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26. Taruna 2021-2\"/>
    </mc:Choice>
  </mc:AlternateContent>
  <xr:revisionPtr revIDLastSave="0" documentId="8_{CA121C02-2D8E-4DD4-9B22-6A88446A91FE}" xr6:coauthVersionLast="47" xr6:coauthVersionMax="47" xr10:uidLastSave="{00000000-0000-0000-0000-000000000000}"/>
  <bookViews>
    <workbookView xWindow="-120" yWindow="-120" windowWidth="29040" windowHeight="15840" activeTab="1" xr2:uid="{8D0EA34A-D090-461B-B73E-10F00D55D97B}"/>
  </bookViews>
  <sheets>
    <sheet name="Sheet1 (2)" sheetId="2" r:id="rId1"/>
    <sheet name="daftar nama" sheetId="3" r:id="rId2"/>
  </sheets>
  <definedNames>
    <definedName name="_xlnm._FilterDatabase" localSheetId="1" hidden="1">'daftar nama'!$B$1:$B$505</definedName>
    <definedName name="_xlnm._FilterDatabase" localSheetId="0" hidden="1">'Sheet1 (2)'!$A$3:$G$236</definedName>
    <definedName name="_xlnm.Print_Area" localSheetId="1">'daftar nama'!$A$1:$G$259</definedName>
    <definedName name="_xlnm.Print_Titles" localSheetId="1">'daftar nama'!$3:$3</definedName>
    <definedName name="_xlnm.Print_Titles" localSheetId="0">'Sheet1 (2)'!$3:$3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3" l="1"/>
  <c r="M11" i="3"/>
  <c r="M10" i="3"/>
  <c r="M9" i="3"/>
  <c r="M8" i="3"/>
  <c r="M7" i="3"/>
  <c r="N9" i="3" s="1"/>
  <c r="O9" i="3" s="1"/>
  <c r="M6" i="3"/>
  <c r="M5" i="3"/>
  <c r="N19" i="3" s="1"/>
  <c r="M4" i="3"/>
  <c r="M6" i="2"/>
  <c r="M5" i="2"/>
  <c r="M15" i="2"/>
  <c r="M11" i="2"/>
  <c r="N18" i="3" l="1"/>
  <c r="N12" i="3"/>
  <c r="O12" i="3" s="1"/>
  <c r="N6" i="3"/>
  <c r="M17" i="3"/>
  <c r="N17" i="3" l="1"/>
  <c r="O6" i="3"/>
  <c r="M4" i="2" l="1"/>
  <c r="M9" i="2"/>
  <c r="M7" i="2"/>
  <c r="M8" i="2"/>
  <c r="M10" i="2"/>
  <c r="N6" i="2" l="1"/>
  <c r="O6" i="2" s="1"/>
  <c r="N18" i="2"/>
  <c r="N19" i="2"/>
  <c r="N9" i="2"/>
  <c r="O9" i="2" s="1"/>
  <c r="N12" i="2"/>
  <c r="O12" i="2" s="1"/>
  <c r="M17" i="2"/>
  <c r="N17" i="2" l="1"/>
</calcChain>
</file>

<file path=xl/sharedStrings.xml><?xml version="1.0" encoding="utf-8"?>
<sst xmlns="http://schemas.openxmlformats.org/spreadsheetml/2006/main" count="1870" uniqueCount="378">
  <si>
    <t>NIT</t>
  </si>
  <si>
    <t>PROGRAM STUDI</t>
  </si>
  <si>
    <t>ARUM PAMBUDININGTYAS</t>
  </si>
  <si>
    <t>DIPLOMA III ETO</t>
  </si>
  <si>
    <t>DANDY BAGOES KUNCORO</t>
  </si>
  <si>
    <t>DP III TEKNIKA</t>
  </si>
  <si>
    <t>AZMIE FAUZAN KUSMAYADI</t>
  </si>
  <si>
    <t>RAKA PUTRA HANAFI</t>
  </si>
  <si>
    <t>IRA RABI'AH AL-ADAWIYYAH</t>
  </si>
  <si>
    <t>DIPLOMA III NAUTIKA</t>
  </si>
  <si>
    <t>YUNIA ANTANTRI SUBEKTI</t>
  </si>
  <si>
    <t>RADEN RORO ANGGUN TUTUR WINASIS</t>
  </si>
  <si>
    <t>SUHARNO</t>
  </si>
  <si>
    <t>Tri Bagus Harsono</t>
  </si>
  <si>
    <t>RUCI BAMBANG TRIANDONO</t>
  </si>
  <si>
    <t>NUR WAFA MUBAROK</t>
  </si>
  <si>
    <t>FADHOR IMAM FAWAID</t>
  </si>
  <si>
    <t>DP III NAUTIKA</t>
  </si>
  <si>
    <t>M AQSHAL LAZUARDI</t>
  </si>
  <si>
    <t>DIPLOMA III TEKNIKA</t>
  </si>
  <si>
    <t>Zainal Abidin</t>
  </si>
  <si>
    <t>Wahyu effendi</t>
  </si>
  <si>
    <t>MARSHAL INDANU</t>
  </si>
  <si>
    <t>RONALDI</t>
  </si>
  <si>
    <t>yovi aditia darmawan</t>
  </si>
  <si>
    <t>ASAN ASI BIYARI</t>
  </si>
  <si>
    <t>ARIF TAUFIQULRROHMAN</t>
  </si>
  <si>
    <t>CRISTOPHER</t>
  </si>
  <si>
    <t>NO</t>
  </si>
  <si>
    <t>NAMA LENGKAP</t>
  </si>
  <si>
    <t>MOCHAMMAD ARIFAL MARCHEL NUGRAHA</t>
  </si>
  <si>
    <t>ALFRIAN DEBBY SAMUDERA</t>
  </si>
  <si>
    <t>MOHAMAD WAHYUDDIN</t>
  </si>
  <si>
    <t>Sugeng Riadi</t>
  </si>
  <si>
    <t>ALFIYAN ANGGA DWI SYAPUTRA</t>
  </si>
  <si>
    <t>MAULANA MUHAMMAD MUQORROBIN</t>
  </si>
  <si>
    <t>AHMAD MUSLIMIN</t>
  </si>
  <si>
    <t>GREZA DUFFAN RIZKI FERNANDA</t>
  </si>
  <si>
    <t>ALVIN NASRIFUL HIDAYAT</t>
  </si>
  <si>
    <t>WILDAH SAHARA MUHARROMAH</t>
  </si>
  <si>
    <t>BIMO WICAKSONO</t>
  </si>
  <si>
    <t>SAFRY RIZQA ALFI CHANIF</t>
  </si>
  <si>
    <t>FAIZ PRAMESTA WARDANA</t>
  </si>
  <si>
    <t>FARREL ALFIANSYAH</t>
  </si>
  <si>
    <t>ANDIKA PRASETYO PRABOWO</t>
  </si>
  <si>
    <t>VIRDANIA TRI WIDYASARI</t>
  </si>
  <si>
    <t>RAMADHAN NUGRAHA</t>
  </si>
  <si>
    <t>Muhammad alfiranda</t>
  </si>
  <si>
    <t>IRVANSYAH HARAHAP</t>
  </si>
  <si>
    <t>RANGGA ALVIN MELKISEDEK</t>
  </si>
  <si>
    <t>DIKI ABDUL AZIZ</t>
  </si>
  <si>
    <t>WILDAN FERDIANSYAH</t>
  </si>
  <si>
    <t>ACHMAD RIFQI BUDIMAN</t>
  </si>
  <si>
    <t>ROHMAT TRI HARDIANTO</t>
  </si>
  <si>
    <t>YANUAR HEMBANG SINAGA</t>
  </si>
  <si>
    <t>WINAZ PRAPOBO</t>
  </si>
  <si>
    <t>ANDUM HUSODO</t>
  </si>
  <si>
    <t>ADAM ALFARIZI</t>
  </si>
  <si>
    <t>ALDI BIMANTARA</t>
  </si>
  <si>
    <t>ANUGRAH WAHYU SYA'BANI</t>
  </si>
  <si>
    <t>HAFIDZ PERDANA DIPUTRA</t>
  </si>
  <si>
    <t>RIZKI SATRIO ADI</t>
  </si>
  <si>
    <t>RISMA WAHYUNI LAILIYAH</t>
  </si>
  <si>
    <t>ILHAM PUJI PRASETYO</t>
  </si>
  <si>
    <t>Melania setiawati</t>
  </si>
  <si>
    <t>AFNAN HUSNAYAIN PRAWIRA</t>
  </si>
  <si>
    <t>ANDRIAN FEBI RADITYA</t>
  </si>
  <si>
    <t>RIO ADITYA PRAKOSO</t>
  </si>
  <si>
    <t>STIYA FIDHIN BAGUS RAHWANTO</t>
  </si>
  <si>
    <t>Setiyo Utomo</t>
  </si>
  <si>
    <t>DIYAHAYU RAMADANING WULANDARI</t>
  </si>
  <si>
    <t>HILAL FIRDAUSSI</t>
  </si>
  <si>
    <t>DWI PURNOMO</t>
  </si>
  <si>
    <t>SETIA BUDI BARUS</t>
  </si>
  <si>
    <t>IRSAD ARKAN SITUMORANG</t>
  </si>
  <si>
    <t>FATHURRAHMAN DARMANTAN</t>
  </si>
  <si>
    <t>RESTA PRASETYO</t>
  </si>
  <si>
    <t>M. RIZALDI FADILLA</t>
  </si>
  <si>
    <t>AGFA MUJAHIDIN HABIBALLAH</t>
  </si>
  <si>
    <t>DEFITO FITRA JANUAR</t>
  </si>
  <si>
    <t>MOZA SALSABILLA DWI PUTRI</t>
  </si>
  <si>
    <t>FAISAL KUSUMA</t>
  </si>
  <si>
    <t>EFWANINDYA RAUSYANFIKR KHARISMA PANGARSI</t>
  </si>
  <si>
    <t>ANAS IRBAH VIMANDASYA</t>
  </si>
  <si>
    <t>MOHAMMAD DERRY RAMADHANI</t>
  </si>
  <si>
    <t>FARIS MUHAMAD SOLEH</t>
  </si>
  <si>
    <t>JUMLAH TARUNA YANG TELAH MELAKUKAN PEMBERKASAN</t>
  </si>
  <si>
    <t>DIPLOMA</t>
  </si>
  <si>
    <t>NAUTIKA</t>
  </si>
  <si>
    <t>TEKNIKA</t>
  </si>
  <si>
    <t>ETO</t>
  </si>
  <si>
    <t>DP-III</t>
  </si>
  <si>
    <t>TOTAL</t>
  </si>
  <si>
    <t>HAFIDZ ARDHANA</t>
  </si>
  <si>
    <t>Fajar Dwi Aprilian</t>
  </si>
  <si>
    <t>ADHID FRASETYA BAKTI NUGROHO</t>
  </si>
  <si>
    <t>FERNANDA RIZKY PRATAMA</t>
  </si>
  <si>
    <t>BAGAS TRI LAKSONO</t>
  </si>
  <si>
    <t>DONY BERNIKE</t>
  </si>
  <si>
    <t>ANDARSON ASEP LIMBONG</t>
  </si>
  <si>
    <t>SETYO WIYONO</t>
  </si>
  <si>
    <t>ANDIKA WISNU AJI</t>
  </si>
  <si>
    <t>MUHAMMAD RIZKI SAPUTRA</t>
  </si>
  <si>
    <t>MOCHAMMAD ADJIE INDRATAMA</t>
  </si>
  <si>
    <t>HAFIDZ NUR ROHIM</t>
  </si>
  <si>
    <t>DWI NUGROHO AWAL RAMADHAN</t>
  </si>
  <si>
    <t>MUCHAMAD FAIZAL WIJOYO KUSUMO</t>
  </si>
  <si>
    <t>ANDAR MARIO NAIBAHO</t>
  </si>
  <si>
    <t>FAHRUL ADITYA NUGRAHA</t>
  </si>
  <si>
    <t>ANGGIA MELYNDA PUTRI</t>
  </si>
  <si>
    <t>NURUL ROYANI</t>
  </si>
  <si>
    <t>BAGAS ARIE WIBOWO</t>
  </si>
  <si>
    <t>EDO WAHYU PRISMADANA</t>
  </si>
  <si>
    <t>MOHAMMAD FARESA FERDIANSYAH</t>
  </si>
  <si>
    <t>VIOLA LUSYANA DEVI</t>
  </si>
  <si>
    <t>RAHMAD SAID ARFAN RAHMADHAN</t>
  </si>
  <si>
    <t>Rizzard Dany Fallah</t>
  </si>
  <si>
    <t>MOHAMMAD GILANG PRIBAWONO</t>
  </si>
  <si>
    <t>LATIFA ASA YUTIS</t>
  </si>
  <si>
    <t>ALFIAN JAINUL CAHYA</t>
  </si>
  <si>
    <t>MUHAMMAD FAISAL PASSA</t>
  </si>
  <si>
    <t>DWI ANGGRAENI WULANDARI</t>
  </si>
  <si>
    <t>LILIS SUKMAWATI</t>
  </si>
  <si>
    <t>ERIK WAHYU PRASETYO</t>
  </si>
  <si>
    <t>MUHAMMAD IRMANTO</t>
  </si>
  <si>
    <t>FAHRUL FALAQ</t>
  </si>
  <si>
    <t>RICARDO SIMON LOPPIES</t>
  </si>
  <si>
    <t>SEPTIANUS DWI NUGROHO WIRIADINATA</t>
  </si>
  <si>
    <t>FADITYA HARDIANI</t>
  </si>
  <si>
    <t>BELLA YUNITA SARI</t>
  </si>
  <si>
    <t>DIMAS AQSHAL MAULANA</t>
  </si>
  <si>
    <t>ANTON SETIAWAN</t>
  </si>
  <si>
    <t>ANDIKO PRATAMA</t>
  </si>
  <si>
    <t>IRVAN WAHYU UTOMO</t>
  </si>
  <si>
    <t>TULUS PRIHARTANTO</t>
  </si>
  <si>
    <t>NGAKAN PUTU BASKARA</t>
  </si>
  <si>
    <t>SAFIK ALFIKRI ADNAN</t>
  </si>
  <si>
    <t>ADITYA DWI ANGGARA PUTRA</t>
  </si>
  <si>
    <t>RUTH JESISSCA</t>
  </si>
  <si>
    <t>MOH. ALAM ARIEF</t>
  </si>
  <si>
    <t>QHATOMI ARIEF IRSYAD</t>
  </si>
  <si>
    <t>ILHAM DANISWARA HARIPUTRANTO</t>
  </si>
  <si>
    <t>ABIEM ARYANGGA HARIYONO</t>
  </si>
  <si>
    <t>RENAL EDLIN OKVIANDY</t>
  </si>
  <si>
    <t>IMAN HENDRA SETIAWAN</t>
  </si>
  <si>
    <t>ANDRA WICAKSONO</t>
  </si>
  <si>
    <t>MUHAMMAD FAAZA</t>
  </si>
  <si>
    <t>HAFIZH AZHZHAHIRU</t>
  </si>
  <si>
    <t>DINDA NOKY ANGGINI</t>
  </si>
  <si>
    <t>LA ODE JAIRUL KAIMUDDIN</t>
  </si>
  <si>
    <t>AGUS WEDA BAYUNTARA</t>
  </si>
  <si>
    <t>RISCHA DEWI FORTUNA</t>
  </si>
  <si>
    <t>SIGIT SUTRISNO</t>
  </si>
  <si>
    <t>VIRGA YUSUF PERMADIANSYAH</t>
  </si>
  <si>
    <t>YENNITA TRI OKTAVIANDARI</t>
  </si>
  <si>
    <t>ENGGA DWI KURNIAWAN</t>
  </si>
  <si>
    <t>ALFIANO DHARMA PUTRA</t>
  </si>
  <si>
    <t>ALRIANTA ALVIANTARA</t>
  </si>
  <si>
    <t>NURADILA SULISTYA PAWESTRI</t>
  </si>
  <si>
    <t>FIRMANSYAH ABDULLAH ROSANTO</t>
  </si>
  <si>
    <t>GEGE PUTRA WICAKSONO</t>
  </si>
  <si>
    <t>ALIF DAFA RENALDI</t>
  </si>
  <si>
    <t>IQBAL SYAHRIAR AL ANFAL</t>
  </si>
  <si>
    <t>KWANKO KANU</t>
  </si>
  <si>
    <t>DEVVRY REZZA ELNATHAN</t>
  </si>
  <si>
    <t>KELVIN DANU PRAYOGA</t>
  </si>
  <si>
    <t>IVANDER DHANDY ALFREDA</t>
  </si>
  <si>
    <t>ERIC LAURENS. L</t>
  </si>
  <si>
    <t>JALUR</t>
  </si>
  <si>
    <t>POLBIT</t>
  </si>
  <si>
    <t>MANDIRI</t>
  </si>
  <si>
    <t>REGULER</t>
  </si>
  <si>
    <t>081578536121 (IBU) 081226968733 (BAPAK)</t>
  </si>
  <si>
    <t>082232988312 / 082338650252</t>
  </si>
  <si>
    <t>0858-9595-9828</t>
  </si>
  <si>
    <t>0858-8842-5792</t>
  </si>
  <si>
    <t>0857-7917-0117</t>
  </si>
  <si>
    <t>081586124149 IBU / 081585045385 AYAH</t>
  </si>
  <si>
    <t>0857-3597-7152</t>
  </si>
  <si>
    <t>WA : 087774930531‬/ TELP : 081316884224</t>
  </si>
  <si>
    <t>085280729300 / 081225134284</t>
  </si>
  <si>
    <t>MUHAMAD IRFAN PUNAIDI PRATAMA</t>
  </si>
  <si>
    <t>FAUZAN AGMAL SULASTOMO</t>
  </si>
  <si>
    <t>MUHAMAD IQBAL MAULANA</t>
  </si>
  <si>
    <t>MUHAMMAD HILMI ADANI</t>
  </si>
  <si>
    <t>MARIHOT YEHEZKIEL SIBUEA</t>
  </si>
  <si>
    <t>ROSALINA KURNIAWAN SUNUR</t>
  </si>
  <si>
    <t>FAIZ ALBAR</t>
  </si>
  <si>
    <t>TITO ADJI SETYADI</t>
  </si>
  <si>
    <t>085742663663 / 089691960859</t>
  </si>
  <si>
    <t>MOHAMMAD IN'AM BASTHOMI JAUHARI</t>
  </si>
  <si>
    <t>WAHYU MUCHLIS</t>
  </si>
  <si>
    <t>MUHAMMAD NADJIB LAWANGI</t>
  </si>
  <si>
    <t>MUH. RIZQI QORI RAMADHAN</t>
  </si>
  <si>
    <t>DIMAS ISHAK WAHYUADI</t>
  </si>
  <si>
    <t>Muhammad Firdi Athila Rahmadian</t>
  </si>
  <si>
    <t>085604337360 (IBU)</t>
  </si>
  <si>
    <t>RIAN ANGGRESTU PRADITAMA</t>
  </si>
  <si>
    <t>082132883298 / 0895423866446</t>
  </si>
  <si>
    <t>MOCH. EFENDI</t>
  </si>
  <si>
    <t>MOHAMAD ADAM IRFANDI HIDAYATULLAH</t>
  </si>
  <si>
    <t>Rifki Yudis Krisna Pratama</t>
  </si>
  <si>
    <t>ANGGA PURNAMA ASYHARI</t>
  </si>
  <si>
    <t>WIRAWAN HADI PRADANA</t>
  </si>
  <si>
    <t>ASTADI AJRINATA PRATAMA</t>
  </si>
  <si>
    <t>M.Revikhashah Arbain Siregar</t>
  </si>
  <si>
    <t>NIKO ZAINUDIN MUCHTAR</t>
  </si>
  <si>
    <t>-</t>
  </si>
  <si>
    <t>082297744172/
0895395162150</t>
  </si>
  <si>
    <t>AYAH : 082134035569/
IBU :087848227844</t>
  </si>
  <si>
    <t>085205017666/
087863745241</t>
  </si>
  <si>
    <t>NO TELP ORANG TUA</t>
  </si>
  <si>
    <t xml:space="preserve">NO TELP TARUNA </t>
  </si>
  <si>
    <t>DIPLOMA SAJA</t>
  </si>
  <si>
    <t>DAVIS WILLIAN FEBRIANSA</t>
  </si>
  <si>
    <t>ROHMAWATI SETIA NINGRUM</t>
  </si>
  <si>
    <t>ARZAKI SYAWAL FIRMANSYA</t>
  </si>
  <si>
    <t>ALIFIAN ARFA ROSYADI</t>
  </si>
  <si>
    <t>DHIMAS SASMITA WIDADA</t>
  </si>
  <si>
    <t>DAVID GERARDO</t>
  </si>
  <si>
    <t>MUHAMMAD SATRIO MUKTI WIBOWO</t>
  </si>
  <si>
    <t>DIMAS OKTAVIANO KUMANIRENG</t>
  </si>
  <si>
    <t>IFFA FADHILA AMBARSETA RIYADI</t>
  </si>
  <si>
    <t>O'IS RUDIANSYAH</t>
  </si>
  <si>
    <t>MUHAMMAD RIZKY SECTIO HENDRAWAN</t>
  </si>
  <si>
    <t>ILHAM RAMADHAN ZUHRY</t>
  </si>
  <si>
    <t>HAFID KURNIAWAN</t>
  </si>
  <si>
    <t>DANI PADMA AJI</t>
  </si>
  <si>
    <t>ADAM SURYA CAHYADI</t>
  </si>
  <si>
    <t>ABIL SA ADIN</t>
  </si>
  <si>
    <t>IRFAN ABDURROHMAN</t>
  </si>
  <si>
    <t>MUHAMMAD ARDAN CHASANUL MUNA</t>
  </si>
  <si>
    <t>ADHYAKSA AGUNG KUSUMA WARDHANA</t>
  </si>
  <si>
    <t>RAIHAN FADHLURRAHMAN</t>
  </si>
  <si>
    <t>DIGO ALVAREZA NURUZZAMAN</t>
  </si>
  <si>
    <t>I GEDE BAYU ARTHA YASA</t>
  </si>
  <si>
    <t>MOCH. ALFIN YULIANTO</t>
  </si>
  <si>
    <t>WISAL AJIAKSA</t>
  </si>
  <si>
    <t>GEMA LINTANG PUTRA ALDI</t>
  </si>
  <si>
    <t>0819-0248-5848</t>
  </si>
  <si>
    <t>0812-2739-7991</t>
  </si>
  <si>
    <t>Achmad Yzzag Varellzya</t>
  </si>
  <si>
    <t>Hasan Anshori</t>
  </si>
  <si>
    <t>Angga Dwi Febrian</t>
  </si>
  <si>
    <t>DANNES SATYANDI PUTRANDA SETIAWAN</t>
  </si>
  <si>
    <t>DHANI RACHMAD JULIAN</t>
  </si>
  <si>
    <t>GABRIEL RADIMAS PRAKOSO</t>
  </si>
  <si>
    <t>SURYO NURMOLO SASMITA</t>
  </si>
  <si>
    <t>SANDY NURDIANSYAH</t>
  </si>
  <si>
    <t>DANANG DWI LAKSONO</t>
  </si>
  <si>
    <t>MUHAMMAD FARHAN FAIRUZA AL FARIZIE</t>
  </si>
  <si>
    <t>MOH. ZAYED UBAIDILLAH</t>
  </si>
  <si>
    <t>MUHAMAD KIKI IMAN SAPUTRA</t>
  </si>
  <si>
    <t>Prahara Prakasa tri Handoko sakti</t>
  </si>
  <si>
    <t>YULIAN PUTRA MAHANDIKA</t>
  </si>
  <si>
    <t>Faizal Ahmad Permadi</t>
  </si>
  <si>
    <t>AKHIRUL AJI BAGASKARA</t>
  </si>
  <si>
    <t>MUHAMMAD FADILA</t>
  </si>
  <si>
    <t>MUHAMMAD YOGA ARIFFANDI</t>
  </si>
  <si>
    <t>MOCH. IDHAM FALAKFIAN</t>
  </si>
  <si>
    <t>ANDHIKA FAJAR MILANTO</t>
  </si>
  <si>
    <t>ANDREAS AUSTHENE PARHUSIP</t>
  </si>
  <si>
    <t>NUR SYAFAAT</t>
  </si>
  <si>
    <t>MAULANA RIZKI NURHIDAYAT</t>
  </si>
  <si>
    <t>ACHMAD FAUZI SYAH SAPUTRA</t>
  </si>
  <si>
    <t>YASSAR AHMAD</t>
  </si>
  <si>
    <t>ABDILAH AL GOZALI</t>
  </si>
  <si>
    <t>WILLY AMALY</t>
  </si>
  <si>
    <t>085701237659 (WA&amp;SMS)</t>
  </si>
  <si>
    <t>‪0895342807642‬</t>
  </si>
  <si>
    <t>POLBIT SAJA</t>
  </si>
  <si>
    <t>REGULER DAN MANDIRI</t>
  </si>
  <si>
    <t>RUBA BUNTANG MUMAYIZEIN</t>
  </si>
  <si>
    <t>MOCHAMAD NURSALIM ABDILLAH</t>
  </si>
  <si>
    <t>MAULIDIA DWI SETIYANI</t>
  </si>
  <si>
    <t>MULYADI</t>
  </si>
  <si>
    <t>Muhammad andi febrian</t>
  </si>
  <si>
    <t>YOSUA HENDRO PARMONKAPDOLF MARBUN</t>
  </si>
  <si>
    <t>087762757839, 0822186324011</t>
  </si>
  <si>
    <t>GENNADI YURISMAN NUH</t>
  </si>
  <si>
    <t>APRILIA LILIANTI</t>
  </si>
  <si>
    <t>ACHMAD NANANG KOSIM</t>
  </si>
  <si>
    <t>Ferry Krisdema Wijaya</t>
  </si>
  <si>
    <t>MUHAMMAD IQBAL RAMADHANY</t>
  </si>
  <si>
    <t>SAMSUL ARIFIN HAFID</t>
  </si>
  <si>
    <t>Muhammad zeman zainuddin bilase</t>
  </si>
  <si>
    <t>ARDYANSAH</t>
  </si>
  <si>
    <t>Muhammad sekar samudro</t>
  </si>
  <si>
    <t>YOSI BUDI PRAKOSA</t>
  </si>
  <si>
    <t>Patrick Prasasta Sengkey</t>
  </si>
  <si>
    <t>ALIEF SULAIMAN</t>
  </si>
  <si>
    <t>085234853595/082258340190</t>
  </si>
  <si>
    <t>DAFTAR TARUNA PASCA PRALA</t>
  </si>
  <si>
    <t>REINARDUS HASIHOLAN SIMANGUNSONG</t>
  </si>
  <si>
    <t>Zilaeri Radiul Afkhar</t>
  </si>
  <si>
    <t>Satria Arung Wijaya</t>
  </si>
  <si>
    <t>ARZAKI SYAWAL</t>
  </si>
  <si>
    <t>FERI SETYAWAN</t>
  </si>
  <si>
    <t>ROHMAWATI SETIANINGRUM</t>
  </si>
  <si>
    <t>M.RIZKI SAPUTRA</t>
  </si>
  <si>
    <t>ADHYAKSA AGUNG KUSUMA W</t>
  </si>
  <si>
    <t>IMAM HENDRA A</t>
  </si>
  <si>
    <t>M.REVIKHASHAH AS</t>
  </si>
  <si>
    <t>VIRGA YUSUF P</t>
  </si>
  <si>
    <t>ANGGA PURNAMA ASYARI</t>
  </si>
  <si>
    <t>FERNANDA RP</t>
  </si>
  <si>
    <t>FIRMANSYAH AR</t>
  </si>
  <si>
    <t>MUHAMMAD FARHAN F</t>
  </si>
  <si>
    <t>YENNITA TRI O</t>
  </si>
  <si>
    <t>ALIF SULAIMAN</t>
  </si>
  <si>
    <t>I GEDE BAYU AY</t>
  </si>
  <si>
    <t>PRAHARA PRAKASA TRI HANDOKO</t>
  </si>
  <si>
    <t>M.HISYAM RAHMAN K</t>
  </si>
  <si>
    <t>RUBA BINTANG MUMAYIZEIN</t>
  </si>
  <si>
    <t>IRFAN ABDUL RAHMAN</t>
  </si>
  <si>
    <t>MOCH EFENDI</t>
  </si>
  <si>
    <t>DIMAS ALVIANO KUMANIRENG</t>
  </si>
  <si>
    <t>SEPTIANUS DWI NUGROHO W</t>
  </si>
  <si>
    <t>GEMA LINTANG</t>
  </si>
  <si>
    <t>RIZZARD DANY FALLAH</t>
  </si>
  <si>
    <t>MUHAMMAD SEKAR SAMUDRO</t>
  </si>
  <si>
    <t>YOSUA HP MARBUN</t>
  </si>
  <si>
    <t>MOHAMAD ADAM IRFANDI H</t>
  </si>
  <si>
    <t>ABIEM ARYANGGA H</t>
  </si>
  <si>
    <t>MUHAMMAD ANDI FEBRIAN</t>
  </si>
  <si>
    <t>M.GILANG P</t>
  </si>
  <si>
    <t>FAJAR DWI APRILIAN</t>
  </si>
  <si>
    <t>ACHMAD YZZAG</t>
  </si>
  <si>
    <t>MOCHAMAD NURSALIM ABDILAH</t>
  </si>
  <si>
    <t>DANNES SATYANDI PS</t>
  </si>
  <si>
    <t>ROSALINA KURNIAAN SUNUR</t>
  </si>
  <si>
    <t>MUHAMMAD IRVAN PUNAIDI P</t>
  </si>
  <si>
    <t>MUHAMAD KIKI IMAN S</t>
  </si>
  <si>
    <t>IFFA FADHILA AMBAR</t>
  </si>
  <si>
    <t>MUHAMMAD SATRIO MUKTI W</t>
  </si>
  <si>
    <t>MOCH ALFIN YULIANTO</t>
  </si>
  <si>
    <t>MOH ALAM ARIEF</t>
  </si>
  <si>
    <t>RAHMAD SAID</t>
  </si>
  <si>
    <t>BELA YUNITA SARI</t>
  </si>
  <si>
    <t>MUHAMMAD  IRMANTO</t>
  </si>
  <si>
    <t>EDO WAHYU P</t>
  </si>
  <si>
    <t>MOH ZAYED UBAIDILLAH</t>
  </si>
  <si>
    <t>RIFKI YUDIS KRISNA PRATAMA</t>
  </si>
  <si>
    <t>M.ARDAN CHASANUL MUNA</t>
  </si>
  <si>
    <t>Andar Mario</t>
  </si>
  <si>
    <t>FAIZAL AHMAD PERMADI</t>
  </si>
  <si>
    <t>GENNADI YURISMAN</t>
  </si>
  <si>
    <t>DIGO ALVAREZA</t>
  </si>
  <si>
    <t>M.DERRY RAMADHANI</t>
  </si>
  <si>
    <t>ADHID FRASETYA BN</t>
  </si>
  <si>
    <t>ABIL SAADIN</t>
  </si>
  <si>
    <t>DAVID GERARDO S</t>
  </si>
  <si>
    <t>RENALDI EDLIN OKVIANDY</t>
  </si>
  <si>
    <t>HASAN ANSHORI</t>
  </si>
  <si>
    <t>MOCH.IDHAM FALAKFIAN</t>
  </si>
  <si>
    <t>QATOMI ARIEF</t>
  </si>
  <si>
    <t>ALIFIAN ARFA R</t>
  </si>
  <si>
    <t>DWI NUGROHO A</t>
  </si>
  <si>
    <t>MUH.RIZQI QORI R</t>
  </si>
  <si>
    <t>ERIC LAURENS L</t>
  </si>
  <si>
    <t>ILHAM DANISWARA H</t>
  </si>
  <si>
    <t>MUHAMMAD FIRDI ATHILA R</t>
  </si>
  <si>
    <t>MUHAMMAD RIZKY SECTIO H</t>
  </si>
  <si>
    <t>Safri Rizki Alfi Chanif</t>
  </si>
  <si>
    <t>andiko pratama</t>
  </si>
  <si>
    <t>ERIK WAHYU P</t>
  </si>
  <si>
    <t>MARIHOT YEHEZKIEL s</t>
  </si>
  <si>
    <t>RIAN ANGGRESTU</t>
  </si>
  <si>
    <t>ANDIKA RAMADHAN</t>
  </si>
  <si>
    <t>RIVO OCEANIC ALESSANDRO</t>
  </si>
  <si>
    <t>PATRICK PRASASTA SENGKEY</t>
  </si>
  <si>
    <t>FERRY KRISDEMA WIJAYA</t>
  </si>
  <si>
    <t>ILHAM LAKSAMANA R</t>
  </si>
  <si>
    <t>M.FAIZAL WIJOYO KUSUMO</t>
  </si>
  <si>
    <t>M.FAISAL PASSA</t>
  </si>
  <si>
    <t>YUDA RIFQI APRILIANTO</t>
  </si>
  <si>
    <t>ANGGA DWI FEBRIAN</t>
  </si>
  <si>
    <t>Rivo Oceanic Alessandro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</si>
</sst>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&quot;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8">
    <xf numFmtId="0" fontId="0" fillId="0" borderId="0" xfId="0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164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4" fillId="0" borderId="0" xfId="0" applyFont="1" applyFill="1" applyAlignment="1">
      <alignment vertic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wrapText="1"/>
    </xf>
    <xf numFmtId="0" fontId="1" fillId="0" borderId="1" xfId="0" applyFont="1" applyBorder="1"/>
    <xf numFmtId="0" fontId="1" fillId="0" borderId="4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/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wrapText="1"/>
    </xf>
    <xf numFmtId="0" fontId="0" fillId="0" borderId="3" xfId="0" applyFill="1" applyBorder="1" applyAlignment="1">
      <alignment vertical="center"/>
    </xf>
    <xf numFmtId="164" fontId="1" fillId="0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wrapText="1"/>
    </xf>
    <xf numFmtId="0" fontId="4" fillId="0" borderId="0" xfId="0" applyFont="1" applyFill="1" applyAlignment="1">
      <alignment horizontal="center" vertical="center"/>
    </xf>
  </cellXfs>
  <cellStyles count="2">
    <cellStyle name="Normal" xfId="0" builtinId="0"/>
    <cellStyle name="Normal 2" xfId="1" xr:uid="{2F7A6239-2CAD-4641-BDE2-E1026B3F7379}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EC51-8AE3-403F-9EC1-DFB37145A022}">
  <dimension ref="A1:O505"/>
  <sheetViews>
    <sheetView view="pageBreakPreview" topLeftCell="A238" zoomScale="115" zoomScaleNormal="85" zoomScaleSheetLayoutView="115" workbookViewId="0">
      <selection activeCell="B256" sqref="B256"/>
    </sheetView>
  </sheetViews>
  <sheetFormatPr defaultRowHeight="15" x14ac:dyDescent="0.25"/>
  <cols>
    <col min="1" max="1" width="4.28515625" style="5" bestFit="1" customWidth="1"/>
    <col min="2" max="2" width="48.85546875" style="5" bestFit="1" customWidth="1"/>
    <col min="3" max="3" width="11" style="16" customWidth="1"/>
    <col min="4" max="4" width="19.85546875" style="15" customWidth="1"/>
    <col min="5" max="5" width="9.140625" style="16" customWidth="1"/>
    <col min="6" max="6" width="23" style="6" customWidth="1"/>
    <col min="7" max="7" width="23" style="7" customWidth="1"/>
    <col min="8" max="8" width="13" style="5" customWidth="1"/>
    <col min="9" max="11" width="9.140625" style="5"/>
    <col min="12" max="12" width="9.5703125" style="5" customWidth="1"/>
    <col min="13" max="16384" width="9.140625" style="5"/>
  </cols>
  <sheetData>
    <row r="1" spans="1:15" ht="39" customHeight="1" x14ac:dyDescent="0.25">
      <c r="A1" s="77" t="s">
        <v>292</v>
      </c>
      <c r="B1" s="77"/>
      <c r="C1" s="77"/>
      <c r="D1" s="77"/>
      <c r="E1" s="77"/>
      <c r="F1" s="33"/>
      <c r="G1" s="33"/>
    </row>
    <row r="3" spans="1:15" x14ac:dyDescent="0.25">
      <c r="A3" s="8" t="s">
        <v>28</v>
      </c>
      <c r="B3" s="3" t="s">
        <v>29</v>
      </c>
      <c r="C3" s="3" t="s">
        <v>0</v>
      </c>
      <c r="D3" s="3" t="s">
        <v>1</v>
      </c>
      <c r="E3" s="8" t="s">
        <v>168</v>
      </c>
      <c r="F3" s="4" t="s">
        <v>212</v>
      </c>
      <c r="G3" s="9" t="s">
        <v>211</v>
      </c>
      <c r="I3" s="5" t="s">
        <v>86</v>
      </c>
    </row>
    <row r="4" spans="1:15" x14ac:dyDescent="0.25">
      <c r="A4" s="10">
        <v>1</v>
      </c>
      <c r="B4" s="43" t="s">
        <v>232</v>
      </c>
      <c r="C4" s="4">
        <v>618002124</v>
      </c>
      <c r="D4" s="2" t="s">
        <v>3</v>
      </c>
      <c r="E4" s="4" t="s">
        <v>169</v>
      </c>
      <c r="F4" s="11">
        <v>82139401416</v>
      </c>
      <c r="G4" s="11">
        <v>85606277601</v>
      </c>
      <c r="I4" s="5" t="s">
        <v>87</v>
      </c>
      <c r="J4" s="23" t="s">
        <v>88</v>
      </c>
      <c r="K4" s="23" t="s">
        <v>169</v>
      </c>
      <c r="L4" s="23"/>
      <c r="M4" s="23">
        <f>26+3+15+2+1</f>
        <v>47</v>
      </c>
      <c r="N4" s="23"/>
    </row>
    <row r="5" spans="1:15" x14ac:dyDescent="0.25">
      <c r="A5" s="10">
        <v>2</v>
      </c>
      <c r="B5" s="2" t="s">
        <v>78</v>
      </c>
      <c r="C5" s="4">
        <v>618004124</v>
      </c>
      <c r="D5" s="14" t="s">
        <v>3</v>
      </c>
      <c r="E5" s="8" t="s">
        <v>169</v>
      </c>
      <c r="F5" s="11">
        <v>85236802289</v>
      </c>
      <c r="G5" s="11">
        <v>85236802289</v>
      </c>
      <c r="J5" s="23"/>
      <c r="K5" s="23" t="s">
        <v>171</v>
      </c>
      <c r="L5" s="23"/>
      <c r="M5" s="23">
        <f>16+1+4+2+1+1</f>
        <v>25</v>
      </c>
      <c r="N5" s="23"/>
    </row>
    <row r="6" spans="1:15" x14ac:dyDescent="0.25">
      <c r="A6" s="10">
        <v>3</v>
      </c>
      <c r="B6" s="2" t="s">
        <v>128</v>
      </c>
      <c r="C6" s="4">
        <v>618010224</v>
      </c>
      <c r="D6" s="14" t="s">
        <v>3</v>
      </c>
      <c r="E6" s="8" t="s">
        <v>169</v>
      </c>
      <c r="F6" s="11">
        <v>81554257214</v>
      </c>
      <c r="G6" s="11">
        <v>8123456664</v>
      </c>
      <c r="J6" s="23"/>
      <c r="K6" s="23" t="s">
        <v>170</v>
      </c>
      <c r="L6" s="23"/>
      <c r="M6" s="23">
        <f>14+2+2+1+2+1+3</f>
        <v>25</v>
      </c>
      <c r="N6" s="23">
        <f>SUM(M4:M6)</f>
        <v>97</v>
      </c>
      <c r="O6" s="5">
        <f>N6-M4</f>
        <v>50</v>
      </c>
    </row>
    <row r="7" spans="1:15" ht="25.5" x14ac:dyDescent="0.25">
      <c r="A7" s="10">
        <v>4</v>
      </c>
      <c r="B7" s="2" t="s">
        <v>144</v>
      </c>
      <c r="C7" s="4">
        <v>618013124</v>
      </c>
      <c r="D7" s="14" t="s">
        <v>3</v>
      </c>
      <c r="E7" s="8" t="s">
        <v>169</v>
      </c>
      <c r="F7" s="11" t="s">
        <v>179</v>
      </c>
      <c r="G7" s="11" t="s">
        <v>209</v>
      </c>
      <c r="J7" s="24" t="s">
        <v>89</v>
      </c>
      <c r="K7" s="24" t="s">
        <v>169</v>
      </c>
      <c r="L7" s="24"/>
      <c r="M7" s="24">
        <f>37+6+13+1</f>
        <v>57</v>
      </c>
      <c r="N7" s="24"/>
    </row>
    <row r="8" spans="1:15" x14ac:dyDescent="0.25">
      <c r="A8" s="10">
        <v>5</v>
      </c>
      <c r="B8" s="2" t="s">
        <v>122</v>
      </c>
      <c r="C8" s="4">
        <v>618014224</v>
      </c>
      <c r="D8" s="14" t="s">
        <v>3</v>
      </c>
      <c r="E8" s="8" t="s">
        <v>169</v>
      </c>
      <c r="F8" s="11">
        <v>81386994040</v>
      </c>
      <c r="G8" s="11">
        <v>81287617558</v>
      </c>
      <c r="J8" s="24"/>
      <c r="K8" s="24" t="s">
        <v>171</v>
      </c>
      <c r="L8" s="24"/>
      <c r="M8" s="24">
        <f>6+1+3</f>
        <v>10</v>
      </c>
      <c r="N8" s="24"/>
    </row>
    <row r="9" spans="1:15" x14ac:dyDescent="0.25">
      <c r="A9" s="10">
        <v>6</v>
      </c>
      <c r="B9" s="44" t="s">
        <v>205</v>
      </c>
      <c r="C9" s="3">
        <v>618015124</v>
      </c>
      <c r="D9" s="13" t="s">
        <v>3</v>
      </c>
      <c r="E9" s="3" t="s">
        <v>169</v>
      </c>
      <c r="F9" s="11">
        <v>83166427779</v>
      </c>
      <c r="G9" s="11">
        <v>81375566999</v>
      </c>
      <c r="J9" s="24"/>
      <c r="K9" s="24" t="s">
        <v>170</v>
      </c>
      <c r="L9" s="24"/>
      <c r="M9" s="24">
        <f>6+1+2+1</f>
        <v>10</v>
      </c>
      <c r="N9" s="24">
        <f>SUM(M7:M9)</f>
        <v>77</v>
      </c>
      <c r="O9" s="5">
        <f>N9-M7</f>
        <v>20</v>
      </c>
    </row>
    <row r="10" spans="1:15" x14ac:dyDescent="0.25">
      <c r="A10" s="10">
        <v>7</v>
      </c>
      <c r="B10" s="2" t="s">
        <v>146</v>
      </c>
      <c r="C10" s="4">
        <v>618017124</v>
      </c>
      <c r="D10" s="14" t="s">
        <v>3</v>
      </c>
      <c r="E10" s="8" t="s">
        <v>169</v>
      </c>
      <c r="F10" s="11">
        <v>89692114584</v>
      </c>
      <c r="G10" s="11">
        <v>87847593913</v>
      </c>
      <c r="J10" s="25" t="s">
        <v>90</v>
      </c>
      <c r="K10" s="25" t="s">
        <v>169</v>
      </c>
      <c r="L10" s="25"/>
      <c r="M10" s="25">
        <f>19+5+5</f>
        <v>29</v>
      </c>
      <c r="N10" s="25"/>
    </row>
    <row r="11" spans="1:15" x14ac:dyDescent="0.25">
      <c r="A11" s="10">
        <v>8</v>
      </c>
      <c r="B11" s="1" t="s">
        <v>206</v>
      </c>
      <c r="C11" s="3">
        <v>618019124</v>
      </c>
      <c r="D11" s="13" t="s">
        <v>3</v>
      </c>
      <c r="E11" s="3" t="s">
        <v>169</v>
      </c>
      <c r="F11" s="11">
        <v>82228788545</v>
      </c>
      <c r="G11" s="11">
        <v>82232837839</v>
      </c>
      <c r="J11" s="25"/>
      <c r="K11" s="25" t="s">
        <v>171</v>
      </c>
      <c r="L11" s="25"/>
      <c r="M11" s="25">
        <f>2+2+3+1</f>
        <v>8</v>
      </c>
      <c r="N11" s="25"/>
    </row>
    <row r="12" spans="1:15" x14ac:dyDescent="0.25">
      <c r="A12" s="10">
        <v>9</v>
      </c>
      <c r="B12" s="1" t="s">
        <v>11</v>
      </c>
      <c r="C12" s="3">
        <v>618020124</v>
      </c>
      <c r="D12" s="13" t="s">
        <v>3</v>
      </c>
      <c r="E12" s="8" t="s">
        <v>169</v>
      </c>
      <c r="F12" s="11">
        <v>85601117210</v>
      </c>
      <c r="G12" s="11">
        <v>81804197599</v>
      </c>
      <c r="J12" s="25"/>
      <c r="K12" s="25" t="s">
        <v>170</v>
      </c>
      <c r="L12" s="25"/>
      <c r="M12" s="25">
        <v>0</v>
      </c>
      <c r="N12" s="25">
        <f>SUM(M10:M12)</f>
        <v>37</v>
      </c>
      <c r="O12" s="5">
        <f>N12-M10</f>
        <v>8</v>
      </c>
    </row>
    <row r="13" spans="1:15" x14ac:dyDescent="0.25">
      <c r="A13" s="10">
        <v>10</v>
      </c>
      <c r="B13" s="1" t="s">
        <v>7</v>
      </c>
      <c r="C13" s="3">
        <v>618021124</v>
      </c>
      <c r="D13" s="13" t="s">
        <v>3</v>
      </c>
      <c r="E13" s="8" t="s">
        <v>169</v>
      </c>
      <c r="F13" s="11">
        <v>82301466503</v>
      </c>
      <c r="G13" s="11">
        <v>82330631675</v>
      </c>
      <c r="I13" s="5" t="s">
        <v>91</v>
      </c>
      <c r="J13" s="23" t="s">
        <v>88</v>
      </c>
      <c r="K13" s="23" t="s">
        <v>170</v>
      </c>
      <c r="L13" s="23"/>
      <c r="M13" s="23">
        <v>16</v>
      </c>
      <c r="N13" s="23"/>
    </row>
    <row r="14" spans="1:15" ht="25.5" x14ac:dyDescent="0.25">
      <c r="A14" s="10">
        <v>11</v>
      </c>
      <c r="B14" s="1" t="s">
        <v>188</v>
      </c>
      <c r="C14" s="3">
        <v>618022124</v>
      </c>
      <c r="D14" s="13" t="s">
        <v>3</v>
      </c>
      <c r="E14" s="3" t="s">
        <v>169</v>
      </c>
      <c r="F14" s="11" t="s">
        <v>189</v>
      </c>
      <c r="G14" s="11">
        <v>85700395862</v>
      </c>
      <c r="J14" s="23"/>
      <c r="K14" s="23" t="s">
        <v>171</v>
      </c>
      <c r="L14" s="23"/>
      <c r="M14" s="23">
        <v>1</v>
      </c>
      <c r="N14" s="23"/>
    </row>
    <row r="15" spans="1:15" x14ac:dyDescent="0.25">
      <c r="A15" s="10">
        <v>12</v>
      </c>
      <c r="B15" s="43" t="s">
        <v>153</v>
      </c>
      <c r="C15" s="4">
        <v>618023124</v>
      </c>
      <c r="D15" s="14" t="s">
        <v>3</v>
      </c>
      <c r="E15" s="8" t="s">
        <v>169</v>
      </c>
      <c r="F15" s="11">
        <v>85730216387</v>
      </c>
      <c r="G15" s="11">
        <v>81333220859</v>
      </c>
      <c r="J15" s="24" t="s">
        <v>89</v>
      </c>
      <c r="K15" s="24" t="s">
        <v>170</v>
      </c>
      <c r="L15" s="24"/>
      <c r="M15" s="24">
        <f>23+2</f>
        <v>25</v>
      </c>
      <c r="N15" s="24"/>
    </row>
    <row r="16" spans="1:15" x14ac:dyDescent="0.25">
      <c r="A16" s="10">
        <v>13</v>
      </c>
      <c r="B16" s="1" t="s">
        <v>10</v>
      </c>
      <c r="C16" s="3">
        <v>618024124</v>
      </c>
      <c r="D16" s="13" t="s">
        <v>3</v>
      </c>
      <c r="E16" s="8" t="s">
        <v>169</v>
      </c>
      <c r="F16" s="11">
        <v>82231930895</v>
      </c>
      <c r="G16" s="11">
        <v>82234983968</v>
      </c>
    </row>
    <row r="17" spans="1:15" ht="18.75" x14ac:dyDescent="0.25">
      <c r="A17" s="10">
        <v>14</v>
      </c>
      <c r="B17" s="2" t="s">
        <v>83</v>
      </c>
      <c r="C17" s="4">
        <v>618025124</v>
      </c>
      <c r="D17" s="14" t="s">
        <v>3</v>
      </c>
      <c r="E17" s="8" t="s">
        <v>169</v>
      </c>
      <c r="F17" s="11">
        <v>82257763548</v>
      </c>
      <c r="G17" s="11">
        <v>8123116373</v>
      </c>
      <c r="I17" s="12" t="s">
        <v>92</v>
      </c>
      <c r="J17" s="12"/>
      <c r="M17" s="12">
        <f>SUM(M4:M16)</f>
        <v>253</v>
      </c>
      <c r="N17" s="5">
        <f>SUM(N4:N15)</f>
        <v>211</v>
      </c>
      <c r="O17" s="5" t="s">
        <v>213</v>
      </c>
    </row>
    <row r="18" spans="1:15" x14ac:dyDescent="0.25">
      <c r="A18" s="10">
        <v>15</v>
      </c>
      <c r="B18" s="44" t="s">
        <v>202</v>
      </c>
      <c r="C18" s="3">
        <v>618026124</v>
      </c>
      <c r="D18" s="13" t="s">
        <v>3</v>
      </c>
      <c r="E18" s="3" t="s">
        <v>169</v>
      </c>
      <c r="F18" s="11">
        <v>895320501800</v>
      </c>
      <c r="G18" s="11">
        <v>85225231086</v>
      </c>
      <c r="N18" s="5">
        <f>M4+M7+M10</f>
        <v>133</v>
      </c>
      <c r="O18" s="5" t="s">
        <v>270</v>
      </c>
    </row>
    <row r="19" spans="1:15" x14ac:dyDescent="0.25">
      <c r="A19" s="10">
        <v>16</v>
      </c>
      <c r="B19" s="1" t="s">
        <v>2</v>
      </c>
      <c r="C19" s="3">
        <v>618027224</v>
      </c>
      <c r="D19" s="13" t="s">
        <v>3</v>
      </c>
      <c r="E19" s="8" t="s">
        <v>169</v>
      </c>
      <c r="F19" s="11">
        <v>81285736804</v>
      </c>
      <c r="G19" s="11">
        <v>85229919716</v>
      </c>
      <c r="N19" s="5">
        <f>M5+M6+M8+M9+M11+M12+M13+M15+M14</f>
        <v>120</v>
      </c>
      <c r="O19" s="5" t="s">
        <v>271</v>
      </c>
    </row>
    <row r="20" spans="1:15" x14ac:dyDescent="0.25">
      <c r="A20" s="10">
        <v>17</v>
      </c>
      <c r="B20" s="1" t="s">
        <v>204</v>
      </c>
      <c r="C20" s="3">
        <v>618028124</v>
      </c>
      <c r="D20" s="13" t="s">
        <v>3</v>
      </c>
      <c r="E20" s="3" t="s">
        <v>169</v>
      </c>
      <c r="F20" s="11">
        <v>81272142106</v>
      </c>
      <c r="G20" s="11">
        <v>81367466207</v>
      </c>
    </row>
    <row r="21" spans="1:15" x14ac:dyDescent="0.25">
      <c r="A21" s="10">
        <v>18</v>
      </c>
      <c r="B21" s="2" t="s">
        <v>97</v>
      </c>
      <c r="C21" s="4">
        <v>618029124</v>
      </c>
      <c r="D21" s="14" t="s">
        <v>3</v>
      </c>
      <c r="E21" s="8" t="s">
        <v>169</v>
      </c>
      <c r="F21" s="11">
        <v>85607090596</v>
      </c>
      <c r="G21" s="11">
        <v>85725880259</v>
      </c>
    </row>
    <row r="22" spans="1:15" x14ac:dyDescent="0.25">
      <c r="A22" s="10">
        <v>19</v>
      </c>
      <c r="B22" s="2" t="s">
        <v>79</v>
      </c>
      <c r="C22" s="4">
        <v>618030124</v>
      </c>
      <c r="D22" s="14" t="s">
        <v>3</v>
      </c>
      <c r="E22" s="8" t="s">
        <v>169</v>
      </c>
      <c r="F22" s="11">
        <v>81326037346</v>
      </c>
      <c r="G22" s="11">
        <v>85967192223</v>
      </c>
      <c r="J22"/>
      <c r="K22"/>
      <c r="L22"/>
      <c r="M22"/>
    </row>
    <row r="23" spans="1:15" x14ac:dyDescent="0.25">
      <c r="A23" s="10">
        <v>20</v>
      </c>
      <c r="B23" s="2" t="s">
        <v>245</v>
      </c>
      <c r="C23" s="4">
        <v>618032124</v>
      </c>
      <c r="D23" s="2" t="s">
        <v>3</v>
      </c>
      <c r="E23" s="4" t="s">
        <v>169</v>
      </c>
      <c r="F23" s="11">
        <v>81317136627</v>
      </c>
      <c r="G23" s="11">
        <v>82123808970</v>
      </c>
      <c r="J23"/>
      <c r="K23"/>
      <c r="L23"/>
      <c r="M23"/>
    </row>
    <row r="24" spans="1:15" x14ac:dyDescent="0.25">
      <c r="A24" s="10">
        <v>21</v>
      </c>
      <c r="B24" s="2" t="s">
        <v>70</v>
      </c>
      <c r="C24" s="4">
        <v>618033224</v>
      </c>
      <c r="D24" s="14" t="s">
        <v>3</v>
      </c>
      <c r="E24" s="8" t="s">
        <v>169</v>
      </c>
      <c r="F24" s="11">
        <v>81235538125</v>
      </c>
      <c r="G24" s="11">
        <v>85225436266</v>
      </c>
      <c r="J24"/>
      <c r="K24"/>
      <c r="L24"/>
      <c r="M24"/>
    </row>
    <row r="25" spans="1:15" x14ac:dyDescent="0.25">
      <c r="A25" s="10">
        <v>22</v>
      </c>
      <c r="B25" s="43" t="s">
        <v>96</v>
      </c>
      <c r="C25" s="4">
        <v>618034124</v>
      </c>
      <c r="D25" s="14" t="s">
        <v>3</v>
      </c>
      <c r="E25" s="8" t="s">
        <v>169</v>
      </c>
      <c r="F25" s="11">
        <v>85336162247</v>
      </c>
      <c r="G25" s="11">
        <v>82335710997</v>
      </c>
      <c r="J25"/>
      <c r="K25"/>
      <c r="L25"/>
      <c r="M25"/>
    </row>
    <row r="26" spans="1:15" x14ac:dyDescent="0.25">
      <c r="A26" s="10">
        <v>23</v>
      </c>
      <c r="B26" s="62" t="s">
        <v>159</v>
      </c>
      <c r="C26" s="4">
        <v>618035124</v>
      </c>
      <c r="D26" s="14" t="s">
        <v>3</v>
      </c>
      <c r="E26" s="8" t="s">
        <v>169</v>
      </c>
      <c r="F26" s="11">
        <v>81357732520</v>
      </c>
      <c r="G26" s="11">
        <v>8179623597</v>
      </c>
    </row>
    <row r="27" spans="1:15" x14ac:dyDescent="0.25">
      <c r="A27" s="10">
        <v>24</v>
      </c>
      <c r="B27" s="2" t="s">
        <v>74</v>
      </c>
      <c r="C27" s="4">
        <v>618036124</v>
      </c>
      <c r="D27" s="14" t="s">
        <v>3</v>
      </c>
      <c r="E27" s="8" t="s">
        <v>169</v>
      </c>
      <c r="F27" s="11">
        <v>81230214394</v>
      </c>
      <c r="G27" s="11">
        <v>82369071252</v>
      </c>
    </row>
    <row r="28" spans="1:15" x14ac:dyDescent="0.25">
      <c r="A28" s="10">
        <v>25</v>
      </c>
      <c r="B28" s="2" t="s">
        <v>257</v>
      </c>
      <c r="C28" s="4">
        <v>618038124</v>
      </c>
      <c r="D28" s="2" t="s">
        <v>3</v>
      </c>
      <c r="E28" s="4" t="s">
        <v>169</v>
      </c>
      <c r="F28" s="11" t="s">
        <v>269</v>
      </c>
      <c r="G28" s="11">
        <v>895364925170</v>
      </c>
    </row>
    <row r="29" spans="1:15" x14ac:dyDescent="0.25">
      <c r="A29" s="10">
        <v>26</v>
      </c>
      <c r="B29" s="43" t="s">
        <v>250</v>
      </c>
      <c r="C29" s="4">
        <v>618039124</v>
      </c>
      <c r="D29" s="2" t="s">
        <v>3</v>
      </c>
      <c r="E29" s="4" t="s">
        <v>169</v>
      </c>
      <c r="F29" s="11">
        <v>81359307859</v>
      </c>
      <c r="G29" s="11">
        <v>81228793272</v>
      </c>
    </row>
    <row r="30" spans="1:15" x14ac:dyDescent="0.25">
      <c r="A30" s="10">
        <v>27</v>
      </c>
      <c r="B30" s="2" t="s">
        <v>110</v>
      </c>
      <c r="C30" s="4">
        <v>618042224</v>
      </c>
      <c r="D30" s="14" t="s">
        <v>3</v>
      </c>
      <c r="E30" s="8" t="s">
        <v>169</v>
      </c>
      <c r="F30" s="11">
        <v>8981902563</v>
      </c>
      <c r="G30" s="11">
        <v>89696911594</v>
      </c>
    </row>
    <row r="31" spans="1:15" x14ac:dyDescent="0.25">
      <c r="A31" s="10">
        <v>28</v>
      </c>
      <c r="B31" s="2" t="s">
        <v>237</v>
      </c>
      <c r="C31" s="4">
        <v>618047124</v>
      </c>
      <c r="D31" s="2" t="s">
        <v>3</v>
      </c>
      <c r="E31" s="4" t="s">
        <v>169</v>
      </c>
      <c r="F31" s="11">
        <v>85201328730</v>
      </c>
      <c r="G31" s="11">
        <v>85227322605</v>
      </c>
    </row>
    <row r="32" spans="1:15" x14ac:dyDescent="0.25">
      <c r="A32" s="10">
        <v>29</v>
      </c>
      <c r="B32" s="43" t="s">
        <v>154</v>
      </c>
      <c r="C32" s="4">
        <v>618048224</v>
      </c>
      <c r="D32" s="14" t="s">
        <v>3</v>
      </c>
      <c r="E32" s="8" t="s">
        <v>169</v>
      </c>
      <c r="F32" s="11">
        <v>81515497039</v>
      </c>
      <c r="G32" s="11">
        <v>81331529989</v>
      </c>
    </row>
    <row r="33" spans="1:7" ht="25.5" x14ac:dyDescent="0.25">
      <c r="A33" s="10">
        <v>30</v>
      </c>
      <c r="B33" s="43" t="s">
        <v>216</v>
      </c>
      <c r="C33" s="4">
        <v>618001143</v>
      </c>
      <c r="D33" s="2" t="s">
        <v>3</v>
      </c>
      <c r="E33" s="4" t="s">
        <v>171</v>
      </c>
      <c r="F33" s="11">
        <v>82140012661</v>
      </c>
      <c r="G33" s="11">
        <v>82139470226</v>
      </c>
    </row>
    <row r="34" spans="1:7" x14ac:dyDescent="0.25">
      <c r="A34" s="10">
        <v>31</v>
      </c>
      <c r="B34" s="1" t="s">
        <v>194</v>
      </c>
      <c r="C34" s="3">
        <v>618005143</v>
      </c>
      <c r="D34" s="13" t="s">
        <v>3</v>
      </c>
      <c r="E34" s="3" t="s">
        <v>171</v>
      </c>
      <c r="F34" s="11">
        <v>82249025318</v>
      </c>
      <c r="G34" s="11">
        <v>81273814638</v>
      </c>
    </row>
    <row r="35" spans="1:7" x14ac:dyDescent="0.25">
      <c r="A35" s="10">
        <v>32</v>
      </c>
      <c r="B35" s="1" t="s">
        <v>22</v>
      </c>
      <c r="C35" s="3">
        <v>618012143</v>
      </c>
      <c r="D35" s="13" t="s">
        <v>3</v>
      </c>
      <c r="E35" s="8" t="s">
        <v>171</v>
      </c>
      <c r="F35" s="11">
        <v>85293600725</v>
      </c>
      <c r="G35" s="11">
        <v>81228461739</v>
      </c>
    </row>
    <row r="36" spans="1:7" x14ac:dyDescent="0.25">
      <c r="A36" s="10">
        <v>33</v>
      </c>
      <c r="B36" s="1" t="s">
        <v>184</v>
      </c>
      <c r="C36" s="3">
        <v>618015143</v>
      </c>
      <c r="D36" s="13" t="s">
        <v>3</v>
      </c>
      <c r="E36" s="3" t="s">
        <v>171</v>
      </c>
      <c r="F36" s="11">
        <v>82234020584</v>
      </c>
      <c r="G36" s="11">
        <v>81357524439</v>
      </c>
    </row>
    <row r="37" spans="1:7" x14ac:dyDescent="0.25">
      <c r="A37" s="10">
        <v>34</v>
      </c>
      <c r="B37" s="62" t="s">
        <v>102</v>
      </c>
      <c r="C37" s="4">
        <v>618017143</v>
      </c>
      <c r="D37" s="14" t="s">
        <v>3</v>
      </c>
      <c r="E37" s="8" t="s">
        <v>171</v>
      </c>
      <c r="F37" s="11">
        <v>89615221123</v>
      </c>
      <c r="G37" s="11">
        <v>81392842898</v>
      </c>
    </row>
    <row r="38" spans="1:7" ht="25.5" x14ac:dyDescent="0.25">
      <c r="A38" s="10">
        <v>35</v>
      </c>
      <c r="B38" s="62" t="s">
        <v>215</v>
      </c>
      <c r="C38" s="4">
        <v>618021243</v>
      </c>
      <c r="D38" s="2" t="s">
        <v>3</v>
      </c>
      <c r="E38" s="4" t="s">
        <v>171</v>
      </c>
      <c r="F38" s="11">
        <v>82131716233</v>
      </c>
      <c r="G38" s="11">
        <v>81224681138</v>
      </c>
    </row>
    <row r="39" spans="1:7" ht="25.5" x14ac:dyDescent="0.25">
      <c r="A39" s="10">
        <v>36</v>
      </c>
      <c r="B39" s="2" t="s">
        <v>247</v>
      </c>
      <c r="C39" s="4">
        <v>618022143</v>
      </c>
      <c r="D39" s="2" t="s">
        <v>3</v>
      </c>
      <c r="E39" s="4" t="s">
        <v>171</v>
      </c>
      <c r="F39" s="11">
        <v>8883509646</v>
      </c>
      <c r="G39" s="11">
        <v>81904200003</v>
      </c>
    </row>
    <row r="40" spans="1:7" x14ac:dyDescent="0.25">
      <c r="A40" s="10">
        <v>37</v>
      </c>
      <c r="B40" s="1" t="s">
        <v>27</v>
      </c>
      <c r="C40" s="47">
        <v>517007153</v>
      </c>
      <c r="D40" s="48" t="s">
        <v>9</v>
      </c>
      <c r="E40" s="8" t="s">
        <v>170</v>
      </c>
      <c r="F40" s="11">
        <v>81259195697</v>
      </c>
      <c r="G40" s="11">
        <v>81397154242</v>
      </c>
    </row>
    <row r="41" spans="1:7" x14ac:dyDescent="0.25">
      <c r="A41" s="10">
        <v>38</v>
      </c>
      <c r="B41" s="1" t="s">
        <v>187</v>
      </c>
      <c r="C41" s="47">
        <v>517031153</v>
      </c>
      <c r="D41" s="48" t="s">
        <v>9</v>
      </c>
      <c r="E41" s="3" t="s">
        <v>170</v>
      </c>
      <c r="F41" s="11">
        <v>81324158395</v>
      </c>
      <c r="G41" s="11">
        <v>87861084041</v>
      </c>
    </row>
    <row r="42" spans="1:7" x14ac:dyDescent="0.25">
      <c r="A42" s="10">
        <v>39</v>
      </c>
      <c r="B42" s="2" t="s">
        <v>126</v>
      </c>
      <c r="C42" s="49">
        <v>517040153</v>
      </c>
      <c r="D42" s="50" t="s">
        <v>9</v>
      </c>
      <c r="E42" s="8" t="s">
        <v>170</v>
      </c>
      <c r="F42" s="11">
        <v>82332789864</v>
      </c>
      <c r="G42" s="11">
        <v>82159426579</v>
      </c>
    </row>
    <row r="43" spans="1:7" x14ac:dyDescent="0.25">
      <c r="A43" s="10">
        <v>40</v>
      </c>
      <c r="B43" s="2" t="s">
        <v>54</v>
      </c>
      <c r="C43" s="49">
        <v>517045153</v>
      </c>
      <c r="D43" s="50" t="s">
        <v>9</v>
      </c>
      <c r="E43" s="8" t="s">
        <v>170</v>
      </c>
      <c r="F43" s="11">
        <v>82158863181</v>
      </c>
      <c r="G43" s="11">
        <v>82166396682</v>
      </c>
    </row>
    <row r="44" spans="1:7" x14ac:dyDescent="0.25">
      <c r="A44" s="10">
        <v>41</v>
      </c>
      <c r="B44" s="2" t="s">
        <v>226</v>
      </c>
      <c r="C44" s="49">
        <v>517055153</v>
      </c>
      <c r="D44" s="43" t="s">
        <v>9</v>
      </c>
      <c r="E44" s="4" t="s">
        <v>170</v>
      </c>
      <c r="F44" s="11">
        <v>81249387554</v>
      </c>
      <c r="G44" s="11">
        <v>81334483400</v>
      </c>
    </row>
    <row r="45" spans="1:7" x14ac:dyDescent="0.25">
      <c r="A45" s="10">
        <v>42</v>
      </c>
      <c r="B45" s="1" t="s">
        <v>203</v>
      </c>
      <c r="C45" s="47">
        <v>517067153</v>
      </c>
      <c r="D45" s="48" t="s">
        <v>9</v>
      </c>
      <c r="E45" s="3" t="s">
        <v>170</v>
      </c>
      <c r="F45" s="11">
        <v>81270746407</v>
      </c>
      <c r="G45" s="11">
        <v>81351653061</v>
      </c>
    </row>
    <row r="46" spans="1:7" x14ac:dyDescent="0.25">
      <c r="A46" s="10">
        <v>43</v>
      </c>
      <c r="B46" s="2" t="s">
        <v>227</v>
      </c>
      <c r="C46" s="49">
        <v>618005153</v>
      </c>
      <c r="D46" s="43" t="s">
        <v>9</v>
      </c>
      <c r="E46" s="4" t="s">
        <v>170</v>
      </c>
      <c r="F46" s="11" t="s">
        <v>239</v>
      </c>
      <c r="G46" s="11" t="s">
        <v>240</v>
      </c>
    </row>
    <row r="47" spans="1:7" x14ac:dyDescent="0.25">
      <c r="A47" s="10">
        <v>44</v>
      </c>
      <c r="B47" s="2" t="s">
        <v>50</v>
      </c>
      <c r="C47" s="49">
        <v>618029153</v>
      </c>
      <c r="D47" s="50" t="s">
        <v>9</v>
      </c>
      <c r="E47" s="8" t="s">
        <v>170</v>
      </c>
      <c r="F47" s="11">
        <v>82180687036</v>
      </c>
      <c r="G47" s="11">
        <v>82234517582</v>
      </c>
    </row>
    <row r="48" spans="1:7" x14ac:dyDescent="0.25">
      <c r="A48" s="10">
        <v>45</v>
      </c>
      <c r="B48" s="2" t="s">
        <v>80</v>
      </c>
      <c r="C48" s="49">
        <v>618035253</v>
      </c>
      <c r="D48" s="50" t="s">
        <v>9</v>
      </c>
      <c r="E48" s="8" t="s">
        <v>170</v>
      </c>
      <c r="F48" s="11">
        <v>81319452176</v>
      </c>
      <c r="G48" s="11">
        <v>81310818829</v>
      </c>
    </row>
    <row r="49" spans="1:7" x14ac:dyDescent="0.25">
      <c r="A49" s="10">
        <v>46</v>
      </c>
      <c r="B49" s="2" t="s">
        <v>116</v>
      </c>
      <c r="C49" s="49">
        <v>618041153</v>
      </c>
      <c r="D49" s="50" t="s">
        <v>9</v>
      </c>
      <c r="E49" s="8" t="s">
        <v>170</v>
      </c>
      <c r="F49" s="11">
        <v>81358725591</v>
      </c>
      <c r="G49" s="11">
        <v>81317264412</v>
      </c>
    </row>
    <row r="50" spans="1:7" x14ac:dyDescent="0.25">
      <c r="A50" s="10">
        <v>47</v>
      </c>
      <c r="B50" s="2" t="s">
        <v>53</v>
      </c>
      <c r="C50" s="49">
        <v>618042153</v>
      </c>
      <c r="D50" s="50" t="s">
        <v>9</v>
      </c>
      <c r="E50" s="8" t="s">
        <v>170</v>
      </c>
      <c r="F50" s="11">
        <v>82177790071</v>
      </c>
      <c r="G50" s="11">
        <v>85720101046</v>
      </c>
    </row>
    <row r="51" spans="1:7" x14ac:dyDescent="0.25">
      <c r="A51" s="10">
        <v>48</v>
      </c>
      <c r="B51" s="2" t="s">
        <v>99</v>
      </c>
      <c r="C51" s="49">
        <v>618046153</v>
      </c>
      <c r="D51" s="50" t="s">
        <v>9</v>
      </c>
      <c r="E51" s="8" t="s">
        <v>170</v>
      </c>
      <c r="F51" s="11">
        <v>82236597166</v>
      </c>
      <c r="G51" s="11">
        <v>81263801727</v>
      </c>
    </row>
    <row r="52" spans="1:7" x14ac:dyDescent="0.2">
      <c r="A52" s="10">
        <v>49</v>
      </c>
      <c r="B52" s="29" t="s">
        <v>280</v>
      </c>
      <c r="C52" s="51">
        <v>618048253</v>
      </c>
      <c r="D52" s="51" t="s">
        <v>9</v>
      </c>
      <c r="E52" s="30" t="s">
        <v>170</v>
      </c>
      <c r="F52" s="31">
        <v>85645838397</v>
      </c>
      <c r="G52" s="31">
        <v>81230395278</v>
      </c>
    </row>
    <row r="53" spans="1:7" x14ac:dyDescent="0.2">
      <c r="A53" s="10">
        <v>50</v>
      </c>
      <c r="B53" s="29" t="s">
        <v>283</v>
      </c>
      <c r="C53" s="51">
        <v>618059153</v>
      </c>
      <c r="D53" s="51" t="s">
        <v>9</v>
      </c>
      <c r="E53" s="30" t="s">
        <v>170</v>
      </c>
      <c r="F53" s="31">
        <v>81357900865</v>
      </c>
      <c r="G53" s="31">
        <v>81248689928</v>
      </c>
    </row>
    <row r="54" spans="1:7" x14ac:dyDescent="0.25">
      <c r="A54" s="10">
        <v>51</v>
      </c>
      <c r="B54" s="2" t="s">
        <v>138</v>
      </c>
      <c r="C54" s="49">
        <v>618063253</v>
      </c>
      <c r="D54" s="50" t="s">
        <v>9</v>
      </c>
      <c r="E54" s="8" t="s">
        <v>170</v>
      </c>
      <c r="F54" s="11">
        <v>82213379240</v>
      </c>
      <c r="G54" s="11">
        <v>81387040016</v>
      </c>
    </row>
    <row r="55" spans="1:7" x14ac:dyDescent="0.25">
      <c r="A55" s="10">
        <v>52</v>
      </c>
      <c r="B55" s="2" t="s">
        <v>114</v>
      </c>
      <c r="C55" s="49">
        <v>618066153</v>
      </c>
      <c r="D55" s="50" t="s">
        <v>9</v>
      </c>
      <c r="E55" s="8" t="s">
        <v>170</v>
      </c>
      <c r="F55" s="11">
        <v>81331938546</v>
      </c>
      <c r="G55" s="11">
        <v>81219267272</v>
      </c>
    </row>
    <row r="56" spans="1:7" x14ac:dyDescent="0.25">
      <c r="A56" s="10">
        <v>53</v>
      </c>
      <c r="B56" s="2" t="s">
        <v>148</v>
      </c>
      <c r="C56" s="49">
        <v>618071253</v>
      </c>
      <c r="D56" s="50" t="s">
        <v>9</v>
      </c>
      <c r="E56" s="8" t="s">
        <v>170</v>
      </c>
      <c r="F56" s="11">
        <v>81318724091</v>
      </c>
      <c r="G56" s="11">
        <v>81317189712</v>
      </c>
    </row>
    <row r="57" spans="1:7" x14ac:dyDescent="0.25">
      <c r="A57" s="10">
        <v>54</v>
      </c>
      <c r="B57" s="2" t="s">
        <v>121</v>
      </c>
      <c r="C57" s="49">
        <v>618072253</v>
      </c>
      <c r="D57" s="50" t="s">
        <v>9</v>
      </c>
      <c r="E57" s="8" t="s">
        <v>170</v>
      </c>
      <c r="F57" s="11">
        <v>82235579464</v>
      </c>
      <c r="G57" s="11">
        <v>82323575562</v>
      </c>
    </row>
    <row r="58" spans="1:7" x14ac:dyDescent="0.25">
      <c r="A58" s="10">
        <v>55</v>
      </c>
      <c r="B58" s="2" t="s">
        <v>149</v>
      </c>
      <c r="C58" s="49">
        <v>618076153</v>
      </c>
      <c r="D58" s="50" t="s">
        <v>9</v>
      </c>
      <c r="E58" s="8" t="s">
        <v>170</v>
      </c>
      <c r="F58" s="11">
        <v>81230020575</v>
      </c>
      <c r="G58" s="11">
        <v>82310325830</v>
      </c>
    </row>
    <row r="59" spans="1:7" x14ac:dyDescent="0.2">
      <c r="A59" s="10">
        <v>56</v>
      </c>
      <c r="B59" s="29" t="s">
        <v>287</v>
      </c>
      <c r="C59" s="51">
        <v>618079153</v>
      </c>
      <c r="D59" s="51" t="s">
        <v>9</v>
      </c>
      <c r="E59" s="30" t="s">
        <v>170</v>
      </c>
      <c r="F59" s="31">
        <v>82137772426</v>
      </c>
      <c r="G59" s="31">
        <v>82112023136</v>
      </c>
    </row>
    <row r="60" spans="1:7" x14ac:dyDescent="0.25">
      <c r="A60" s="10">
        <v>57</v>
      </c>
      <c r="B60" s="2" t="s">
        <v>136</v>
      </c>
      <c r="C60" s="49">
        <v>618085153</v>
      </c>
      <c r="D60" s="50" t="s">
        <v>9</v>
      </c>
      <c r="E60" s="8" t="s">
        <v>170</v>
      </c>
      <c r="F60" s="11">
        <v>82299580410</v>
      </c>
      <c r="G60" s="11">
        <v>82111659791</v>
      </c>
    </row>
    <row r="61" spans="1:7" x14ac:dyDescent="0.25">
      <c r="A61" s="10">
        <v>58</v>
      </c>
      <c r="B61" s="62" t="s">
        <v>277</v>
      </c>
      <c r="C61" s="49">
        <v>618088153</v>
      </c>
      <c r="D61" s="43" t="s">
        <v>9</v>
      </c>
      <c r="E61" s="4" t="s">
        <v>170</v>
      </c>
      <c r="F61" s="11">
        <v>82161322924</v>
      </c>
      <c r="G61" s="11">
        <v>8121333529</v>
      </c>
    </row>
    <row r="62" spans="1:7" x14ac:dyDescent="0.25">
      <c r="A62" s="10">
        <v>59</v>
      </c>
      <c r="B62" s="62" t="s">
        <v>142</v>
      </c>
      <c r="C62" s="49">
        <v>618001122</v>
      </c>
      <c r="D62" s="50" t="s">
        <v>9</v>
      </c>
      <c r="E62" s="8" t="s">
        <v>169</v>
      </c>
      <c r="F62" s="11">
        <v>85746791780</v>
      </c>
      <c r="G62" s="11" t="s">
        <v>178</v>
      </c>
    </row>
    <row r="63" spans="1:7" x14ac:dyDescent="0.25">
      <c r="A63" s="10">
        <v>60</v>
      </c>
      <c r="B63" s="2" t="s">
        <v>52</v>
      </c>
      <c r="C63" s="49">
        <v>618004122</v>
      </c>
      <c r="D63" s="50" t="s">
        <v>9</v>
      </c>
      <c r="E63" s="8" t="s">
        <v>169</v>
      </c>
      <c r="F63" s="11">
        <v>82223113285</v>
      </c>
      <c r="G63" s="11">
        <v>81326655914</v>
      </c>
    </row>
    <row r="64" spans="1:7" x14ac:dyDescent="0.25">
      <c r="A64" s="10">
        <v>61</v>
      </c>
      <c r="B64" s="62" t="s">
        <v>241</v>
      </c>
      <c r="C64" s="49">
        <v>618005122</v>
      </c>
      <c r="D64" s="43" t="s">
        <v>9</v>
      </c>
      <c r="E64" s="4" t="s">
        <v>169</v>
      </c>
      <c r="F64" s="11">
        <v>81326820069</v>
      </c>
      <c r="G64" s="11">
        <v>81931021609</v>
      </c>
    </row>
    <row r="65" spans="1:7" x14ac:dyDescent="0.25">
      <c r="A65" s="10">
        <v>62</v>
      </c>
      <c r="B65" s="2" t="s">
        <v>57</v>
      </c>
      <c r="C65" s="49">
        <v>618006122</v>
      </c>
      <c r="D65" s="50" t="s">
        <v>9</v>
      </c>
      <c r="E65" s="8" t="s">
        <v>169</v>
      </c>
      <c r="F65" s="11">
        <v>85776513505</v>
      </c>
      <c r="G65" s="11">
        <v>81381101151</v>
      </c>
    </row>
    <row r="66" spans="1:7" x14ac:dyDescent="0.25">
      <c r="A66" s="10">
        <v>63</v>
      </c>
      <c r="B66" s="2" t="s">
        <v>111</v>
      </c>
      <c r="C66" s="49">
        <v>618007122</v>
      </c>
      <c r="D66" s="50" t="s">
        <v>9</v>
      </c>
      <c r="E66" s="8" t="s">
        <v>169</v>
      </c>
      <c r="F66" s="11">
        <v>82142356582</v>
      </c>
      <c r="G66" s="11">
        <v>85257163868</v>
      </c>
    </row>
    <row r="67" spans="1:7" x14ac:dyDescent="0.25">
      <c r="A67" s="10">
        <v>64</v>
      </c>
      <c r="B67" s="2" t="s">
        <v>155</v>
      </c>
      <c r="C67" s="49">
        <v>618009122</v>
      </c>
      <c r="D67" s="50" t="s">
        <v>9</v>
      </c>
      <c r="E67" s="8" t="s">
        <v>169</v>
      </c>
      <c r="F67" s="11">
        <v>85748322944</v>
      </c>
      <c r="G67" s="11">
        <v>81556713737</v>
      </c>
    </row>
    <row r="68" spans="1:7" x14ac:dyDescent="0.25">
      <c r="A68" s="10">
        <v>65</v>
      </c>
      <c r="B68" s="2" t="s">
        <v>94</v>
      </c>
      <c r="C68" s="49">
        <v>618010122</v>
      </c>
      <c r="D68" s="50" t="s">
        <v>9</v>
      </c>
      <c r="E68" s="8" t="s">
        <v>169</v>
      </c>
      <c r="F68" s="11">
        <v>81392704943</v>
      </c>
      <c r="G68" s="11">
        <v>85229045779</v>
      </c>
    </row>
    <row r="69" spans="1:7" x14ac:dyDescent="0.25">
      <c r="A69" s="10">
        <v>66</v>
      </c>
      <c r="B69" s="62" t="s">
        <v>222</v>
      </c>
      <c r="C69" s="49">
        <v>618012222</v>
      </c>
      <c r="D69" s="43" t="s">
        <v>9</v>
      </c>
      <c r="E69" s="4" t="s">
        <v>169</v>
      </c>
      <c r="F69" s="11">
        <v>85735688816</v>
      </c>
      <c r="G69" s="11">
        <v>82139297588</v>
      </c>
    </row>
    <row r="70" spans="1:7" x14ac:dyDescent="0.25">
      <c r="A70" s="10">
        <v>67</v>
      </c>
      <c r="B70" s="2" t="s">
        <v>118</v>
      </c>
      <c r="C70" s="49">
        <v>618013222</v>
      </c>
      <c r="D70" s="50" t="s">
        <v>9</v>
      </c>
      <c r="E70" s="8" t="s">
        <v>169</v>
      </c>
      <c r="F70" s="11">
        <v>85790356216</v>
      </c>
      <c r="G70" s="11" t="s">
        <v>174</v>
      </c>
    </row>
    <row r="71" spans="1:7" x14ac:dyDescent="0.25">
      <c r="A71" s="10">
        <v>68</v>
      </c>
      <c r="B71" s="62" t="s">
        <v>236</v>
      </c>
      <c r="C71" s="49">
        <v>618014122</v>
      </c>
      <c r="D71" s="43" t="s">
        <v>9</v>
      </c>
      <c r="E71" s="4" t="s">
        <v>169</v>
      </c>
      <c r="F71" s="11">
        <v>82142055787</v>
      </c>
      <c r="G71" s="11">
        <v>83155610882</v>
      </c>
    </row>
    <row r="72" spans="1:7" x14ac:dyDescent="0.25">
      <c r="A72" s="10">
        <v>69</v>
      </c>
      <c r="B72" s="1" t="s">
        <v>30</v>
      </c>
      <c r="C72" s="49">
        <v>618015122</v>
      </c>
      <c r="D72" s="50" t="s">
        <v>9</v>
      </c>
      <c r="E72" s="8" t="s">
        <v>169</v>
      </c>
      <c r="F72" s="11">
        <v>82394625611</v>
      </c>
      <c r="G72" s="11">
        <v>81296035377</v>
      </c>
    </row>
    <row r="73" spans="1:7" ht="25.5" x14ac:dyDescent="0.25">
      <c r="A73" s="10">
        <v>70</v>
      </c>
      <c r="B73" s="62" t="s">
        <v>273</v>
      </c>
      <c r="C73" s="49">
        <v>618016122</v>
      </c>
      <c r="D73" s="43" t="s">
        <v>9</v>
      </c>
      <c r="E73" s="4" t="s">
        <v>169</v>
      </c>
      <c r="F73" s="11" t="s">
        <v>278</v>
      </c>
      <c r="G73" s="11">
        <v>81336842740</v>
      </c>
    </row>
    <row r="74" spans="1:7" x14ac:dyDescent="0.25">
      <c r="A74" s="10">
        <v>71</v>
      </c>
      <c r="B74" s="62" t="s">
        <v>139</v>
      </c>
      <c r="C74" s="49">
        <v>618017122</v>
      </c>
      <c r="D74" s="50" t="s">
        <v>9</v>
      </c>
      <c r="E74" s="8" t="s">
        <v>169</v>
      </c>
      <c r="F74" s="11">
        <v>82131454692</v>
      </c>
      <c r="G74" s="11">
        <v>82299029995</v>
      </c>
    </row>
    <row r="75" spans="1:7" x14ac:dyDescent="0.25">
      <c r="A75" s="10">
        <v>72</v>
      </c>
      <c r="B75" s="62" t="s">
        <v>115</v>
      </c>
      <c r="C75" s="49">
        <v>618019122</v>
      </c>
      <c r="D75" s="50" t="s">
        <v>9</v>
      </c>
      <c r="E75" s="8" t="s">
        <v>169</v>
      </c>
      <c r="F75" s="11">
        <v>82140856464</v>
      </c>
      <c r="G75" s="11">
        <v>81331221822</v>
      </c>
    </row>
    <row r="76" spans="1:7" x14ac:dyDescent="0.25">
      <c r="A76" s="10">
        <v>73</v>
      </c>
      <c r="B76" s="2" t="s">
        <v>233</v>
      </c>
      <c r="C76" s="49">
        <v>618020122</v>
      </c>
      <c r="D76" s="43" t="s">
        <v>9</v>
      </c>
      <c r="E76" s="4" t="s">
        <v>169</v>
      </c>
      <c r="F76" s="11">
        <v>82230892739</v>
      </c>
      <c r="G76" s="11">
        <v>81332203838</v>
      </c>
    </row>
    <row r="77" spans="1:7" x14ac:dyDescent="0.25">
      <c r="A77" s="10">
        <v>74</v>
      </c>
      <c r="B77" s="2" t="s">
        <v>288</v>
      </c>
      <c r="C77" s="43">
        <v>618024122</v>
      </c>
      <c r="D77" s="43" t="s">
        <v>9</v>
      </c>
      <c r="E77" s="4" t="s">
        <v>169</v>
      </c>
      <c r="F77" s="28">
        <v>82196913346</v>
      </c>
      <c r="G77" s="28">
        <v>812504678</v>
      </c>
    </row>
    <row r="78" spans="1:7" x14ac:dyDescent="0.25">
      <c r="A78" s="10">
        <v>75</v>
      </c>
      <c r="B78" s="2" t="s">
        <v>228</v>
      </c>
      <c r="C78" s="49">
        <v>618025122</v>
      </c>
      <c r="D78" s="43" t="s">
        <v>9</v>
      </c>
      <c r="E78" s="4" t="s">
        <v>169</v>
      </c>
      <c r="F78" s="11">
        <v>82139619998</v>
      </c>
      <c r="G78" s="11">
        <v>82331794144</v>
      </c>
    </row>
    <row r="79" spans="1:7" x14ac:dyDescent="0.25">
      <c r="A79" s="10">
        <v>76</v>
      </c>
      <c r="B79" s="2" t="s">
        <v>150</v>
      </c>
      <c r="C79" s="49">
        <v>618027122</v>
      </c>
      <c r="D79" s="50" t="s">
        <v>9</v>
      </c>
      <c r="E79" s="8" t="s">
        <v>169</v>
      </c>
      <c r="F79" s="11">
        <v>81529416477</v>
      </c>
      <c r="G79" s="11">
        <v>89521498470</v>
      </c>
    </row>
    <row r="80" spans="1:7" x14ac:dyDescent="0.25">
      <c r="A80" s="10">
        <v>77</v>
      </c>
      <c r="B80" s="2" t="s">
        <v>256</v>
      </c>
      <c r="C80" s="49">
        <v>618029122</v>
      </c>
      <c r="D80" s="43" t="s">
        <v>9</v>
      </c>
      <c r="E80" s="4" t="s">
        <v>169</v>
      </c>
      <c r="F80" s="11">
        <v>81358748819</v>
      </c>
      <c r="G80" s="11">
        <v>85107040500</v>
      </c>
    </row>
    <row r="81" spans="1:7" x14ac:dyDescent="0.25">
      <c r="A81" s="10">
        <v>78</v>
      </c>
      <c r="B81" s="2" t="s">
        <v>119</v>
      </c>
      <c r="C81" s="49">
        <v>618030122</v>
      </c>
      <c r="D81" s="50" t="s">
        <v>9</v>
      </c>
      <c r="E81" s="8" t="s">
        <v>169</v>
      </c>
      <c r="F81" s="11">
        <v>82257995460</v>
      </c>
      <c r="G81" s="11">
        <v>85736743172</v>
      </c>
    </row>
    <row r="82" spans="1:7" x14ac:dyDescent="0.25">
      <c r="A82" s="10">
        <v>79</v>
      </c>
      <c r="B82" s="62" t="s">
        <v>244</v>
      </c>
      <c r="C82" s="49">
        <v>618031122</v>
      </c>
      <c r="D82" s="43" t="s">
        <v>9</v>
      </c>
      <c r="E82" s="4" t="s">
        <v>169</v>
      </c>
      <c r="F82" s="11">
        <v>82139930008</v>
      </c>
      <c r="G82" s="11">
        <v>81358659036</v>
      </c>
    </row>
    <row r="83" spans="1:7" x14ac:dyDescent="0.25">
      <c r="A83" s="10">
        <v>80</v>
      </c>
      <c r="B83" s="2" t="s">
        <v>164</v>
      </c>
      <c r="C83" s="49">
        <v>618032122</v>
      </c>
      <c r="D83" s="50" t="s">
        <v>9</v>
      </c>
      <c r="E83" s="8" t="s">
        <v>169</v>
      </c>
      <c r="F83" s="11">
        <v>88232149596</v>
      </c>
      <c r="G83" s="11">
        <v>82328315996</v>
      </c>
    </row>
    <row r="84" spans="1:7" x14ac:dyDescent="0.25">
      <c r="A84" s="10">
        <v>81</v>
      </c>
      <c r="B84" s="2" t="s">
        <v>246</v>
      </c>
      <c r="C84" s="49">
        <v>618033122</v>
      </c>
      <c r="D84" s="43" t="s">
        <v>9</v>
      </c>
      <c r="E84" s="4" t="s">
        <v>169</v>
      </c>
      <c r="F84" s="11">
        <v>87774696627</v>
      </c>
      <c r="G84" s="11">
        <v>8128856572</v>
      </c>
    </row>
    <row r="85" spans="1:7" x14ac:dyDescent="0.25">
      <c r="A85" s="10">
        <v>82</v>
      </c>
      <c r="B85" s="62" t="s">
        <v>238</v>
      </c>
      <c r="C85" s="49">
        <v>618034122</v>
      </c>
      <c r="D85" s="43" t="s">
        <v>9</v>
      </c>
      <c r="E85" s="4" t="s">
        <v>169</v>
      </c>
      <c r="F85" s="11">
        <v>81318369632</v>
      </c>
      <c r="G85" s="11">
        <v>85853722015</v>
      </c>
    </row>
    <row r="86" spans="1:7" x14ac:dyDescent="0.25">
      <c r="A86" s="10">
        <v>83</v>
      </c>
      <c r="B86" s="2" t="s">
        <v>162</v>
      </c>
      <c r="C86" s="49">
        <v>618036122</v>
      </c>
      <c r="D86" s="50" t="s">
        <v>9</v>
      </c>
      <c r="E86" s="8" t="s">
        <v>169</v>
      </c>
      <c r="F86" s="11">
        <v>85237278817</v>
      </c>
      <c r="G86" s="11">
        <v>82240683433</v>
      </c>
    </row>
    <row r="87" spans="1:7" x14ac:dyDescent="0.25">
      <c r="A87" s="10">
        <v>84</v>
      </c>
      <c r="B87" s="70" t="s">
        <v>200</v>
      </c>
      <c r="C87" s="47">
        <v>618037122</v>
      </c>
      <c r="D87" s="48" t="s">
        <v>9</v>
      </c>
      <c r="E87" s="3" t="s">
        <v>169</v>
      </c>
      <c r="F87" s="11">
        <v>82334366143</v>
      </c>
      <c r="G87" s="11">
        <v>81332040019</v>
      </c>
    </row>
    <row r="88" spans="1:7" x14ac:dyDescent="0.25">
      <c r="A88" s="10">
        <v>85</v>
      </c>
      <c r="B88" s="62" t="s">
        <v>117</v>
      </c>
      <c r="C88" s="49">
        <v>618038122</v>
      </c>
      <c r="D88" s="50" t="s">
        <v>9</v>
      </c>
      <c r="E88" s="8" t="s">
        <v>169</v>
      </c>
      <c r="F88" s="11">
        <v>85225530721</v>
      </c>
      <c r="G88" s="11">
        <v>83830922288</v>
      </c>
    </row>
    <row r="89" spans="1:7" x14ac:dyDescent="0.25">
      <c r="A89" s="10">
        <v>86</v>
      </c>
      <c r="B89" s="70" t="s">
        <v>186</v>
      </c>
      <c r="C89" s="47">
        <v>618044122</v>
      </c>
      <c r="D89" s="48" t="s">
        <v>9</v>
      </c>
      <c r="E89" s="3" t="s">
        <v>169</v>
      </c>
      <c r="F89" s="11">
        <v>82236127952</v>
      </c>
      <c r="G89" s="11">
        <v>81331762560</v>
      </c>
    </row>
    <row r="90" spans="1:7" x14ac:dyDescent="0.25">
      <c r="A90" s="10">
        <v>87</v>
      </c>
      <c r="B90" s="2" t="s">
        <v>152</v>
      </c>
      <c r="C90" s="49">
        <v>618045122</v>
      </c>
      <c r="D90" s="50" t="s">
        <v>9</v>
      </c>
      <c r="E90" s="8" t="s">
        <v>169</v>
      </c>
      <c r="F90" s="11">
        <v>83863170474</v>
      </c>
      <c r="G90" s="11">
        <v>81223221484</v>
      </c>
    </row>
    <row r="91" spans="1:7" x14ac:dyDescent="0.25">
      <c r="A91" s="10">
        <v>88</v>
      </c>
      <c r="B91" s="2" t="s">
        <v>45</v>
      </c>
      <c r="C91" s="49">
        <v>618046222</v>
      </c>
      <c r="D91" s="50" t="s">
        <v>9</v>
      </c>
      <c r="E91" s="8" t="s">
        <v>169</v>
      </c>
      <c r="F91" s="11">
        <v>89521786246</v>
      </c>
      <c r="G91" s="11">
        <v>82139624135</v>
      </c>
    </row>
    <row r="92" spans="1:7" x14ac:dyDescent="0.25">
      <c r="A92" s="10">
        <v>89</v>
      </c>
      <c r="B92" s="2" t="s">
        <v>267</v>
      </c>
      <c r="C92" s="49">
        <v>618048122</v>
      </c>
      <c r="D92" s="43" t="s">
        <v>9</v>
      </c>
      <c r="E92" s="4" t="s">
        <v>169</v>
      </c>
      <c r="F92" s="11">
        <v>85895193961</v>
      </c>
      <c r="G92" s="11">
        <v>85771128750</v>
      </c>
    </row>
    <row r="93" spans="1:7" x14ac:dyDescent="0.25">
      <c r="A93" s="10">
        <v>90</v>
      </c>
      <c r="B93" s="2" t="s">
        <v>156</v>
      </c>
      <c r="C93" s="49">
        <v>618049122</v>
      </c>
      <c r="D93" s="50" t="s">
        <v>9</v>
      </c>
      <c r="E93" s="8" t="s">
        <v>169</v>
      </c>
      <c r="F93" s="11">
        <v>82232665238</v>
      </c>
      <c r="G93" s="11">
        <v>81335034739</v>
      </c>
    </row>
    <row r="94" spans="1:7" x14ac:dyDescent="0.25">
      <c r="A94" s="10">
        <v>91</v>
      </c>
      <c r="B94" s="2" t="s">
        <v>34</v>
      </c>
      <c r="C94" s="49">
        <v>618050122</v>
      </c>
      <c r="D94" s="50" t="s">
        <v>9</v>
      </c>
      <c r="E94" s="8" t="s">
        <v>169</v>
      </c>
      <c r="F94" s="11">
        <v>85826118483</v>
      </c>
      <c r="G94" s="11">
        <v>81615197132</v>
      </c>
    </row>
    <row r="95" spans="1:7" x14ac:dyDescent="0.25">
      <c r="A95" s="10">
        <v>92</v>
      </c>
      <c r="B95" s="2" t="s">
        <v>109</v>
      </c>
      <c r="C95" s="49">
        <v>618051222</v>
      </c>
      <c r="D95" s="50" t="s">
        <v>9</v>
      </c>
      <c r="E95" s="8" t="s">
        <v>169</v>
      </c>
      <c r="F95" s="11">
        <v>81331085692</v>
      </c>
      <c r="G95" s="11">
        <v>81359357919</v>
      </c>
    </row>
    <row r="96" spans="1:7" x14ac:dyDescent="0.25">
      <c r="A96" s="10">
        <v>93</v>
      </c>
      <c r="B96" s="2" t="s">
        <v>218</v>
      </c>
      <c r="C96" s="49">
        <v>618054122</v>
      </c>
      <c r="D96" s="43" t="s">
        <v>9</v>
      </c>
      <c r="E96" s="4" t="s">
        <v>169</v>
      </c>
      <c r="F96" s="11">
        <v>81395770640</v>
      </c>
      <c r="G96" s="11">
        <v>85226790465</v>
      </c>
    </row>
    <row r="97" spans="1:7" x14ac:dyDescent="0.25">
      <c r="A97" s="10">
        <v>94</v>
      </c>
      <c r="B97" s="2" t="s">
        <v>37</v>
      </c>
      <c r="C97" s="49">
        <v>618056122</v>
      </c>
      <c r="D97" s="50" t="s">
        <v>9</v>
      </c>
      <c r="E97" s="8" t="s">
        <v>169</v>
      </c>
      <c r="F97" s="11">
        <v>82216627084</v>
      </c>
      <c r="G97" s="11">
        <v>85648807576</v>
      </c>
    </row>
    <row r="98" spans="1:7" x14ac:dyDescent="0.25">
      <c r="A98" s="10">
        <v>95</v>
      </c>
      <c r="B98" s="1" t="s">
        <v>8</v>
      </c>
      <c r="C98" s="47">
        <v>618058122</v>
      </c>
      <c r="D98" s="48" t="s">
        <v>9</v>
      </c>
      <c r="E98" s="8" t="s">
        <v>169</v>
      </c>
      <c r="F98" s="11">
        <v>82218016240</v>
      </c>
      <c r="G98" s="11">
        <v>82240727734</v>
      </c>
    </row>
    <row r="99" spans="1:7" x14ac:dyDescent="0.25">
      <c r="A99" s="10">
        <v>96</v>
      </c>
      <c r="B99" s="1" t="s">
        <v>181</v>
      </c>
      <c r="C99" s="47">
        <v>618060122</v>
      </c>
      <c r="D99" s="48" t="s">
        <v>9</v>
      </c>
      <c r="E99" s="3" t="s">
        <v>169</v>
      </c>
      <c r="F99" s="11">
        <v>87859719201</v>
      </c>
      <c r="G99" s="11">
        <v>8156685045</v>
      </c>
    </row>
    <row r="100" spans="1:7" x14ac:dyDescent="0.25">
      <c r="A100" s="10">
        <v>97</v>
      </c>
      <c r="B100" s="62" t="s">
        <v>252</v>
      </c>
      <c r="C100" s="49">
        <v>618061122</v>
      </c>
      <c r="D100" s="43" t="s">
        <v>9</v>
      </c>
      <c r="E100" s="4" t="s">
        <v>169</v>
      </c>
      <c r="F100" s="11">
        <v>82137040113</v>
      </c>
      <c r="G100" s="11">
        <v>82311653491</v>
      </c>
    </row>
    <row r="101" spans="1:7" x14ac:dyDescent="0.25">
      <c r="A101" s="10">
        <v>98</v>
      </c>
      <c r="B101" s="2" t="s">
        <v>276</v>
      </c>
      <c r="C101" s="49">
        <v>618062122</v>
      </c>
      <c r="D101" s="43" t="s">
        <v>9</v>
      </c>
      <c r="E101" s="4" t="s">
        <v>169</v>
      </c>
      <c r="F101" s="11">
        <v>8992124132</v>
      </c>
      <c r="G101" s="11">
        <v>81358070472</v>
      </c>
    </row>
    <row r="102" spans="1:7" x14ac:dyDescent="0.25">
      <c r="A102" s="10">
        <v>99</v>
      </c>
      <c r="B102" s="62" t="s">
        <v>220</v>
      </c>
      <c r="C102" s="49">
        <v>618063122</v>
      </c>
      <c r="D102" s="43" t="s">
        <v>9</v>
      </c>
      <c r="E102" s="4" t="s">
        <v>169</v>
      </c>
      <c r="F102" s="11">
        <v>85161291519</v>
      </c>
      <c r="G102" s="11">
        <v>8122856301</v>
      </c>
    </row>
    <row r="103" spans="1:7" x14ac:dyDescent="0.25">
      <c r="A103" s="10">
        <v>100</v>
      </c>
      <c r="B103" s="2" t="s">
        <v>223</v>
      </c>
      <c r="C103" s="49">
        <v>618064122</v>
      </c>
      <c r="D103" s="43" t="s">
        <v>9</v>
      </c>
      <c r="E103" s="4" t="s">
        <v>169</v>
      </c>
      <c r="F103" s="11">
        <v>81282824235</v>
      </c>
      <c r="G103" s="11">
        <v>85864208474</v>
      </c>
    </row>
    <row r="104" spans="1:7" x14ac:dyDescent="0.25">
      <c r="A104" s="10">
        <v>101</v>
      </c>
      <c r="B104" s="1" t="s">
        <v>14</v>
      </c>
      <c r="C104" s="47">
        <v>618066122</v>
      </c>
      <c r="D104" s="48" t="s">
        <v>9</v>
      </c>
      <c r="E104" s="8" t="s">
        <v>169</v>
      </c>
      <c r="F104" s="11">
        <v>81357091923</v>
      </c>
      <c r="G104" s="11">
        <v>81335628789</v>
      </c>
    </row>
    <row r="105" spans="1:7" x14ac:dyDescent="0.25">
      <c r="A105" s="10">
        <v>102</v>
      </c>
      <c r="B105" s="2" t="s">
        <v>134</v>
      </c>
      <c r="C105" s="49">
        <v>618069122</v>
      </c>
      <c r="D105" s="50" t="s">
        <v>9</v>
      </c>
      <c r="E105" s="8" t="s">
        <v>169</v>
      </c>
      <c r="F105" s="11">
        <v>82243306975</v>
      </c>
      <c r="G105" s="11">
        <v>85229475177</v>
      </c>
    </row>
    <row r="106" spans="1:7" x14ac:dyDescent="0.25">
      <c r="A106" s="10">
        <v>103</v>
      </c>
      <c r="B106" s="2" t="s">
        <v>55</v>
      </c>
      <c r="C106" s="49">
        <v>618070122</v>
      </c>
      <c r="D106" s="50" t="s">
        <v>9</v>
      </c>
      <c r="E106" s="8" t="s">
        <v>169</v>
      </c>
      <c r="F106" s="11">
        <v>89678987257</v>
      </c>
      <c r="G106" s="11">
        <v>85231455541</v>
      </c>
    </row>
    <row r="107" spans="1:7" x14ac:dyDescent="0.25">
      <c r="A107" s="10">
        <v>104</v>
      </c>
      <c r="B107" s="2" t="s">
        <v>254</v>
      </c>
      <c r="C107" s="49">
        <v>618071122</v>
      </c>
      <c r="D107" s="43" t="s">
        <v>9</v>
      </c>
      <c r="E107" s="4" t="s">
        <v>169</v>
      </c>
      <c r="F107" s="11">
        <v>85695441957</v>
      </c>
      <c r="G107" s="11">
        <v>81291600661</v>
      </c>
    </row>
    <row r="108" spans="1:7" x14ac:dyDescent="0.25">
      <c r="A108" s="10">
        <v>105</v>
      </c>
      <c r="B108" s="1" t="s">
        <v>20</v>
      </c>
      <c r="C108" s="47">
        <v>618072122</v>
      </c>
      <c r="D108" s="48" t="s">
        <v>9</v>
      </c>
      <c r="E108" s="8" t="s">
        <v>169</v>
      </c>
      <c r="F108" s="11">
        <v>82217335131</v>
      </c>
      <c r="G108" s="11">
        <v>81236828292</v>
      </c>
    </row>
    <row r="109" spans="1:7" ht="25.5" x14ac:dyDescent="0.25">
      <c r="A109" s="10">
        <v>106</v>
      </c>
      <c r="B109" s="62" t="s">
        <v>253</v>
      </c>
      <c r="C109" s="49">
        <v>51743141</v>
      </c>
      <c r="D109" s="43" t="s">
        <v>9</v>
      </c>
      <c r="E109" s="4" t="s">
        <v>171</v>
      </c>
      <c r="F109" s="11">
        <v>81937601104</v>
      </c>
      <c r="G109" s="11">
        <v>81231266311</v>
      </c>
    </row>
    <row r="110" spans="1:7" ht="30" x14ac:dyDescent="0.25">
      <c r="A110" s="10">
        <v>107</v>
      </c>
      <c r="B110" s="2" t="s">
        <v>290</v>
      </c>
      <c r="C110" s="43">
        <v>618001141</v>
      </c>
      <c r="D110" s="43" t="s">
        <v>9</v>
      </c>
      <c r="E110" s="4" t="s">
        <v>171</v>
      </c>
      <c r="F110" s="28" t="s">
        <v>291</v>
      </c>
      <c r="G110" s="28">
        <v>82338836440</v>
      </c>
    </row>
    <row r="111" spans="1:7" x14ac:dyDescent="0.25">
      <c r="A111" s="10">
        <v>108</v>
      </c>
      <c r="B111" s="2" t="s">
        <v>161</v>
      </c>
      <c r="C111" s="49">
        <v>618002141</v>
      </c>
      <c r="D111" s="50" t="s">
        <v>9</v>
      </c>
      <c r="E111" s="8" t="s">
        <v>171</v>
      </c>
      <c r="F111" s="11">
        <v>81359605963</v>
      </c>
      <c r="G111" s="11">
        <v>8165422752</v>
      </c>
    </row>
    <row r="112" spans="1:7" x14ac:dyDescent="0.25">
      <c r="A112" s="10">
        <v>109</v>
      </c>
      <c r="B112" s="2" t="s">
        <v>145</v>
      </c>
      <c r="C112" s="49">
        <v>618003141</v>
      </c>
      <c r="D112" s="50" t="s">
        <v>9</v>
      </c>
      <c r="E112" s="8" t="s">
        <v>171</v>
      </c>
      <c r="F112" s="11">
        <v>81230613079</v>
      </c>
      <c r="G112" s="11">
        <v>82234143744</v>
      </c>
    </row>
    <row r="113" spans="1:7" x14ac:dyDescent="0.25">
      <c r="A113" s="10">
        <v>110</v>
      </c>
      <c r="B113" s="2" t="s">
        <v>56</v>
      </c>
      <c r="C113" s="49">
        <v>618004141</v>
      </c>
      <c r="D113" s="50" t="s">
        <v>9</v>
      </c>
      <c r="E113" s="8" t="s">
        <v>171</v>
      </c>
      <c r="F113" s="11">
        <v>81946836724</v>
      </c>
      <c r="G113" s="11">
        <v>81217756425</v>
      </c>
    </row>
    <row r="114" spans="1:7" x14ac:dyDescent="0.25">
      <c r="A114" s="10">
        <v>111</v>
      </c>
      <c r="B114" s="2" t="s">
        <v>98</v>
      </c>
      <c r="C114" s="49">
        <v>618006141</v>
      </c>
      <c r="D114" s="50" t="s">
        <v>9</v>
      </c>
      <c r="E114" s="8" t="s">
        <v>171</v>
      </c>
      <c r="F114" s="11">
        <v>82264274104</v>
      </c>
      <c r="G114" s="11">
        <v>85265373061</v>
      </c>
    </row>
    <row r="115" spans="1:7" x14ac:dyDescent="0.25">
      <c r="A115" s="10">
        <v>112</v>
      </c>
      <c r="B115" s="2" t="s">
        <v>43</v>
      </c>
      <c r="C115" s="49">
        <v>618009141</v>
      </c>
      <c r="D115" s="50" t="s">
        <v>9</v>
      </c>
      <c r="E115" s="8" t="s">
        <v>171</v>
      </c>
      <c r="F115" s="11">
        <v>81294125361</v>
      </c>
      <c r="G115" s="11">
        <v>85749107332</v>
      </c>
    </row>
    <row r="116" spans="1:7" x14ac:dyDescent="0.25">
      <c r="A116" s="10">
        <v>113</v>
      </c>
      <c r="B116" s="2" t="s">
        <v>160</v>
      </c>
      <c r="C116" s="49">
        <v>618011141</v>
      </c>
      <c r="D116" s="50" t="s">
        <v>9</v>
      </c>
      <c r="E116" s="8" t="s">
        <v>171</v>
      </c>
      <c r="F116" s="11">
        <v>81806720383</v>
      </c>
      <c r="G116" s="11">
        <v>81331063450</v>
      </c>
    </row>
    <row r="117" spans="1:7" x14ac:dyDescent="0.25">
      <c r="A117" s="10">
        <v>114</v>
      </c>
      <c r="B117" s="2" t="s">
        <v>71</v>
      </c>
      <c r="C117" s="49">
        <v>618012141</v>
      </c>
      <c r="D117" s="50" t="s">
        <v>9</v>
      </c>
      <c r="E117" s="8" t="s">
        <v>171</v>
      </c>
      <c r="F117" s="11">
        <v>87871132353</v>
      </c>
      <c r="G117" s="11">
        <v>81331770187</v>
      </c>
    </row>
    <row r="118" spans="1:7" ht="25.5" x14ac:dyDescent="0.25">
      <c r="A118" s="10">
        <v>115</v>
      </c>
      <c r="B118" s="62" t="s">
        <v>235</v>
      </c>
      <c r="C118" s="49">
        <v>618013141</v>
      </c>
      <c r="D118" s="43" t="s">
        <v>9</v>
      </c>
      <c r="E118" s="4" t="s">
        <v>171</v>
      </c>
      <c r="F118" s="11">
        <v>87888227947</v>
      </c>
      <c r="G118" s="11">
        <v>81330689919</v>
      </c>
    </row>
    <row r="119" spans="1:7" x14ac:dyDescent="0.25">
      <c r="A119" s="10">
        <v>116</v>
      </c>
      <c r="B119" s="2" t="s">
        <v>158</v>
      </c>
      <c r="C119" s="49">
        <v>618017241</v>
      </c>
      <c r="D119" s="50" t="s">
        <v>9</v>
      </c>
      <c r="E119" s="8" t="s">
        <v>171</v>
      </c>
      <c r="F119" s="11">
        <v>82131998760</v>
      </c>
      <c r="G119" s="11">
        <v>81252007961</v>
      </c>
    </row>
    <row r="120" spans="1:7" x14ac:dyDescent="0.25">
      <c r="A120" s="10">
        <v>117</v>
      </c>
      <c r="B120" s="2" t="s">
        <v>100</v>
      </c>
      <c r="C120" s="49">
        <v>618022141</v>
      </c>
      <c r="D120" s="50" t="s">
        <v>9</v>
      </c>
      <c r="E120" s="8" t="s">
        <v>171</v>
      </c>
      <c r="F120" s="11">
        <v>85235714147</v>
      </c>
      <c r="G120" s="11">
        <v>81334319053</v>
      </c>
    </row>
    <row r="121" spans="1:7" x14ac:dyDescent="0.25">
      <c r="A121" s="10">
        <v>118</v>
      </c>
      <c r="B121" s="2" t="s">
        <v>68</v>
      </c>
      <c r="C121" s="49">
        <v>618023141</v>
      </c>
      <c r="D121" s="50" t="s">
        <v>9</v>
      </c>
      <c r="E121" s="8" t="s">
        <v>171</v>
      </c>
      <c r="F121" s="11">
        <v>82234962192</v>
      </c>
      <c r="G121" s="11">
        <v>81240069565</v>
      </c>
    </row>
    <row r="122" spans="1:7" x14ac:dyDescent="0.25">
      <c r="A122" s="10">
        <v>119</v>
      </c>
      <c r="B122" s="2" t="s">
        <v>39</v>
      </c>
      <c r="C122" s="49">
        <v>618024141</v>
      </c>
      <c r="D122" s="50" t="s">
        <v>9</v>
      </c>
      <c r="E122" s="8" t="s">
        <v>171</v>
      </c>
      <c r="F122" s="11">
        <v>82139653461</v>
      </c>
      <c r="G122" s="11">
        <v>87703246931</v>
      </c>
    </row>
    <row r="123" spans="1:7" ht="25.5" x14ac:dyDescent="0.25">
      <c r="A123" s="10">
        <v>120</v>
      </c>
      <c r="B123" s="2" t="s">
        <v>264</v>
      </c>
      <c r="C123" s="49">
        <v>618025141</v>
      </c>
      <c r="D123" s="43" t="s">
        <v>9</v>
      </c>
      <c r="E123" s="4" t="s">
        <v>171</v>
      </c>
      <c r="F123" s="11">
        <v>85745839741</v>
      </c>
      <c r="G123" s="11">
        <v>82297775963</v>
      </c>
    </row>
    <row r="124" spans="1:7" x14ac:dyDescent="0.25">
      <c r="A124" s="10">
        <v>121</v>
      </c>
      <c r="B124" s="2" t="s">
        <v>137</v>
      </c>
      <c r="C124" s="49">
        <v>618026141</v>
      </c>
      <c r="D124" s="50" t="s">
        <v>9</v>
      </c>
      <c r="E124" s="8" t="s">
        <v>171</v>
      </c>
      <c r="F124" s="11">
        <v>85804727437</v>
      </c>
      <c r="G124" s="11">
        <v>82228846604</v>
      </c>
    </row>
    <row r="125" spans="1:7" x14ac:dyDescent="0.25">
      <c r="A125" s="10">
        <v>122</v>
      </c>
      <c r="B125" s="2" t="s">
        <v>81</v>
      </c>
      <c r="C125" s="49">
        <v>618034141</v>
      </c>
      <c r="D125" s="50" t="s">
        <v>9</v>
      </c>
      <c r="E125" s="8" t="s">
        <v>171</v>
      </c>
      <c r="F125" s="11">
        <v>82228086316</v>
      </c>
      <c r="G125" s="11">
        <v>81333604041</v>
      </c>
    </row>
    <row r="126" spans="1:7" ht="25.5" x14ac:dyDescent="0.25">
      <c r="A126" s="10">
        <v>123</v>
      </c>
      <c r="B126" s="2" t="s">
        <v>225</v>
      </c>
      <c r="C126" s="49">
        <v>618035141</v>
      </c>
      <c r="D126" s="43" t="s">
        <v>9</v>
      </c>
      <c r="E126" s="4" t="s">
        <v>171</v>
      </c>
      <c r="F126" s="11">
        <v>81944078402</v>
      </c>
      <c r="G126" s="11">
        <v>87864577671</v>
      </c>
    </row>
    <row r="127" spans="1:7" ht="25.5" x14ac:dyDescent="0.25">
      <c r="A127" s="10">
        <v>124</v>
      </c>
      <c r="B127" s="2" t="s">
        <v>274</v>
      </c>
      <c r="C127" s="49">
        <v>618036141</v>
      </c>
      <c r="D127" s="43" t="s">
        <v>9</v>
      </c>
      <c r="E127" s="4" t="s">
        <v>171</v>
      </c>
      <c r="F127" s="11">
        <v>81358712050</v>
      </c>
      <c r="G127" s="11">
        <v>81357631460</v>
      </c>
    </row>
    <row r="128" spans="1:7" ht="25.5" x14ac:dyDescent="0.25">
      <c r="A128" s="10">
        <v>125</v>
      </c>
      <c r="B128" s="2" t="s">
        <v>151</v>
      </c>
      <c r="C128" s="49">
        <v>618042241</v>
      </c>
      <c r="D128" s="50" t="s">
        <v>9</v>
      </c>
      <c r="E128" s="8" t="s">
        <v>171</v>
      </c>
      <c r="F128" s="11">
        <v>82142667101</v>
      </c>
      <c r="G128" s="11" t="s">
        <v>180</v>
      </c>
    </row>
    <row r="129" spans="1:7" x14ac:dyDescent="0.25">
      <c r="A129" s="10">
        <v>126</v>
      </c>
      <c r="B129" s="2" t="s">
        <v>62</v>
      </c>
      <c r="C129" s="49">
        <v>618043241</v>
      </c>
      <c r="D129" s="50" t="s">
        <v>9</v>
      </c>
      <c r="E129" s="8" t="s">
        <v>171</v>
      </c>
      <c r="F129" s="11">
        <v>81239895079</v>
      </c>
      <c r="G129" s="11">
        <v>82244722112</v>
      </c>
    </row>
    <row r="130" spans="1:7" x14ac:dyDescent="0.25">
      <c r="A130" s="10">
        <v>127</v>
      </c>
      <c r="B130" s="1" t="s">
        <v>23</v>
      </c>
      <c r="C130" s="47">
        <v>618045141</v>
      </c>
      <c r="D130" s="48" t="s">
        <v>9</v>
      </c>
      <c r="E130" s="8" t="s">
        <v>171</v>
      </c>
      <c r="F130" s="11">
        <v>81215591568</v>
      </c>
      <c r="G130" s="11">
        <v>81326283122</v>
      </c>
    </row>
    <row r="131" spans="1:7" ht="25.5" x14ac:dyDescent="0.25">
      <c r="A131" s="10">
        <v>128</v>
      </c>
      <c r="B131" s="62" t="s">
        <v>272</v>
      </c>
      <c r="C131" s="49">
        <v>618046141</v>
      </c>
      <c r="D131" s="43" t="s">
        <v>9</v>
      </c>
      <c r="E131" s="4" t="s">
        <v>171</v>
      </c>
      <c r="F131" s="11">
        <v>88805470152</v>
      </c>
      <c r="G131" s="11">
        <v>81216670225</v>
      </c>
    </row>
    <row r="132" spans="1:7" x14ac:dyDescent="0.25">
      <c r="A132" s="10">
        <v>129</v>
      </c>
      <c r="B132" s="1" t="s">
        <v>191</v>
      </c>
      <c r="C132" s="47">
        <v>618048141</v>
      </c>
      <c r="D132" s="48" t="s">
        <v>9</v>
      </c>
      <c r="E132" s="3" t="s">
        <v>171</v>
      </c>
      <c r="F132" s="11">
        <v>82217598811</v>
      </c>
      <c r="G132" s="11">
        <v>81277703799</v>
      </c>
    </row>
    <row r="133" spans="1:7" x14ac:dyDescent="0.25">
      <c r="A133" s="10">
        <v>130</v>
      </c>
      <c r="B133" s="62" t="s">
        <v>107</v>
      </c>
      <c r="C133" s="52">
        <v>517002154</v>
      </c>
      <c r="D133" s="53" t="s">
        <v>19</v>
      </c>
      <c r="E133" s="8" t="s">
        <v>170</v>
      </c>
      <c r="F133" s="11">
        <v>81264036083</v>
      </c>
      <c r="G133" s="11">
        <v>82167059972</v>
      </c>
    </row>
    <row r="134" spans="1:7" x14ac:dyDescent="0.2">
      <c r="A134" s="10">
        <v>131</v>
      </c>
      <c r="B134" s="29" t="s">
        <v>284</v>
      </c>
      <c r="C134" s="54">
        <v>517023154</v>
      </c>
      <c r="D134" s="54" t="s">
        <v>19</v>
      </c>
      <c r="E134" s="30" t="s">
        <v>170</v>
      </c>
      <c r="F134" s="31">
        <v>81295226138</v>
      </c>
      <c r="G134" s="31">
        <v>85334845209</v>
      </c>
    </row>
    <row r="135" spans="1:7" x14ac:dyDescent="0.25">
      <c r="A135" s="10">
        <v>132</v>
      </c>
      <c r="B135" s="2" t="s">
        <v>32</v>
      </c>
      <c r="C135" s="52">
        <v>517039154</v>
      </c>
      <c r="D135" s="53" t="s">
        <v>19</v>
      </c>
      <c r="E135" s="8" t="s">
        <v>170</v>
      </c>
      <c r="F135" s="11">
        <v>82189462907</v>
      </c>
      <c r="G135" s="11">
        <v>82188403871</v>
      </c>
    </row>
    <row r="136" spans="1:7" x14ac:dyDescent="0.25">
      <c r="A136" s="10">
        <v>133</v>
      </c>
      <c r="B136" s="62" t="s">
        <v>231</v>
      </c>
      <c r="C136" s="52">
        <v>517058154</v>
      </c>
      <c r="D136" s="55" t="s">
        <v>19</v>
      </c>
      <c r="E136" s="4" t="s">
        <v>170</v>
      </c>
      <c r="F136" s="11">
        <v>82324031500</v>
      </c>
      <c r="G136" s="11">
        <v>85201842275</v>
      </c>
    </row>
    <row r="137" spans="1:7" x14ac:dyDescent="0.25">
      <c r="A137" s="10">
        <v>134</v>
      </c>
      <c r="B137" s="2" t="s">
        <v>44</v>
      </c>
      <c r="C137" s="52">
        <v>618002154</v>
      </c>
      <c r="D137" s="53" t="s">
        <v>19</v>
      </c>
      <c r="E137" s="8" t="s">
        <v>170</v>
      </c>
      <c r="F137" s="11">
        <v>85236841854</v>
      </c>
      <c r="G137" s="11">
        <v>81230781761</v>
      </c>
    </row>
    <row r="138" spans="1:7" x14ac:dyDescent="0.25">
      <c r="A138" s="10">
        <v>135</v>
      </c>
      <c r="B138" s="62" t="s">
        <v>112</v>
      </c>
      <c r="C138" s="52">
        <v>618006154</v>
      </c>
      <c r="D138" s="53" t="s">
        <v>19</v>
      </c>
      <c r="E138" s="8" t="s">
        <v>170</v>
      </c>
      <c r="F138" s="11">
        <v>81554536100</v>
      </c>
      <c r="G138" s="11">
        <v>82247539132</v>
      </c>
    </row>
    <row r="139" spans="1:7" x14ac:dyDescent="0.25">
      <c r="A139" s="10">
        <v>136</v>
      </c>
      <c r="B139" s="62" t="s">
        <v>129</v>
      </c>
      <c r="C139" s="52">
        <v>618027154</v>
      </c>
      <c r="D139" s="53" t="s">
        <v>19</v>
      </c>
      <c r="E139" s="8" t="s">
        <v>170</v>
      </c>
      <c r="F139" s="11">
        <v>85648188031</v>
      </c>
      <c r="G139" s="11">
        <v>85231505039</v>
      </c>
    </row>
    <row r="140" spans="1:7" x14ac:dyDescent="0.25">
      <c r="A140" s="10">
        <v>137</v>
      </c>
      <c r="B140" s="62" t="s">
        <v>251</v>
      </c>
      <c r="C140" s="52">
        <v>618033154</v>
      </c>
      <c r="D140" s="55" t="s">
        <v>19</v>
      </c>
      <c r="E140" s="4" t="s">
        <v>170</v>
      </c>
      <c r="F140" s="11">
        <v>85646430752</v>
      </c>
      <c r="G140" s="11">
        <v>81334447164</v>
      </c>
    </row>
    <row r="141" spans="1:7" x14ac:dyDescent="0.25">
      <c r="A141" s="10">
        <v>138</v>
      </c>
      <c r="B141" s="62" t="s">
        <v>124</v>
      </c>
      <c r="C141" s="52">
        <v>618037154</v>
      </c>
      <c r="D141" s="53" t="s">
        <v>19</v>
      </c>
      <c r="E141" s="8" t="s">
        <v>170</v>
      </c>
      <c r="F141" s="11" t="s">
        <v>175</v>
      </c>
      <c r="G141" s="11" t="s">
        <v>176</v>
      </c>
    </row>
    <row r="142" spans="1:7" ht="25.5" x14ac:dyDescent="0.25">
      <c r="A142" s="10">
        <v>139</v>
      </c>
      <c r="B142" s="1" t="s">
        <v>201</v>
      </c>
      <c r="C142" s="56">
        <v>618041154</v>
      </c>
      <c r="D142" s="57" t="s">
        <v>19</v>
      </c>
      <c r="E142" s="3" t="s">
        <v>170</v>
      </c>
      <c r="F142" s="11">
        <v>85335301513</v>
      </c>
      <c r="G142" s="11" t="s">
        <v>210</v>
      </c>
    </row>
    <row r="143" spans="1:7" x14ac:dyDescent="0.25">
      <c r="A143" s="10">
        <v>140</v>
      </c>
      <c r="B143" s="62" t="s">
        <v>229</v>
      </c>
      <c r="C143" s="52">
        <v>618001123</v>
      </c>
      <c r="D143" s="55" t="s">
        <v>19</v>
      </c>
      <c r="E143" s="4" t="s">
        <v>169</v>
      </c>
      <c r="F143" s="11">
        <v>89523926540</v>
      </c>
      <c r="G143" s="11">
        <v>81252190055</v>
      </c>
    </row>
    <row r="144" spans="1:7" x14ac:dyDescent="0.25">
      <c r="A144" s="10">
        <v>141</v>
      </c>
      <c r="B144" s="62" t="s">
        <v>95</v>
      </c>
      <c r="C144" s="52">
        <v>618003123</v>
      </c>
      <c r="D144" s="53" t="s">
        <v>19</v>
      </c>
      <c r="E144" s="8" t="s">
        <v>169</v>
      </c>
      <c r="F144" s="11">
        <v>81225588671</v>
      </c>
      <c r="G144" s="11">
        <v>85954512622</v>
      </c>
    </row>
    <row r="145" spans="1:7" x14ac:dyDescent="0.25">
      <c r="A145" s="10">
        <v>142</v>
      </c>
      <c r="B145" s="2" t="s">
        <v>65</v>
      </c>
      <c r="C145" s="52">
        <v>618004123</v>
      </c>
      <c r="D145" s="53" t="s">
        <v>19</v>
      </c>
      <c r="E145" s="8" t="s">
        <v>169</v>
      </c>
      <c r="F145" s="11">
        <v>81522657613</v>
      </c>
      <c r="G145" s="11">
        <v>82158385069</v>
      </c>
    </row>
    <row r="146" spans="1:7" x14ac:dyDescent="0.25">
      <c r="A146" s="10">
        <v>143</v>
      </c>
      <c r="B146" s="2" t="s">
        <v>36</v>
      </c>
      <c r="C146" s="52">
        <v>618005123</v>
      </c>
      <c r="D146" s="53" t="s">
        <v>19</v>
      </c>
      <c r="E146" s="8" t="s">
        <v>169</v>
      </c>
      <c r="F146" s="11">
        <v>85237912979</v>
      </c>
      <c r="G146" s="11">
        <v>82243890507</v>
      </c>
    </row>
    <row r="147" spans="1:7" x14ac:dyDescent="0.25">
      <c r="A147" s="10">
        <v>144</v>
      </c>
      <c r="B147" s="2" t="s">
        <v>58</v>
      </c>
      <c r="C147" s="52">
        <v>618006123</v>
      </c>
      <c r="D147" s="53" t="s">
        <v>19</v>
      </c>
      <c r="E147" s="8" t="s">
        <v>169</v>
      </c>
      <c r="F147" s="11">
        <v>85607026587</v>
      </c>
      <c r="G147" s="11">
        <v>81335226624</v>
      </c>
    </row>
    <row r="148" spans="1:7" x14ac:dyDescent="0.25">
      <c r="A148" s="10">
        <v>145</v>
      </c>
      <c r="B148" s="62" t="s">
        <v>219</v>
      </c>
      <c r="C148" s="52">
        <v>618007123</v>
      </c>
      <c r="D148" s="55" t="s">
        <v>19</v>
      </c>
      <c r="E148" s="4" t="s">
        <v>169</v>
      </c>
      <c r="F148" s="11">
        <v>85850311480</v>
      </c>
      <c r="G148" s="11">
        <v>81316080900</v>
      </c>
    </row>
    <row r="149" spans="1:7" x14ac:dyDescent="0.25">
      <c r="A149" s="10">
        <v>146</v>
      </c>
      <c r="B149" s="62" t="s">
        <v>234</v>
      </c>
      <c r="C149" s="52">
        <v>618008123</v>
      </c>
      <c r="D149" s="55" t="s">
        <v>19</v>
      </c>
      <c r="E149" s="4" t="s">
        <v>169</v>
      </c>
      <c r="F149" s="11">
        <v>82141275794</v>
      </c>
      <c r="G149" s="11">
        <v>85731467399</v>
      </c>
    </row>
    <row r="150" spans="1:7" x14ac:dyDescent="0.25">
      <c r="A150" s="10">
        <v>147</v>
      </c>
      <c r="B150" s="2" t="s">
        <v>108</v>
      </c>
      <c r="C150" s="52">
        <v>618009123</v>
      </c>
      <c r="D150" s="53" t="s">
        <v>19</v>
      </c>
      <c r="E150" s="8" t="s">
        <v>169</v>
      </c>
      <c r="F150" s="11">
        <v>85895415265</v>
      </c>
      <c r="G150" s="11">
        <v>85607547109</v>
      </c>
    </row>
    <row r="151" spans="1:7" x14ac:dyDescent="0.25">
      <c r="A151" s="10">
        <v>148</v>
      </c>
      <c r="B151" s="2" t="s">
        <v>42</v>
      </c>
      <c r="C151" s="52">
        <v>618010123</v>
      </c>
      <c r="D151" s="53" t="s">
        <v>19</v>
      </c>
      <c r="E151" s="8" t="s">
        <v>169</v>
      </c>
      <c r="F151" s="11">
        <v>82135391738</v>
      </c>
      <c r="G151" s="11">
        <v>81229649513</v>
      </c>
    </row>
    <row r="152" spans="1:7" x14ac:dyDescent="0.25">
      <c r="A152" s="10">
        <v>149</v>
      </c>
      <c r="B152" s="2" t="s">
        <v>255</v>
      </c>
      <c r="C152" s="52">
        <v>618011123</v>
      </c>
      <c r="D152" s="55" t="s">
        <v>19</v>
      </c>
      <c r="E152" s="4" t="s">
        <v>169</v>
      </c>
      <c r="F152" s="11">
        <v>85846365441</v>
      </c>
      <c r="G152" s="11">
        <v>81393484264</v>
      </c>
    </row>
    <row r="153" spans="1:7" x14ac:dyDescent="0.2">
      <c r="A153" s="10">
        <v>150</v>
      </c>
      <c r="B153" s="65" t="s">
        <v>279</v>
      </c>
      <c r="C153" s="54">
        <v>618012123</v>
      </c>
      <c r="D153" s="54" t="s">
        <v>19</v>
      </c>
      <c r="E153" s="30" t="s">
        <v>169</v>
      </c>
      <c r="F153" s="31">
        <v>85257977753</v>
      </c>
      <c r="G153" s="31">
        <v>81221433806</v>
      </c>
    </row>
    <row r="154" spans="1:7" x14ac:dyDescent="0.25">
      <c r="A154" s="10">
        <v>151</v>
      </c>
      <c r="B154" s="2" t="s">
        <v>93</v>
      </c>
      <c r="C154" s="52">
        <v>618013123</v>
      </c>
      <c r="D154" s="53" t="s">
        <v>19</v>
      </c>
      <c r="E154" s="8" t="s">
        <v>169</v>
      </c>
      <c r="F154" s="11">
        <v>85816212718</v>
      </c>
      <c r="G154" s="11">
        <v>85645889317</v>
      </c>
    </row>
    <row r="155" spans="1:7" ht="25.5" x14ac:dyDescent="0.25">
      <c r="A155" s="10">
        <v>152</v>
      </c>
      <c r="B155" s="2" t="s">
        <v>63</v>
      </c>
      <c r="C155" s="52">
        <v>618014123</v>
      </c>
      <c r="D155" s="53" t="s">
        <v>19</v>
      </c>
      <c r="E155" s="8" t="s">
        <v>169</v>
      </c>
      <c r="F155" s="11">
        <v>85232419549</v>
      </c>
      <c r="G155" s="11" t="s">
        <v>173</v>
      </c>
    </row>
    <row r="156" spans="1:7" x14ac:dyDescent="0.25">
      <c r="A156" s="10">
        <v>153</v>
      </c>
      <c r="B156" s="2" t="s">
        <v>165</v>
      </c>
      <c r="C156" s="52">
        <v>618015123</v>
      </c>
      <c r="D156" s="53" t="s">
        <v>19</v>
      </c>
      <c r="E156" s="8" t="s">
        <v>169</v>
      </c>
      <c r="F156" s="11">
        <v>81315568161</v>
      </c>
      <c r="G156" s="11">
        <v>81515917920</v>
      </c>
    </row>
    <row r="157" spans="1:7" x14ac:dyDescent="0.25">
      <c r="A157" s="10">
        <v>154</v>
      </c>
      <c r="B157" s="2" t="s">
        <v>263</v>
      </c>
      <c r="C157" s="52">
        <v>618016123</v>
      </c>
      <c r="D157" s="55" t="s">
        <v>19</v>
      </c>
      <c r="E157" s="4" t="s">
        <v>169</v>
      </c>
      <c r="F157" s="11">
        <v>8981907769</v>
      </c>
      <c r="G157" s="11">
        <v>85225474004</v>
      </c>
    </row>
    <row r="158" spans="1:7" x14ac:dyDescent="0.25">
      <c r="A158" s="10">
        <v>155</v>
      </c>
      <c r="B158" s="62" t="s">
        <v>259</v>
      </c>
      <c r="C158" s="52">
        <v>618017123</v>
      </c>
      <c r="D158" s="55" t="s">
        <v>19</v>
      </c>
      <c r="E158" s="4" t="s">
        <v>169</v>
      </c>
      <c r="F158" s="11">
        <v>81336819838</v>
      </c>
      <c r="G158" s="11">
        <v>82234272798</v>
      </c>
    </row>
    <row r="159" spans="1:7" x14ac:dyDescent="0.25">
      <c r="A159" s="10">
        <v>156</v>
      </c>
      <c r="B159" s="62" t="s">
        <v>84</v>
      </c>
      <c r="C159" s="52">
        <v>618018123</v>
      </c>
      <c r="D159" s="53" t="s">
        <v>19</v>
      </c>
      <c r="E159" s="8" t="s">
        <v>169</v>
      </c>
      <c r="F159" s="11">
        <v>89678877422</v>
      </c>
      <c r="G159" s="11">
        <v>85236565593</v>
      </c>
    </row>
    <row r="160" spans="1:7" x14ac:dyDescent="0.25">
      <c r="A160" s="10">
        <v>157</v>
      </c>
      <c r="B160" s="2" t="s">
        <v>113</v>
      </c>
      <c r="C160" s="52">
        <v>618019123</v>
      </c>
      <c r="D160" s="53" t="s">
        <v>19</v>
      </c>
      <c r="E160" s="8" t="s">
        <v>169</v>
      </c>
      <c r="F160" s="11">
        <v>83130019466</v>
      </c>
      <c r="G160" s="11">
        <v>89612832104</v>
      </c>
    </row>
    <row r="161" spans="1:7" x14ac:dyDescent="0.25">
      <c r="A161" s="10">
        <v>158</v>
      </c>
      <c r="B161" s="2" t="s">
        <v>258</v>
      </c>
      <c r="C161" s="52">
        <v>618020123</v>
      </c>
      <c r="D161" s="55" t="s">
        <v>19</v>
      </c>
      <c r="E161" s="4" t="s">
        <v>169</v>
      </c>
      <c r="F161" s="11">
        <v>82328806893</v>
      </c>
      <c r="G161" s="11">
        <v>85227000987</v>
      </c>
    </row>
    <row r="162" spans="1:7" x14ac:dyDescent="0.25">
      <c r="A162" s="10">
        <v>159</v>
      </c>
      <c r="B162" s="62" t="s">
        <v>140</v>
      </c>
      <c r="C162" s="52">
        <v>618021123</v>
      </c>
      <c r="D162" s="53" t="s">
        <v>19</v>
      </c>
      <c r="E162" s="8" t="s">
        <v>169</v>
      </c>
      <c r="F162" s="11">
        <v>81268819045</v>
      </c>
      <c r="G162" s="11">
        <v>81363112465</v>
      </c>
    </row>
    <row r="163" spans="1:7" x14ac:dyDescent="0.25">
      <c r="A163" s="10">
        <v>160</v>
      </c>
      <c r="B163" s="2" t="s">
        <v>61</v>
      </c>
      <c r="C163" s="52">
        <v>618022123</v>
      </c>
      <c r="D163" s="53" t="s">
        <v>19</v>
      </c>
      <c r="E163" s="8" t="s">
        <v>169</v>
      </c>
      <c r="F163" s="11">
        <v>85711232520</v>
      </c>
      <c r="G163" s="11">
        <v>85711232520</v>
      </c>
    </row>
    <row r="164" spans="1:7" x14ac:dyDescent="0.25">
      <c r="A164" s="10">
        <v>161</v>
      </c>
      <c r="B164" s="2" t="s">
        <v>41</v>
      </c>
      <c r="C164" s="52">
        <v>618023123</v>
      </c>
      <c r="D164" s="53" t="s">
        <v>19</v>
      </c>
      <c r="E164" s="8" t="s">
        <v>169</v>
      </c>
      <c r="F164" s="11">
        <v>88271084845</v>
      </c>
      <c r="G164" s="11">
        <v>81335277680</v>
      </c>
    </row>
    <row r="165" spans="1:7" x14ac:dyDescent="0.25">
      <c r="A165" s="10">
        <v>162</v>
      </c>
      <c r="B165" s="2" t="s">
        <v>33</v>
      </c>
      <c r="C165" s="52">
        <v>618024123</v>
      </c>
      <c r="D165" s="53" t="s">
        <v>19</v>
      </c>
      <c r="E165" s="8" t="s">
        <v>169</v>
      </c>
      <c r="F165" s="11">
        <v>85808956608</v>
      </c>
      <c r="G165" s="11">
        <v>85704633062</v>
      </c>
    </row>
    <row r="166" spans="1:7" x14ac:dyDescent="0.25">
      <c r="A166" s="10">
        <v>163</v>
      </c>
      <c r="B166" s="2" t="s">
        <v>31</v>
      </c>
      <c r="C166" s="52">
        <v>618026123</v>
      </c>
      <c r="D166" s="53" t="s">
        <v>19</v>
      </c>
      <c r="E166" s="8" t="s">
        <v>169</v>
      </c>
      <c r="F166" s="11">
        <v>89525450725</v>
      </c>
      <c r="G166" s="11">
        <v>8125999663</v>
      </c>
    </row>
    <row r="167" spans="1:7" x14ac:dyDescent="0.25">
      <c r="A167" s="10">
        <v>164</v>
      </c>
      <c r="B167" s="62" t="s">
        <v>217</v>
      </c>
      <c r="C167" s="52">
        <v>618027123</v>
      </c>
      <c r="D167" s="55" t="s">
        <v>19</v>
      </c>
      <c r="E167" s="4" t="s">
        <v>169</v>
      </c>
      <c r="F167" s="11">
        <v>85608559234</v>
      </c>
      <c r="G167" s="11">
        <v>85746635970</v>
      </c>
    </row>
    <row r="168" spans="1:7" x14ac:dyDescent="0.25">
      <c r="A168" s="10">
        <v>165</v>
      </c>
      <c r="B168" s="2" t="s">
        <v>38</v>
      </c>
      <c r="C168" s="52">
        <v>618028123</v>
      </c>
      <c r="D168" s="53" t="s">
        <v>19</v>
      </c>
      <c r="E168" s="8" t="s">
        <v>169</v>
      </c>
      <c r="F168" s="11">
        <v>81226457234</v>
      </c>
      <c r="G168" s="11">
        <v>85210157842</v>
      </c>
    </row>
    <row r="169" spans="1:7" ht="25.5" x14ac:dyDescent="0.25">
      <c r="A169" s="10">
        <v>166</v>
      </c>
      <c r="B169" s="2" t="s">
        <v>260</v>
      </c>
      <c r="C169" s="52">
        <v>618029123</v>
      </c>
      <c r="D169" s="55" t="s">
        <v>19</v>
      </c>
      <c r="E169" s="4" t="s">
        <v>169</v>
      </c>
      <c r="F169" s="11">
        <v>82241846635</v>
      </c>
      <c r="G169" s="11" t="s">
        <v>268</v>
      </c>
    </row>
    <row r="170" spans="1:7" x14ac:dyDescent="0.25">
      <c r="A170" s="10">
        <v>167</v>
      </c>
      <c r="B170" s="2" t="s">
        <v>101</v>
      </c>
      <c r="C170" s="52">
        <v>618030123</v>
      </c>
      <c r="D170" s="53" t="s">
        <v>19</v>
      </c>
      <c r="E170" s="8" t="s">
        <v>169</v>
      </c>
      <c r="F170" s="11">
        <v>8999359088</v>
      </c>
      <c r="G170" s="11">
        <v>85647896228</v>
      </c>
    </row>
    <row r="171" spans="1:7" x14ac:dyDescent="0.25">
      <c r="A171" s="10">
        <v>168</v>
      </c>
      <c r="B171" s="62" t="s">
        <v>105</v>
      </c>
      <c r="C171" s="52">
        <v>618031123</v>
      </c>
      <c r="D171" s="53" t="s">
        <v>19</v>
      </c>
      <c r="E171" s="8" t="s">
        <v>169</v>
      </c>
      <c r="F171" s="11">
        <v>81225324218</v>
      </c>
      <c r="G171" s="11">
        <v>81328200934</v>
      </c>
    </row>
    <row r="172" spans="1:7" x14ac:dyDescent="0.25">
      <c r="A172" s="10">
        <v>169</v>
      </c>
      <c r="B172" s="2" t="s">
        <v>75</v>
      </c>
      <c r="C172" s="52">
        <v>618035123</v>
      </c>
      <c r="D172" s="53" t="s">
        <v>19</v>
      </c>
      <c r="E172" s="8" t="s">
        <v>169</v>
      </c>
      <c r="F172" s="11">
        <v>82211822334</v>
      </c>
      <c r="G172" s="11">
        <v>816963630</v>
      </c>
    </row>
    <row r="173" spans="1:7" x14ac:dyDescent="0.25">
      <c r="A173" s="10">
        <v>170</v>
      </c>
      <c r="B173" s="2" t="s">
        <v>104</v>
      </c>
      <c r="C173" s="52">
        <v>618036123</v>
      </c>
      <c r="D173" s="53" t="s">
        <v>19</v>
      </c>
      <c r="E173" s="8" t="s">
        <v>169</v>
      </c>
      <c r="F173" s="11">
        <v>85882159584</v>
      </c>
      <c r="G173" s="11">
        <v>85235276688</v>
      </c>
    </row>
    <row r="174" spans="1:7" x14ac:dyDescent="0.25">
      <c r="A174" s="10">
        <v>171</v>
      </c>
      <c r="B174" s="2" t="s">
        <v>60</v>
      </c>
      <c r="C174" s="52">
        <v>618037123</v>
      </c>
      <c r="D174" s="53" t="s">
        <v>19</v>
      </c>
      <c r="E174" s="8" t="s">
        <v>169</v>
      </c>
      <c r="F174" s="11">
        <v>82313352130</v>
      </c>
      <c r="G174" s="11">
        <v>81246772144</v>
      </c>
    </row>
    <row r="175" spans="1:7" x14ac:dyDescent="0.25">
      <c r="A175" s="10">
        <v>172</v>
      </c>
      <c r="B175" s="1" t="s">
        <v>190</v>
      </c>
      <c r="C175" s="56">
        <v>618040123</v>
      </c>
      <c r="D175" s="57" t="s">
        <v>19</v>
      </c>
      <c r="E175" s="3" t="s">
        <v>169</v>
      </c>
      <c r="F175" s="11">
        <v>85649229892</v>
      </c>
      <c r="G175" s="11">
        <v>81238113126</v>
      </c>
    </row>
    <row r="176" spans="1:7" x14ac:dyDescent="0.25">
      <c r="A176" s="10">
        <v>173</v>
      </c>
      <c r="B176" s="70" t="s">
        <v>193</v>
      </c>
      <c r="C176" s="56">
        <v>618041123</v>
      </c>
      <c r="D176" s="57" t="s">
        <v>19</v>
      </c>
      <c r="E176" s="3" t="s">
        <v>169</v>
      </c>
      <c r="F176" s="11">
        <v>85225236288</v>
      </c>
      <c r="G176" s="11">
        <v>8122753943</v>
      </c>
    </row>
    <row r="177" spans="1:7" x14ac:dyDescent="0.25">
      <c r="A177" s="10">
        <v>174</v>
      </c>
      <c r="B177" s="1" t="s">
        <v>183</v>
      </c>
      <c r="C177" s="56">
        <v>618042123</v>
      </c>
      <c r="D177" s="57" t="s">
        <v>19</v>
      </c>
      <c r="E177" s="3" t="s">
        <v>169</v>
      </c>
      <c r="F177" s="11">
        <v>82332135122</v>
      </c>
      <c r="G177" s="11">
        <v>82332581167</v>
      </c>
    </row>
    <row r="178" spans="1:7" x14ac:dyDescent="0.25">
      <c r="A178" s="10">
        <v>175</v>
      </c>
      <c r="B178" s="2" t="s">
        <v>46</v>
      </c>
      <c r="C178" s="52">
        <v>618044123</v>
      </c>
      <c r="D178" s="53" t="s">
        <v>19</v>
      </c>
      <c r="E178" s="8" t="s">
        <v>169</v>
      </c>
      <c r="F178" s="11">
        <v>85937642048</v>
      </c>
      <c r="G178" s="11">
        <v>81578702804</v>
      </c>
    </row>
    <row r="179" spans="1:7" x14ac:dyDescent="0.25">
      <c r="A179" s="10">
        <v>176</v>
      </c>
      <c r="B179" s="2" t="s">
        <v>49</v>
      </c>
      <c r="C179" s="52">
        <v>618045123</v>
      </c>
      <c r="D179" s="53" t="s">
        <v>19</v>
      </c>
      <c r="E179" s="8" t="s">
        <v>169</v>
      </c>
      <c r="F179" s="11">
        <v>82245485969</v>
      </c>
      <c r="G179" s="11">
        <v>81232682626</v>
      </c>
    </row>
    <row r="180" spans="1:7" x14ac:dyDescent="0.25">
      <c r="A180" s="10">
        <v>177</v>
      </c>
      <c r="B180" s="2" t="s">
        <v>248</v>
      </c>
      <c r="C180" s="52">
        <v>618047123</v>
      </c>
      <c r="D180" s="55" t="s">
        <v>19</v>
      </c>
      <c r="E180" s="4" t="s">
        <v>169</v>
      </c>
      <c r="F180" s="11">
        <v>81231062936</v>
      </c>
      <c r="G180" s="11">
        <v>82110118395</v>
      </c>
    </row>
    <row r="181" spans="1:7" x14ac:dyDescent="0.25">
      <c r="A181" s="10">
        <v>178</v>
      </c>
      <c r="B181" s="2" t="s">
        <v>51</v>
      </c>
      <c r="C181" s="52">
        <v>618048123</v>
      </c>
      <c r="D181" s="53" t="s">
        <v>19</v>
      </c>
      <c r="E181" s="8" t="s">
        <v>169</v>
      </c>
      <c r="F181" s="11">
        <v>82143295191</v>
      </c>
      <c r="G181" s="11">
        <v>85204577808</v>
      </c>
    </row>
    <row r="182" spans="1:7" x14ac:dyDescent="0.25">
      <c r="A182" s="10">
        <v>179</v>
      </c>
      <c r="B182" s="2" t="s">
        <v>66</v>
      </c>
      <c r="C182" s="52">
        <v>618049123</v>
      </c>
      <c r="D182" s="53" t="s">
        <v>19</v>
      </c>
      <c r="E182" s="8" t="s">
        <v>169</v>
      </c>
      <c r="F182" s="11">
        <v>85866807750</v>
      </c>
      <c r="G182" s="11">
        <v>85733974555</v>
      </c>
    </row>
    <row r="183" spans="1:7" x14ac:dyDescent="0.25">
      <c r="A183" s="10">
        <v>180</v>
      </c>
      <c r="B183" s="2" t="s">
        <v>131</v>
      </c>
      <c r="C183" s="52">
        <v>618050123</v>
      </c>
      <c r="D183" s="53" t="s">
        <v>19</v>
      </c>
      <c r="E183" s="8" t="s">
        <v>169</v>
      </c>
      <c r="F183" s="11">
        <v>81230540151</v>
      </c>
      <c r="G183" s="11">
        <v>82233339901</v>
      </c>
    </row>
    <row r="184" spans="1:7" ht="25.5" x14ac:dyDescent="0.25">
      <c r="A184" s="10">
        <v>181</v>
      </c>
      <c r="B184" s="2" t="s">
        <v>59</v>
      </c>
      <c r="C184" s="52">
        <v>618051123</v>
      </c>
      <c r="D184" s="53" t="s">
        <v>19</v>
      </c>
      <c r="E184" s="8" t="s">
        <v>169</v>
      </c>
      <c r="F184" s="11">
        <v>85643338989</v>
      </c>
      <c r="G184" s="11" t="s">
        <v>172</v>
      </c>
    </row>
    <row r="185" spans="1:7" x14ac:dyDescent="0.25">
      <c r="A185" s="10">
        <v>182</v>
      </c>
      <c r="B185" s="1" t="s">
        <v>26</v>
      </c>
      <c r="C185" s="56">
        <v>618053123</v>
      </c>
      <c r="D185" s="57" t="s">
        <v>19</v>
      </c>
      <c r="E185" s="8" t="s">
        <v>169</v>
      </c>
      <c r="F185" s="11">
        <v>85746383379</v>
      </c>
      <c r="G185" s="11">
        <v>85730905490</v>
      </c>
    </row>
    <row r="186" spans="1:7" x14ac:dyDescent="0.25">
      <c r="A186" s="10">
        <v>183</v>
      </c>
      <c r="B186" s="2" t="s">
        <v>40</v>
      </c>
      <c r="C186" s="52">
        <v>618054123</v>
      </c>
      <c r="D186" s="53" t="s">
        <v>19</v>
      </c>
      <c r="E186" s="8" t="s">
        <v>169</v>
      </c>
      <c r="F186" s="11">
        <v>88980686218</v>
      </c>
      <c r="G186" s="11">
        <v>81227779718</v>
      </c>
    </row>
    <row r="187" spans="1:7" x14ac:dyDescent="0.25">
      <c r="A187" s="10">
        <v>184</v>
      </c>
      <c r="B187" s="2" t="s">
        <v>130</v>
      </c>
      <c r="C187" s="52">
        <v>618055123</v>
      </c>
      <c r="D187" s="53" t="s">
        <v>19</v>
      </c>
      <c r="E187" s="8" t="s">
        <v>169</v>
      </c>
      <c r="F187" s="11">
        <v>85298070635</v>
      </c>
      <c r="G187" s="11">
        <v>8124919633</v>
      </c>
    </row>
    <row r="188" spans="1:7" x14ac:dyDescent="0.25">
      <c r="A188" s="10">
        <v>185</v>
      </c>
      <c r="B188" s="62" t="s">
        <v>167</v>
      </c>
      <c r="C188" s="52">
        <v>618056123</v>
      </c>
      <c r="D188" s="53" t="s">
        <v>19</v>
      </c>
      <c r="E188" s="8" t="s">
        <v>169</v>
      </c>
      <c r="F188" s="11">
        <v>82153966158</v>
      </c>
      <c r="G188" s="11">
        <v>85242627287</v>
      </c>
    </row>
    <row r="189" spans="1:7" x14ac:dyDescent="0.25">
      <c r="A189" s="10">
        <v>186</v>
      </c>
      <c r="B189" s="1" t="s">
        <v>182</v>
      </c>
      <c r="C189" s="56">
        <v>618057123</v>
      </c>
      <c r="D189" s="57" t="s">
        <v>19</v>
      </c>
      <c r="E189" s="3" t="s">
        <v>169</v>
      </c>
      <c r="F189" s="11">
        <v>87758122678</v>
      </c>
      <c r="G189" s="11">
        <v>81216833505</v>
      </c>
    </row>
    <row r="190" spans="1:7" x14ac:dyDescent="0.25">
      <c r="A190" s="10">
        <v>187</v>
      </c>
      <c r="B190" s="2" t="s">
        <v>242</v>
      </c>
      <c r="C190" s="52">
        <v>618060123</v>
      </c>
      <c r="D190" s="55" t="s">
        <v>19</v>
      </c>
      <c r="E190" s="4" t="s">
        <v>169</v>
      </c>
      <c r="F190" s="11">
        <v>85230548096</v>
      </c>
      <c r="G190" s="11">
        <v>85331668318</v>
      </c>
    </row>
    <row r="191" spans="1:7" ht="25.5" x14ac:dyDescent="0.25">
      <c r="A191" s="10">
        <v>188</v>
      </c>
      <c r="B191" s="62" t="s">
        <v>141</v>
      </c>
      <c r="C191" s="52">
        <v>618061123</v>
      </c>
      <c r="D191" s="53" t="s">
        <v>19</v>
      </c>
      <c r="E191" s="8" t="s">
        <v>169</v>
      </c>
      <c r="F191" s="11">
        <v>81213744739</v>
      </c>
      <c r="G191" s="11" t="s">
        <v>177</v>
      </c>
    </row>
    <row r="192" spans="1:7" x14ac:dyDescent="0.25">
      <c r="A192" s="10">
        <v>189</v>
      </c>
      <c r="B192" s="1" t="s">
        <v>18</v>
      </c>
      <c r="C192" s="56">
        <v>618062123</v>
      </c>
      <c r="D192" s="57" t="s">
        <v>19</v>
      </c>
      <c r="E192" s="8" t="s">
        <v>169</v>
      </c>
      <c r="F192" s="11">
        <v>81393079015</v>
      </c>
      <c r="G192" s="11">
        <v>81325764809</v>
      </c>
    </row>
    <row r="193" spans="1:7" x14ac:dyDescent="0.25">
      <c r="A193" s="10">
        <v>190</v>
      </c>
      <c r="B193" s="2" t="s">
        <v>35</v>
      </c>
      <c r="C193" s="52">
        <v>618063123</v>
      </c>
      <c r="D193" s="53" t="s">
        <v>19</v>
      </c>
      <c r="E193" s="8" t="s">
        <v>169</v>
      </c>
      <c r="F193" s="11">
        <v>82228913181</v>
      </c>
      <c r="G193" s="11">
        <v>82142000456</v>
      </c>
    </row>
    <row r="194" spans="1:7" x14ac:dyDescent="0.25">
      <c r="A194" s="10">
        <v>191</v>
      </c>
      <c r="B194" s="70" t="s">
        <v>195</v>
      </c>
      <c r="C194" s="56">
        <v>618064123</v>
      </c>
      <c r="D194" s="57" t="s">
        <v>19</v>
      </c>
      <c r="E194" s="3" t="s">
        <v>169</v>
      </c>
      <c r="F194" s="11">
        <v>89528405369</v>
      </c>
      <c r="G194" s="11" t="s">
        <v>196</v>
      </c>
    </row>
    <row r="195" spans="1:7" x14ac:dyDescent="0.25">
      <c r="A195" s="10">
        <v>192</v>
      </c>
      <c r="B195" s="1" t="s">
        <v>192</v>
      </c>
      <c r="C195" s="56">
        <v>618065123</v>
      </c>
      <c r="D195" s="57" t="s">
        <v>19</v>
      </c>
      <c r="E195" s="3" t="s">
        <v>169</v>
      </c>
      <c r="F195" s="11">
        <v>81246785995</v>
      </c>
      <c r="G195" s="11">
        <v>82159046548</v>
      </c>
    </row>
    <row r="196" spans="1:7" x14ac:dyDescent="0.25">
      <c r="A196" s="10">
        <v>193</v>
      </c>
      <c r="B196" s="62" t="s">
        <v>224</v>
      </c>
      <c r="C196" s="52">
        <v>618067123</v>
      </c>
      <c r="D196" s="55" t="s">
        <v>19</v>
      </c>
      <c r="E196" s="4" t="s">
        <v>169</v>
      </c>
      <c r="F196" s="11">
        <v>82139246335</v>
      </c>
      <c r="G196" s="11">
        <v>85790268149</v>
      </c>
    </row>
    <row r="197" spans="1:7" x14ac:dyDescent="0.25">
      <c r="A197" s="10">
        <v>194</v>
      </c>
      <c r="B197" s="2" t="s">
        <v>143</v>
      </c>
      <c r="C197" s="52">
        <v>618068123</v>
      </c>
      <c r="D197" s="53" t="s">
        <v>19</v>
      </c>
      <c r="E197" s="8" t="s">
        <v>169</v>
      </c>
      <c r="F197" s="11">
        <v>81387963336</v>
      </c>
      <c r="G197" s="11">
        <v>81217906137</v>
      </c>
    </row>
    <row r="198" spans="1:7" x14ac:dyDescent="0.25">
      <c r="A198" s="10">
        <v>195</v>
      </c>
      <c r="B198" s="2" t="s">
        <v>73</v>
      </c>
      <c r="C198" s="52">
        <v>618070123</v>
      </c>
      <c r="D198" s="53" t="s">
        <v>19</v>
      </c>
      <c r="E198" s="8" t="s">
        <v>169</v>
      </c>
      <c r="F198" s="11">
        <v>81263150068</v>
      </c>
      <c r="G198" s="11">
        <v>82164543573</v>
      </c>
    </row>
    <row r="199" spans="1:7" x14ac:dyDescent="0.25">
      <c r="A199" s="10">
        <v>196</v>
      </c>
      <c r="B199" s="2" t="s">
        <v>265</v>
      </c>
      <c r="C199" s="52">
        <v>618072123</v>
      </c>
      <c r="D199" s="55" t="s">
        <v>19</v>
      </c>
      <c r="E199" s="4" t="s">
        <v>169</v>
      </c>
      <c r="F199" s="11">
        <v>81210564923</v>
      </c>
      <c r="G199" s="11">
        <v>82341843366</v>
      </c>
    </row>
    <row r="200" spans="1:7" ht="25.5" x14ac:dyDescent="0.25">
      <c r="A200" s="10">
        <v>197</v>
      </c>
      <c r="B200" s="2" t="s">
        <v>214</v>
      </c>
      <c r="C200" s="52">
        <v>618006142</v>
      </c>
      <c r="D200" s="55" t="s">
        <v>19</v>
      </c>
      <c r="E200" s="4" t="s">
        <v>171</v>
      </c>
      <c r="F200" s="11">
        <v>81554885556</v>
      </c>
      <c r="G200" s="11">
        <v>85785006842</v>
      </c>
    </row>
    <row r="201" spans="1:7" x14ac:dyDescent="0.25">
      <c r="A201" s="10">
        <v>198</v>
      </c>
      <c r="B201" s="2" t="s">
        <v>85</v>
      </c>
      <c r="C201" s="52">
        <v>618011142</v>
      </c>
      <c r="D201" s="53" t="s">
        <v>19</v>
      </c>
      <c r="E201" s="8" t="s">
        <v>171</v>
      </c>
      <c r="F201" s="11">
        <v>85746148749</v>
      </c>
      <c r="G201" s="11">
        <v>81333253227</v>
      </c>
    </row>
    <row r="202" spans="1:7" ht="25.5" x14ac:dyDescent="0.25">
      <c r="A202" s="10">
        <v>199</v>
      </c>
      <c r="B202" s="43" t="s">
        <v>230</v>
      </c>
      <c r="C202" s="52">
        <v>618014142</v>
      </c>
      <c r="D202" s="55" t="s">
        <v>19</v>
      </c>
      <c r="E202" s="4" t="s">
        <v>171</v>
      </c>
      <c r="F202" s="11">
        <v>81556470310</v>
      </c>
      <c r="G202" s="11">
        <v>81331187601</v>
      </c>
    </row>
    <row r="203" spans="1:7" x14ac:dyDescent="0.25">
      <c r="A203" s="10">
        <v>200</v>
      </c>
      <c r="B203" s="46" t="s">
        <v>199</v>
      </c>
      <c r="C203" s="58">
        <v>618017142</v>
      </c>
      <c r="D203" s="59" t="s">
        <v>19</v>
      </c>
      <c r="E203" s="27" t="s">
        <v>171</v>
      </c>
      <c r="F203" s="19">
        <v>81231527361</v>
      </c>
      <c r="G203" s="19">
        <v>82257026673</v>
      </c>
    </row>
    <row r="204" spans="1:7" x14ac:dyDescent="0.25">
      <c r="A204" s="10">
        <v>201</v>
      </c>
      <c r="B204" s="2" t="s">
        <v>135</v>
      </c>
      <c r="C204" s="52">
        <v>618020142</v>
      </c>
      <c r="D204" s="53" t="s">
        <v>19</v>
      </c>
      <c r="E204" s="17" t="s">
        <v>171</v>
      </c>
      <c r="F204" s="11">
        <v>87864938421</v>
      </c>
      <c r="G204" s="11">
        <v>81337144519</v>
      </c>
    </row>
    <row r="205" spans="1:7" ht="25.5" x14ac:dyDescent="0.25">
      <c r="A205" s="10">
        <v>202</v>
      </c>
      <c r="B205" s="2" t="s">
        <v>221</v>
      </c>
      <c r="C205" s="52">
        <v>618027142</v>
      </c>
      <c r="D205" s="55" t="s">
        <v>19</v>
      </c>
      <c r="E205" s="22" t="s">
        <v>171</v>
      </c>
      <c r="F205" s="11">
        <v>82144247586</v>
      </c>
      <c r="G205" s="11">
        <v>81234757967</v>
      </c>
    </row>
    <row r="206" spans="1:7" x14ac:dyDescent="0.25">
      <c r="A206" s="10">
        <v>203</v>
      </c>
      <c r="B206" s="2" t="s">
        <v>166</v>
      </c>
      <c r="C206" s="52">
        <v>618034142</v>
      </c>
      <c r="D206" s="53" t="s">
        <v>19</v>
      </c>
      <c r="E206" s="17" t="s">
        <v>171</v>
      </c>
      <c r="F206" s="11">
        <v>81215939515</v>
      </c>
      <c r="G206" s="11">
        <v>81548579699</v>
      </c>
    </row>
    <row r="207" spans="1:7" x14ac:dyDescent="0.25">
      <c r="A207" s="10">
        <v>204</v>
      </c>
      <c r="B207" s="2" t="s">
        <v>47</v>
      </c>
      <c r="C207" s="52">
        <v>618039142</v>
      </c>
      <c r="D207" s="53" t="s">
        <v>19</v>
      </c>
      <c r="E207" s="17" t="s">
        <v>171</v>
      </c>
      <c r="F207" s="11">
        <v>81215474097</v>
      </c>
      <c r="G207" s="11">
        <v>87738235047</v>
      </c>
    </row>
    <row r="208" spans="1:7" x14ac:dyDescent="0.25">
      <c r="A208" s="10">
        <v>205</v>
      </c>
      <c r="B208" s="2" t="s">
        <v>67</v>
      </c>
      <c r="C208" s="52">
        <v>618042142</v>
      </c>
      <c r="D208" s="53" t="s">
        <v>19</v>
      </c>
      <c r="E208" s="17" t="s">
        <v>171</v>
      </c>
      <c r="F208" s="11">
        <v>81217413220</v>
      </c>
      <c r="G208" s="11">
        <v>8121629953</v>
      </c>
    </row>
    <row r="209" spans="1:7" x14ac:dyDescent="0.25">
      <c r="A209" s="10">
        <v>206</v>
      </c>
      <c r="B209" s="43" t="s">
        <v>127</v>
      </c>
      <c r="C209" s="52">
        <v>618045142</v>
      </c>
      <c r="D209" s="53" t="s">
        <v>19</v>
      </c>
      <c r="E209" s="17" t="s">
        <v>171</v>
      </c>
      <c r="F209" s="11">
        <v>81335004736</v>
      </c>
      <c r="G209" s="11">
        <v>81353900234</v>
      </c>
    </row>
    <row r="210" spans="1:7" x14ac:dyDescent="0.25">
      <c r="A210" s="10">
        <v>207</v>
      </c>
      <c r="B210" s="2" t="s">
        <v>157</v>
      </c>
      <c r="C210" s="60">
        <v>918030156</v>
      </c>
      <c r="D210" s="61" t="s">
        <v>17</v>
      </c>
      <c r="E210" s="17" t="s">
        <v>170</v>
      </c>
      <c r="F210" s="11">
        <v>81215576661</v>
      </c>
      <c r="G210" s="11">
        <v>85292700100</v>
      </c>
    </row>
    <row r="211" spans="1:7" x14ac:dyDescent="0.25">
      <c r="A211" s="10">
        <v>208</v>
      </c>
      <c r="B211" s="2" t="s">
        <v>132</v>
      </c>
      <c r="C211" s="60">
        <v>918033156</v>
      </c>
      <c r="D211" s="61" t="s">
        <v>17</v>
      </c>
      <c r="E211" s="17" t="s">
        <v>170</v>
      </c>
      <c r="F211" s="11">
        <v>82258844877</v>
      </c>
      <c r="G211" s="11">
        <v>82330511477</v>
      </c>
    </row>
    <row r="212" spans="1:7" x14ac:dyDescent="0.25">
      <c r="A212" s="10">
        <v>209</v>
      </c>
      <c r="B212" s="2" t="s">
        <v>249</v>
      </c>
      <c r="C212" s="60">
        <v>918035156</v>
      </c>
      <c r="D212" s="62" t="s">
        <v>17</v>
      </c>
      <c r="E212" s="22" t="s">
        <v>170</v>
      </c>
      <c r="F212" s="11">
        <v>85258342397</v>
      </c>
      <c r="G212" s="11">
        <v>81252181965</v>
      </c>
    </row>
    <row r="213" spans="1:7" x14ac:dyDescent="0.25">
      <c r="A213" s="10">
        <v>210</v>
      </c>
      <c r="B213" s="1" t="s">
        <v>82</v>
      </c>
      <c r="C213" s="60">
        <v>918036156</v>
      </c>
      <c r="D213" s="61" t="s">
        <v>17</v>
      </c>
      <c r="E213" s="17" t="s">
        <v>170</v>
      </c>
      <c r="F213" s="11">
        <v>81952520290</v>
      </c>
      <c r="G213" s="11">
        <v>87839006366</v>
      </c>
    </row>
    <row r="214" spans="1:7" x14ac:dyDescent="0.25">
      <c r="A214" s="10">
        <v>211</v>
      </c>
      <c r="B214" s="43" t="s">
        <v>123</v>
      </c>
      <c r="C214" s="60">
        <v>918037156</v>
      </c>
      <c r="D214" s="61" t="s">
        <v>17</v>
      </c>
      <c r="E214" s="17" t="s">
        <v>170</v>
      </c>
      <c r="F214" s="11">
        <v>85730301228</v>
      </c>
      <c r="G214" s="11">
        <v>82231387062</v>
      </c>
    </row>
    <row r="215" spans="1:7" x14ac:dyDescent="0.25">
      <c r="A215" s="10">
        <v>212</v>
      </c>
      <c r="B215" s="1" t="s">
        <v>16</v>
      </c>
      <c r="C215" s="63">
        <v>918039156</v>
      </c>
      <c r="D215" s="64" t="s">
        <v>17</v>
      </c>
      <c r="E215" s="17" t="s">
        <v>170</v>
      </c>
      <c r="F215" s="11">
        <v>82231159424</v>
      </c>
      <c r="G215" s="11">
        <v>81336202021</v>
      </c>
    </row>
    <row r="216" spans="1:7" x14ac:dyDescent="0.25">
      <c r="A216" s="10">
        <v>213</v>
      </c>
      <c r="B216" s="2" t="s">
        <v>133</v>
      </c>
      <c r="C216" s="60">
        <v>918040156</v>
      </c>
      <c r="D216" s="61" t="s">
        <v>17</v>
      </c>
      <c r="E216" s="17" t="s">
        <v>170</v>
      </c>
      <c r="F216" s="11">
        <v>85643201914</v>
      </c>
      <c r="G216" s="11">
        <v>82327181473</v>
      </c>
    </row>
    <row r="217" spans="1:7" x14ac:dyDescent="0.25">
      <c r="A217" s="10">
        <v>214</v>
      </c>
      <c r="B217" s="2" t="s">
        <v>163</v>
      </c>
      <c r="C217" s="60">
        <v>918041156</v>
      </c>
      <c r="D217" s="61" t="s">
        <v>17</v>
      </c>
      <c r="E217" s="17" t="s">
        <v>170</v>
      </c>
      <c r="F217" s="11">
        <v>85259336303</v>
      </c>
      <c r="G217" s="11">
        <v>82301056747</v>
      </c>
    </row>
    <row r="218" spans="1:7" x14ac:dyDescent="0.25">
      <c r="A218" s="10">
        <v>215</v>
      </c>
      <c r="B218" s="44" t="s">
        <v>185</v>
      </c>
      <c r="C218" s="63">
        <v>918042156</v>
      </c>
      <c r="D218" s="64" t="s">
        <v>17</v>
      </c>
      <c r="E218" s="18" t="s">
        <v>170</v>
      </c>
      <c r="F218" s="11">
        <v>82165151071</v>
      </c>
      <c r="G218" s="11">
        <v>81396535770</v>
      </c>
    </row>
    <row r="219" spans="1:7" x14ac:dyDescent="0.25">
      <c r="A219" s="10">
        <v>216</v>
      </c>
      <c r="B219" s="2" t="s">
        <v>64</v>
      </c>
      <c r="C219" s="60">
        <v>918043256</v>
      </c>
      <c r="D219" s="61" t="s">
        <v>17</v>
      </c>
      <c r="E219" s="17" t="s">
        <v>170</v>
      </c>
      <c r="F219" s="11">
        <v>81217860301</v>
      </c>
      <c r="G219" s="11">
        <v>85230429050</v>
      </c>
    </row>
    <row r="220" spans="1:7" x14ac:dyDescent="0.25">
      <c r="A220" s="10">
        <v>217</v>
      </c>
      <c r="B220" s="2" t="s">
        <v>76</v>
      </c>
      <c r="C220" s="60">
        <v>918049156</v>
      </c>
      <c r="D220" s="61" t="s">
        <v>17</v>
      </c>
      <c r="E220" s="17" t="s">
        <v>170</v>
      </c>
      <c r="F220" s="11">
        <v>81358662640</v>
      </c>
      <c r="G220" s="11">
        <v>85726409088</v>
      </c>
    </row>
    <row r="221" spans="1:7" ht="25.5" x14ac:dyDescent="0.25">
      <c r="A221" s="10">
        <v>218</v>
      </c>
      <c r="B221" s="44" t="s">
        <v>197</v>
      </c>
      <c r="C221" s="63">
        <v>918050156</v>
      </c>
      <c r="D221" s="64" t="s">
        <v>17</v>
      </c>
      <c r="E221" s="18" t="s">
        <v>170</v>
      </c>
      <c r="F221" s="11" t="s">
        <v>198</v>
      </c>
      <c r="G221" s="11" t="s">
        <v>207</v>
      </c>
    </row>
    <row r="222" spans="1:7" x14ac:dyDescent="0.25">
      <c r="A222" s="10">
        <v>219</v>
      </c>
      <c r="B222" s="2" t="s">
        <v>69</v>
      </c>
      <c r="C222" s="60">
        <v>918052156</v>
      </c>
      <c r="D222" s="61" t="s">
        <v>17</v>
      </c>
      <c r="E222" s="17" t="s">
        <v>170</v>
      </c>
      <c r="F222" s="11">
        <v>81393782205</v>
      </c>
      <c r="G222" s="11">
        <v>82326539344</v>
      </c>
    </row>
    <row r="223" spans="1:7" x14ac:dyDescent="0.25">
      <c r="A223" s="10">
        <v>220</v>
      </c>
      <c r="B223" s="2" t="s">
        <v>147</v>
      </c>
      <c r="C223" s="60">
        <v>1019002156</v>
      </c>
      <c r="D223" s="61" t="s">
        <v>17</v>
      </c>
      <c r="E223" s="17" t="s">
        <v>170</v>
      </c>
      <c r="F223" s="11">
        <v>82136308765</v>
      </c>
      <c r="G223" s="11">
        <v>85646740110</v>
      </c>
    </row>
    <row r="224" spans="1:7" x14ac:dyDescent="0.25">
      <c r="A224" s="10">
        <v>221</v>
      </c>
      <c r="B224" s="2" t="s">
        <v>377</v>
      </c>
      <c r="C224" s="60">
        <v>1019006156</v>
      </c>
      <c r="D224" s="61" t="s">
        <v>17</v>
      </c>
      <c r="E224" s="17" t="s">
        <v>170</v>
      </c>
      <c r="F224" s="11">
        <v>85770236354</v>
      </c>
      <c r="G224" s="11">
        <v>89512038060</v>
      </c>
    </row>
    <row r="225" spans="1:7" ht="25.5" x14ac:dyDescent="0.2">
      <c r="A225" s="10">
        <v>222</v>
      </c>
      <c r="B225" s="29" t="s">
        <v>285</v>
      </c>
      <c r="C225" s="65">
        <v>716085144</v>
      </c>
      <c r="D225" s="65" t="s">
        <v>17</v>
      </c>
      <c r="E225" s="32" t="s">
        <v>171</v>
      </c>
      <c r="F225" s="31">
        <v>87786599618</v>
      </c>
      <c r="G225" s="31">
        <v>81803228649</v>
      </c>
    </row>
    <row r="226" spans="1:7" x14ac:dyDescent="0.25">
      <c r="A226" s="10">
        <v>223</v>
      </c>
      <c r="B226" s="2" t="s">
        <v>266</v>
      </c>
      <c r="C226" s="4">
        <v>618024154</v>
      </c>
      <c r="D226" s="2" t="s">
        <v>5</v>
      </c>
      <c r="E226" s="22" t="s">
        <v>170</v>
      </c>
      <c r="F226" s="11">
        <v>81328490068</v>
      </c>
      <c r="G226" s="11">
        <v>895414952381</v>
      </c>
    </row>
    <row r="227" spans="1:7" x14ac:dyDescent="0.2">
      <c r="A227" s="10">
        <v>224</v>
      </c>
      <c r="B227" s="29" t="s">
        <v>281</v>
      </c>
      <c r="C227" s="29">
        <v>918001157</v>
      </c>
      <c r="D227" s="29" t="s">
        <v>5</v>
      </c>
      <c r="E227" s="32" t="s">
        <v>170</v>
      </c>
      <c r="F227" s="31">
        <v>85859718465</v>
      </c>
      <c r="G227" s="31">
        <v>81290608973</v>
      </c>
    </row>
    <row r="228" spans="1:7" x14ac:dyDescent="0.2">
      <c r="A228" s="10">
        <v>225</v>
      </c>
      <c r="B228" s="29" t="s">
        <v>286</v>
      </c>
      <c r="C228" s="29">
        <v>918006157</v>
      </c>
      <c r="D228" s="29" t="s">
        <v>5</v>
      </c>
      <c r="E228" s="32" t="s">
        <v>170</v>
      </c>
      <c r="F228" s="31">
        <v>82143600305</v>
      </c>
      <c r="G228" s="31">
        <v>82143600305</v>
      </c>
    </row>
    <row r="229" spans="1:7" x14ac:dyDescent="0.25">
      <c r="A229" s="10">
        <v>226</v>
      </c>
      <c r="B229" s="2" t="s">
        <v>289</v>
      </c>
      <c r="C229" s="2">
        <v>918022157</v>
      </c>
      <c r="D229" s="2" t="s">
        <v>5</v>
      </c>
      <c r="E229" s="22" t="s">
        <v>170</v>
      </c>
      <c r="F229" s="28">
        <v>88996502396</v>
      </c>
      <c r="G229" s="28">
        <v>81234424621</v>
      </c>
    </row>
    <row r="230" spans="1:7" x14ac:dyDescent="0.25">
      <c r="A230" s="10">
        <v>227</v>
      </c>
      <c r="B230" s="2" t="s">
        <v>261</v>
      </c>
      <c r="C230" s="4">
        <v>918028157</v>
      </c>
      <c r="D230" s="2" t="s">
        <v>5</v>
      </c>
      <c r="E230" s="22" t="s">
        <v>170</v>
      </c>
      <c r="F230" s="11">
        <v>89515000382</v>
      </c>
      <c r="G230" s="11">
        <v>82110256837</v>
      </c>
    </row>
    <row r="231" spans="1:7" x14ac:dyDescent="0.25">
      <c r="A231" s="10">
        <v>228</v>
      </c>
      <c r="B231" s="2" t="s">
        <v>243</v>
      </c>
      <c r="C231" s="4">
        <v>918029157</v>
      </c>
      <c r="D231" s="2" t="s">
        <v>5</v>
      </c>
      <c r="E231" s="22" t="s">
        <v>170</v>
      </c>
      <c r="F231" s="11">
        <v>85254609249</v>
      </c>
      <c r="G231" s="11">
        <v>85291912556</v>
      </c>
    </row>
    <row r="232" spans="1:7" x14ac:dyDescent="0.25">
      <c r="A232" s="10">
        <v>229</v>
      </c>
      <c r="B232" s="1" t="s">
        <v>25</v>
      </c>
      <c r="C232" s="3">
        <v>918030157</v>
      </c>
      <c r="D232" s="13" t="s">
        <v>5</v>
      </c>
      <c r="E232" s="17" t="s">
        <v>170</v>
      </c>
      <c r="F232" s="11">
        <v>85804139853</v>
      </c>
      <c r="G232" s="11">
        <v>85367056212</v>
      </c>
    </row>
    <row r="233" spans="1:7" x14ac:dyDescent="0.25">
      <c r="A233" s="10">
        <v>230</v>
      </c>
      <c r="B233" s="1" t="s">
        <v>6</v>
      </c>
      <c r="C233" s="3">
        <v>918031157</v>
      </c>
      <c r="D233" s="13" t="s">
        <v>5</v>
      </c>
      <c r="E233" s="17" t="s">
        <v>170</v>
      </c>
      <c r="F233" s="11">
        <v>81394087198</v>
      </c>
      <c r="G233" s="11">
        <v>82218131820</v>
      </c>
    </row>
    <row r="234" spans="1:7" x14ac:dyDescent="0.25">
      <c r="A234" s="10">
        <v>231</v>
      </c>
      <c r="B234" s="1" t="s">
        <v>4</v>
      </c>
      <c r="C234" s="3">
        <v>918032157</v>
      </c>
      <c r="D234" s="13" t="s">
        <v>5</v>
      </c>
      <c r="E234" s="17" t="s">
        <v>170</v>
      </c>
      <c r="F234" s="11">
        <v>81378641501</v>
      </c>
      <c r="G234" s="11">
        <v>81335226789</v>
      </c>
    </row>
    <row r="235" spans="1:7" x14ac:dyDescent="0.25">
      <c r="A235" s="10">
        <v>232</v>
      </c>
      <c r="B235" s="2" t="s">
        <v>72</v>
      </c>
      <c r="C235" s="4">
        <v>918035157</v>
      </c>
      <c r="D235" s="14" t="s">
        <v>5</v>
      </c>
      <c r="E235" s="17" t="s">
        <v>170</v>
      </c>
      <c r="F235" s="11">
        <v>81273256403</v>
      </c>
      <c r="G235" s="11">
        <v>81249494717</v>
      </c>
    </row>
    <row r="236" spans="1:7" x14ac:dyDescent="0.25">
      <c r="A236" s="10">
        <v>233</v>
      </c>
      <c r="B236" s="2" t="s">
        <v>125</v>
      </c>
      <c r="C236" s="4">
        <v>918036157</v>
      </c>
      <c r="D236" s="14" t="s">
        <v>5</v>
      </c>
      <c r="E236" s="17" t="s">
        <v>170</v>
      </c>
      <c r="F236" s="11">
        <v>82131998606</v>
      </c>
      <c r="G236" s="11">
        <v>82332649564</v>
      </c>
    </row>
    <row r="237" spans="1:7" x14ac:dyDescent="0.2">
      <c r="A237" s="10">
        <v>234</v>
      </c>
      <c r="B237" s="29" t="s">
        <v>282</v>
      </c>
      <c r="C237" s="29">
        <v>918037157</v>
      </c>
      <c r="D237" s="29" t="s">
        <v>5</v>
      </c>
      <c r="E237" s="30" t="s">
        <v>170</v>
      </c>
      <c r="F237" s="31">
        <v>81327690734</v>
      </c>
      <c r="G237" s="31">
        <v>81331972013</v>
      </c>
    </row>
    <row r="238" spans="1:7" x14ac:dyDescent="0.25">
      <c r="A238" s="10">
        <v>235</v>
      </c>
      <c r="B238" s="2" t="s">
        <v>48</v>
      </c>
      <c r="C238" s="4">
        <v>918039157</v>
      </c>
      <c r="D238" s="14" t="s">
        <v>5</v>
      </c>
      <c r="E238" s="8" t="s">
        <v>170</v>
      </c>
      <c r="F238" s="11">
        <v>81808001297</v>
      </c>
      <c r="G238" s="11">
        <v>81381512240</v>
      </c>
    </row>
    <row r="239" spans="1:7" x14ac:dyDescent="0.25">
      <c r="A239" s="10">
        <v>236</v>
      </c>
      <c r="B239" s="2" t="s">
        <v>77</v>
      </c>
      <c r="C239" s="4">
        <v>918040157</v>
      </c>
      <c r="D239" s="14" t="s">
        <v>5</v>
      </c>
      <c r="E239" s="8" t="s">
        <v>170</v>
      </c>
      <c r="F239" s="11">
        <v>81259692153</v>
      </c>
      <c r="G239" s="11">
        <v>82341775715</v>
      </c>
    </row>
    <row r="240" spans="1:7" ht="25.5" x14ac:dyDescent="0.25">
      <c r="A240" s="10">
        <v>237</v>
      </c>
      <c r="B240" s="2" t="s">
        <v>103</v>
      </c>
      <c r="C240" s="4">
        <v>918041157</v>
      </c>
      <c r="D240" s="14" t="s">
        <v>5</v>
      </c>
      <c r="E240" s="8" t="s">
        <v>170</v>
      </c>
      <c r="F240" s="11" t="s">
        <v>208</v>
      </c>
      <c r="G240" s="11">
        <v>85336298733</v>
      </c>
    </row>
    <row r="241" spans="1:7" x14ac:dyDescent="0.25">
      <c r="A241" s="10">
        <v>238</v>
      </c>
      <c r="B241" s="43" t="s">
        <v>106</v>
      </c>
      <c r="C241" s="4">
        <v>918042157</v>
      </c>
      <c r="D241" s="14" t="s">
        <v>5</v>
      </c>
      <c r="E241" s="8" t="s">
        <v>170</v>
      </c>
      <c r="F241" s="11">
        <v>85808373087</v>
      </c>
      <c r="G241" s="11">
        <v>85806072417</v>
      </c>
    </row>
    <row r="242" spans="1:7" x14ac:dyDescent="0.25">
      <c r="A242" s="10">
        <v>239</v>
      </c>
      <c r="B242" s="43" t="s">
        <v>120</v>
      </c>
      <c r="C242" s="4">
        <v>918043157</v>
      </c>
      <c r="D242" s="14" t="s">
        <v>5</v>
      </c>
      <c r="E242" s="8" t="s">
        <v>170</v>
      </c>
      <c r="F242" s="11">
        <v>81385761098</v>
      </c>
      <c r="G242" s="11">
        <v>81348804510</v>
      </c>
    </row>
    <row r="243" spans="1:7" x14ac:dyDescent="0.25">
      <c r="A243" s="10">
        <v>240</v>
      </c>
      <c r="B243" s="20" t="s">
        <v>275</v>
      </c>
      <c r="C243" s="21">
        <v>918044157</v>
      </c>
      <c r="D243" s="20" t="s">
        <v>5</v>
      </c>
      <c r="E243" s="21" t="s">
        <v>170</v>
      </c>
      <c r="F243" s="19">
        <v>81249717966</v>
      </c>
      <c r="G243" s="19">
        <v>82158480398</v>
      </c>
    </row>
    <row r="244" spans="1:7" x14ac:dyDescent="0.25">
      <c r="A244" s="10">
        <v>241</v>
      </c>
      <c r="B244" s="2" t="s">
        <v>262</v>
      </c>
      <c r="C244" s="4">
        <v>918045157</v>
      </c>
      <c r="D244" s="2" t="s">
        <v>5</v>
      </c>
      <c r="E244" s="22" t="s">
        <v>170</v>
      </c>
      <c r="F244" s="11">
        <v>81358750582</v>
      </c>
      <c r="G244" s="11">
        <v>85257944005</v>
      </c>
    </row>
    <row r="245" spans="1:7" x14ac:dyDescent="0.25">
      <c r="A245" s="10">
        <v>242</v>
      </c>
      <c r="B245" s="1" t="s">
        <v>15</v>
      </c>
      <c r="C245" s="3">
        <v>918046157</v>
      </c>
      <c r="D245" s="13" t="s">
        <v>5</v>
      </c>
      <c r="E245" s="17" t="s">
        <v>170</v>
      </c>
      <c r="F245" s="11">
        <v>85801155415</v>
      </c>
      <c r="G245" s="11">
        <v>82136609713</v>
      </c>
    </row>
    <row r="246" spans="1:7" x14ac:dyDescent="0.25">
      <c r="A246" s="10">
        <v>243</v>
      </c>
      <c r="B246" s="1" t="s">
        <v>12</v>
      </c>
      <c r="C246" s="3">
        <v>918048157</v>
      </c>
      <c r="D246" s="13" t="s">
        <v>5</v>
      </c>
      <c r="E246" s="17" t="s">
        <v>170</v>
      </c>
      <c r="F246" s="11">
        <v>821269797851</v>
      </c>
      <c r="G246" s="11">
        <v>85321245717</v>
      </c>
    </row>
    <row r="247" spans="1:7" x14ac:dyDescent="0.25">
      <c r="A247" s="10">
        <v>244</v>
      </c>
      <c r="B247" s="1" t="s">
        <v>13</v>
      </c>
      <c r="C247" s="3">
        <v>918049157</v>
      </c>
      <c r="D247" s="13" t="s">
        <v>5</v>
      </c>
      <c r="E247" s="8" t="s">
        <v>170</v>
      </c>
      <c r="F247" s="11">
        <v>81247725956</v>
      </c>
      <c r="G247" s="11">
        <v>85244060275</v>
      </c>
    </row>
    <row r="248" spans="1:7" x14ac:dyDescent="0.25">
      <c r="A248" s="10">
        <v>245</v>
      </c>
      <c r="B248" s="1" t="s">
        <v>21</v>
      </c>
      <c r="C248" s="3">
        <v>918050157</v>
      </c>
      <c r="D248" s="13" t="s">
        <v>5</v>
      </c>
      <c r="E248" s="8" t="s">
        <v>170</v>
      </c>
      <c r="F248" s="11">
        <v>82132220797</v>
      </c>
      <c r="G248" s="11">
        <v>6289519251652</v>
      </c>
    </row>
    <row r="249" spans="1:7" x14ac:dyDescent="0.25">
      <c r="A249" s="66">
        <v>246</v>
      </c>
      <c r="B249" s="1" t="s">
        <v>24</v>
      </c>
      <c r="C249" s="3">
        <v>1019008156</v>
      </c>
      <c r="D249" s="13" t="s">
        <v>17</v>
      </c>
      <c r="E249" s="8" t="s">
        <v>170</v>
      </c>
      <c r="F249" s="67">
        <v>8976269250</v>
      </c>
      <c r="G249" s="11">
        <v>85225147345</v>
      </c>
    </row>
    <row r="250" spans="1:7" x14ac:dyDescent="0.2">
      <c r="A250" s="66">
        <v>247</v>
      </c>
      <c r="B250" s="42" t="s">
        <v>297</v>
      </c>
      <c r="C250" s="42">
        <v>618007143</v>
      </c>
      <c r="D250" s="42" t="s">
        <v>3</v>
      </c>
      <c r="E250" s="42" t="s">
        <v>171</v>
      </c>
    </row>
    <row r="251" spans="1:7" x14ac:dyDescent="0.2">
      <c r="A251" s="66">
        <v>248</v>
      </c>
      <c r="B251" s="36" t="s">
        <v>375</v>
      </c>
      <c r="C251" s="36">
        <v>918052157</v>
      </c>
      <c r="D251" s="36" t="s">
        <v>5</v>
      </c>
      <c r="E251" s="39" t="s">
        <v>170</v>
      </c>
    </row>
    <row r="252" spans="1:7" x14ac:dyDescent="0.2">
      <c r="A252" s="66">
        <v>249</v>
      </c>
      <c r="B252" s="38" t="s">
        <v>372</v>
      </c>
      <c r="C252" s="38">
        <v>918038157</v>
      </c>
      <c r="D252" s="38" t="s">
        <v>5</v>
      </c>
      <c r="E252" s="39" t="s">
        <v>170</v>
      </c>
    </row>
    <row r="253" spans="1:7" x14ac:dyDescent="0.25">
      <c r="A253" s="66">
        <v>250</v>
      </c>
      <c r="B253" s="39" t="s">
        <v>312</v>
      </c>
      <c r="C253" s="39">
        <v>517041141</v>
      </c>
      <c r="D253" s="39" t="s">
        <v>9</v>
      </c>
      <c r="E253" s="39" t="s">
        <v>171</v>
      </c>
    </row>
    <row r="254" spans="1:7" x14ac:dyDescent="0.25">
      <c r="A254" s="66">
        <v>251</v>
      </c>
      <c r="B254" s="68" t="s">
        <v>293</v>
      </c>
      <c r="C254" s="69">
        <v>517022153</v>
      </c>
      <c r="D254" s="68" t="s">
        <v>9</v>
      </c>
      <c r="E254" s="39" t="s">
        <v>170</v>
      </c>
    </row>
    <row r="255" spans="1:7" x14ac:dyDescent="0.25">
      <c r="A255" s="66">
        <v>252</v>
      </c>
      <c r="B255" s="68" t="s">
        <v>294</v>
      </c>
      <c r="C255" s="69">
        <v>517046153</v>
      </c>
      <c r="D255" s="68" t="s">
        <v>9</v>
      </c>
      <c r="E255" s="39" t="s">
        <v>170</v>
      </c>
    </row>
    <row r="256" spans="1:7" x14ac:dyDescent="0.25">
      <c r="A256" s="66">
        <v>253</v>
      </c>
      <c r="B256" s="68" t="s">
        <v>295</v>
      </c>
      <c r="C256" s="69">
        <v>517023153</v>
      </c>
      <c r="D256" s="68" t="s">
        <v>9</v>
      </c>
      <c r="E256" s="8" t="s">
        <v>170</v>
      </c>
    </row>
    <row r="257" spans="1:5" x14ac:dyDescent="0.25">
      <c r="A257" s="45"/>
      <c r="B257" s="71"/>
      <c r="C257" s="72"/>
      <c r="D257" s="71"/>
      <c r="E257" s="73"/>
    </row>
    <row r="258" spans="1:5" x14ac:dyDescent="0.25">
      <c r="A258" s="45"/>
      <c r="B258" s="71"/>
      <c r="C258" s="72"/>
      <c r="D258" s="71"/>
      <c r="E258" s="73"/>
    </row>
    <row r="259" spans="1:5" x14ac:dyDescent="0.25">
      <c r="A259" s="45"/>
      <c r="B259" s="71"/>
      <c r="C259" s="72"/>
      <c r="D259" s="71"/>
      <c r="E259" s="73"/>
    </row>
    <row r="261" spans="1:5" x14ac:dyDescent="0.2">
      <c r="B261" s="34" t="s">
        <v>296</v>
      </c>
    </row>
    <row r="262" spans="1:5" x14ac:dyDescent="0.2">
      <c r="B262" s="34" t="s">
        <v>194</v>
      </c>
    </row>
    <row r="263" spans="1:5" x14ac:dyDescent="0.2">
      <c r="B263" s="34" t="s">
        <v>297</v>
      </c>
    </row>
    <row r="264" spans="1:5" x14ac:dyDescent="0.2">
      <c r="B264" s="34" t="s">
        <v>298</v>
      </c>
    </row>
    <row r="265" spans="1:5" x14ac:dyDescent="0.2">
      <c r="B265" s="35" t="s">
        <v>299</v>
      </c>
    </row>
    <row r="266" spans="1:5" x14ac:dyDescent="0.2">
      <c r="B266" s="35" t="s">
        <v>184</v>
      </c>
    </row>
    <row r="267" spans="1:5" x14ac:dyDescent="0.2">
      <c r="B267" s="36" t="s">
        <v>22</v>
      </c>
    </row>
    <row r="268" spans="1:5" x14ac:dyDescent="0.2">
      <c r="B268" s="37" t="s">
        <v>300</v>
      </c>
    </row>
    <row r="269" spans="1:5" x14ac:dyDescent="0.2">
      <c r="B269" s="35" t="s">
        <v>78</v>
      </c>
    </row>
    <row r="270" spans="1:5" x14ac:dyDescent="0.2">
      <c r="B270" s="35" t="s">
        <v>128</v>
      </c>
    </row>
    <row r="271" spans="1:5" x14ac:dyDescent="0.2">
      <c r="B271" s="35" t="s">
        <v>301</v>
      </c>
    </row>
    <row r="272" spans="1:5" x14ac:dyDescent="0.2">
      <c r="B272" s="36" t="s">
        <v>122</v>
      </c>
    </row>
    <row r="273" spans="2:2" x14ac:dyDescent="0.2">
      <c r="B273" s="36" t="s">
        <v>302</v>
      </c>
    </row>
    <row r="274" spans="2:2" x14ac:dyDescent="0.2">
      <c r="B274" s="36" t="s">
        <v>146</v>
      </c>
    </row>
    <row r="275" spans="2:2" x14ac:dyDescent="0.2">
      <c r="B275" s="36" t="s">
        <v>206</v>
      </c>
    </row>
    <row r="276" spans="2:2" x14ac:dyDescent="0.2">
      <c r="B276" s="36" t="s">
        <v>11</v>
      </c>
    </row>
    <row r="277" spans="2:2" x14ac:dyDescent="0.2">
      <c r="B277" s="36" t="s">
        <v>7</v>
      </c>
    </row>
    <row r="278" spans="2:2" x14ac:dyDescent="0.2">
      <c r="B278" s="36" t="s">
        <v>188</v>
      </c>
    </row>
    <row r="279" spans="2:2" x14ac:dyDescent="0.2">
      <c r="B279" s="36" t="s">
        <v>10</v>
      </c>
    </row>
    <row r="280" spans="2:2" x14ac:dyDescent="0.2">
      <c r="B280" s="36" t="s">
        <v>97</v>
      </c>
    </row>
    <row r="281" spans="2:2" x14ac:dyDescent="0.2">
      <c r="B281" s="36" t="s">
        <v>303</v>
      </c>
    </row>
    <row r="282" spans="2:2" x14ac:dyDescent="0.2">
      <c r="B282" s="38" t="s">
        <v>83</v>
      </c>
    </row>
    <row r="283" spans="2:2" x14ac:dyDescent="0.2">
      <c r="B283" s="38" t="s">
        <v>304</v>
      </c>
    </row>
    <row r="284" spans="2:2" x14ac:dyDescent="0.2">
      <c r="B284" s="36" t="s">
        <v>2</v>
      </c>
    </row>
    <row r="285" spans="2:2" x14ac:dyDescent="0.2">
      <c r="B285" s="36" t="s">
        <v>204</v>
      </c>
    </row>
    <row r="286" spans="2:2" x14ac:dyDescent="0.2">
      <c r="B286" s="38" t="s">
        <v>79</v>
      </c>
    </row>
    <row r="287" spans="2:2" x14ac:dyDescent="0.2">
      <c r="B287" s="38" t="s">
        <v>245</v>
      </c>
    </row>
    <row r="288" spans="2:2" x14ac:dyDescent="0.2">
      <c r="B288" s="38" t="s">
        <v>70</v>
      </c>
    </row>
    <row r="289" spans="2:2" x14ac:dyDescent="0.2">
      <c r="B289" s="38" t="s">
        <v>305</v>
      </c>
    </row>
    <row r="290" spans="2:2" x14ac:dyDescent="0.2">
      <c r="B290" s="38" t="s">
        <v>306</v>
      </c>
    </row>
    <row r="291" spans="2:2" x14ac:dyDescent="0.2">
      <c r="B291" s="38" t="s">
        <v>74</v>
      </c>
    </row>
    <row r="292" spans="2:2" x14ac:dyDescent="0.2">
      <c r="B292" s="38" t="s">
        <v>257</v>
      </c>
    </row>
    <row r="293" spans="2:2" x14ac:dyDescent="0.2">
      <c r="B293" s="38" t="s">
        <v>307</v>
      </c>
    </row>
    <row r="294" spans="2:2" x14ac:dyDescent="0.2">
      <c r="B294" s="38" t="s">
        <v>308</v>
      </c>
    </row>
    <row r="295" spans="2:2" x14ac:dyDescent="0.2">
      <c r="B295" s="38" t="s">
        <v>237</v>
      </c>
    </row>
    <row r="296" spans="2:2" x14ac:dyDescent="0.2">
      <c r="B296" s="38" t="s">
        <v>110</v>
      </c>
    </row>
    <row r="297" spans="2:2" x14ac:dyDescent="0.25">
      <c r="B297" s="39" t="s">
        <v>161</v>
      </c>
    </row>
    <row r="298" spans="2:2" x14ac:dyDescent="0.25">
      <c r="B298" s="39" t="s">
        <v>309</v>
      </c>
    </row>
    <row r="299" spans="2:2" x14ac:dyDescent="0.2">
      <c r="B299" s="38" t="s">
        <v>56</v>
      </c>
    </row>
    <row r="300" spans="2:2" x14ac:dyDescent="0.2">
      <c r="B300" s="38" t="s">
        <v>43</v>
      </c>
    </row>
    <row r="301" spans="2:2" x14ac:dyDescent="0.2">
      <c r="B301" s="38" t="s">
        <v>98</v>
      </c>
    </row>
    <row r="302" spans="2:2" x14ac:dyDescent="0.2">
      <c r="B302" s="38" t="s">
        <v>160</v>
      </c>
    </row>
    <row r="303" spans="2:2" x14ac:dyDescent="0.2">
      <c r="B303" s="38" t="s">
        <v>71</v>
      </c>
    </row>
    <row r="304" spans="2:2" x14ac:dyDescent="0.2">
      <c r="B304" s="38" t="s">
        <v>310</v>
      </c>
    </row>
    <row r="305" spans="2:2" x14ac:dyDescent="0.2">
      <c r="B305" s="38" t="s">
        <v>158</v>
      </c>
    </row>
    <row r="306" spans="2:2" x14ac:dyDescent="0.2">
      <c r="B306" s="38" t="s">
        <v>81</v>
      </c>
    </row>
    <row r="307" spans="2:2" x14ac:dyDescent="0.2">
      <c r="B307" s="38" t="s">
        <v>225</v>
      </c>
    </row>
    <row r="308" spans="2:2" x14ac:dyDescent="0.2">
      <c r="B308" s="38" t="s">
        <v>68</v>
      </c>
    </row>
    <row r="309" spans="2:2" x14ac:dyDescent="0.2">
      <c r="B309" s="38" t="s">
        <v>39</v>
      </c>
    </row>
    <row r="310" spans="2:2" x14ac:dyDescent="0.2">
      <c r="B310" s="38" t="s">
        <v>100</v>
      </c>
    </row>
    <row r="311" spans="2:2" x14ac:dyDescent="0.2">
      <c r="B311" s="38" t="s">
        <v>264</v>
      </c>
    </row>
    <row r="312" spans="2:2" x14ac:dyDescent="0.2">
      <c r="B312" s="38" t="s">
        <v>137</v>
      </c>
    </row>
    <row r="313" spans="2:2" x14ac:dyDescent="0.2">
      <c r="B313" s="38" t="s">
        <v>145</v>
      </c>
    </row>
    <row r="314" spans="2:2" x14ac:dyDescent="0.2">
      <c r="B314" s="38" t="s">
        <v>274</v>
      </c>
    </row>
    <row r="315" spans="2:2" x14ac:dyDescent="0.2">
      <c r="B315" s="38" t="s">
        <v>62</v>
      </c>
    </row>
    <row r="316" spans="2:2" x14ac:dyDescent="0.2">
      <c r="B316" s="38" t="s">
        <v>151</v>
      </c>
    </row>
    <row r="317" spans="2:2" x14ac:dyDescent="0.2">
      <c r="B317" s="38" t="s">
        <v>311</v>
      </c>
    </row>
    <row r="318" spans="2:2" x14ac:dyDescent="0.2">
      <c r="B318" s="38" t="s">
        <v>312</v>
      </c>
    </row>
    <row r="319" spans="2:2" x14ac:dyDescent="0.2">
      <c r="B319" s="36" t="s">
        <v>23</v>
      </c>
    </row>
    <row r="320" spans="2:2" x14ac:dyDescent="0.2">
      <c r="B320" s="36" t="s">
        <v>313</v>
      </c>
    </row>
    <row r="321" spans="2:2" x14ac:dyDescent="0.2">
      <c r="B321" s="36" t="s">
        <v>191</v>
      </c>
    </row>
    <row r="322" spans="2:2" x14ac:dyDescent="0.2">
      <c r="B322" s="36" t="s">
        <v>214</v>
      </c>
    </row>
    <row r="323" spans="2:2" x14ac:dyDescent="0.2">
      <c r="B323" s="36" t="s">
        <v>314</v>
      </c>
    </row>
    <row r="324" spans="2:2" x14ac:dyDescent="0.2">
      <c r="B324" s="36" t="s">
        <v>315</v>
      </c>
    </row>
    <row r="325" spans="2:2" x14ac:dyDescent="0.2">
      <c r="B325" s="36" t="s">
        <v>316</v>
      </c>
    </row>
    <row r="326" spans="2:2" x14ac:dyDescent="0.2">
      <c r="B326" s="36" t="s">
        <v>166</v>
      </c>
    </row>
    <row r="327" spans="2:2" x14ac:dyDescent="0.2">
      <c r="B327" s="36" t="s">
        <v>317</v>
      </c>
    </row>
    <row r="328" spans="2:2" x14ac:dyDescent="0.2">
      <c r="B328" s="36" t="s">
        <v>135</v>
      </c>
    </row>
    <row r="329" spans="2:2" x14ac:dyDescent="0.2">
      <c r="B329" s="36" t="s">
        <v>67</v>
      </c>
    </row>
    <row r="330" spans="2:2" x14ac:dyDescent="0.2">
      <c r="B330" s="36" t="s">
        <v>318</v>
      </c>
    </row>
    <row r="331" spans="2:2" x14ac:dyDescent="0.2">
      <c r="B331" s="38" t="s">
        <v>47</v>
      </c>
    </row>
    <row r="332" spans="2:2" x14ac:dyDescent="0.2">
      <c r="B332" s="38" t="s">
        <v>227</v>
      </c>
    </row>
    <row r="333" spans="2:2" x14ac:dyDescent="0.2">
      <c r="B333" s="36" t="s">
        <v>27</v>
      </c>
    </row>
    <row r="334" spans="2:2" x14ac:dyDescent="0.2">
      <c r="B334" s="38" t="s">
        <v>54</v>
      </c>
    </row>
    <row r="335" spans="2:2" x14ac:dyDescent="0.2">
      <c r="B335" s="38" t="s">
        <v>50</v>
      </c>
    </row>
    <row r="336" spans="2:2" x14ac:dyDescent="0.2">
      <c r="B336" s="38" t="s">
        <v>80</v>
      </c>
    </row>
    <row r="337" spans="2:2" x14ac:dyDescent="0.2">
      <c r="B337" s="38" t="s">
        <v>319</v>
      </c>
    </row>
    <row r="338" spans="2:2" x14ac:dyDescent="0.2">
      <c r="B338" s="38" t="s">
        <v>280</v>
      </c>
    </row>
    <row r="339" spans="2:2" x14ac:dyDescent="0.2">
      <c r="B339" s="38" t="s">
        <v>99</v>
      </c>
    </row>
    <row r="340" spans="2:2" x14ac:dyDescent="0.2">
      <c r="B340" s="38" t="s">
        <v>283</v>
      </c>
    </row>
    <row r="341" spans="2:2" x14ac:dyDescent="0.2">
      <c r="B341" s="38" t="s">
        <v>148</v>
      </c>
    </row>
    <row r="342" spans="2:2" x14ac:dyDescent="0.2">
      <c r="B342" s="38" t="s">
        <v>121</v>
      </c>
    </row>
    <row r="343" spans="2:2" x14ac:dyDescent="0.2">
      <c r="B343" s="38" t="s">
        <v>149</v>
      </c>
    </row>
    <row r="344" spans="2:2" x14ac:dyDescent="0.2">
      <c r="B344" s="38" t="s">
        <v>320</v>
      </c>
    </row>
    <row r="345" spans="2:2" x14ac:dyDescent="0.2">
      <c r="B345" s="38" t="s">
        <v>138</v>
      </c>
    </row>
    <row r="346" spans="2:2" x14ac:dyDescent="0.2">
      <c r="B346" s="38" t="s">
        <v>114</v>
      </c>
    </row>
    <row r="347" spans="2:2" x14ac:dyDescent="0.2">
      <c r="B347" s="38" t="s">
        <v>53</v>
      </c>
    </row>
    <row r="348" spans="2:2" x14ac:dyDescent="0.2">
      <c r="B348" s="38" t="s">
        <v>321</v>
      </c>
    </row>
    <row r="349" spans="2:2" x14ac:dyDescent="0.2">
      <c r="B349" s="36" t="s">
        <v>136</v>
      </c>
    </row>
    <row r="350" spans="2:2" x14ac:dyDescent="0.2">
      <c r="B350" s="36" t="s">
        <v>322</v>
      </c>
    </row>
    <row r="351" spans="2:2" x14ac:dyDescent="0.2">
      <c r="B351" s="38" t="s">
        <v>323</v>
      </c>
    </row>
    <row r="352" spans="2:2" x14ac:dyDescent="0.2">
      <c r="B352" s="38" t="s">
        <v>52</v>
      </c>
    </row>
    <row r="353" spans="2:2" x14ac:dyDescent="0.2">
      <c r="B353" s="38" t="s">
        <v>324</v>
      </c>
    </row>
    <row r="354" spans="2:2" x14ac:dyDescent="0.2">
      <c r="B354" s="38" t="s">
        <v>111</v>
      </c>
    </row>
    <row r="355" spans="2:2" x14ac:dyDescent="0.2">
      <c r="B355" s="38" t="s">
        <v>57</v>
      </c>
    </row>
    <row r="356" spans="2:2" x14ac:dyDescent="0.2">
      <c r="B356" s="38" t="s">
        <v>155</v>
      </c>
    </row>
    <row r="357" spans="2:2" x14ac:dyDescent="0.2">
      <c r="B357" s="38" t="s">
        <v>246</v>
      </c>
    </row>
    <row r="358" spans="2:2" x14ac:dyDescent="0.2">
      <c r="B358" s="38" t="s">
        <v>325</v>
      </c>
    </row>
    <row r="359" spans="2:2" x14ac:dyDescent="0.2">
      <c r="B359" s="38" t="s">
        <v>150</v>
      </c>
    </row>
    <row r="360" spans="2:2" x14ac:dyDescent="0.2">
      <c r="B360" s="38" t="s">
        <v>326</v>
      </c>
    </row>
    <row r="361" spans="2:2" x14ac:dyDescent="0.2">
      <c r="B361" s="38" t="s">
        <v>164</v>
      </c>
    </row>
    <row r="362" spans="2:2" x14ac:dyDescent="0.2">
      <c r="B362" s="38" t="s">
        <v>218</v>
      </c>
    </row>
    <row r="363" spans="2:2" x14ac:dyDescent="0.2">
      <c r="B363" s="38" t="s">
        <v>152</v>
      </c>
    </row>
    <row r="364" spans="2:2" x14ac:dyDescent="0.25">
      <c r="B364" s="39" t="s">
        <v>30</v>
      </c>
    </row>
    <row r="365" spans="2:2" x14ac:dyDescent="0.2">
      <c r="B365" s="36" t="s">
        <v>327</v>
      </c>
    </row>
    <row r="366" spans="2:2" x14ac:dyDescent="0.2">
      <c r="B366" s="36" t="s">
        <v>254</v>
      </c>
    </row>
    <row r="367" spans="2:2" x14ac:dyDescent="0.2">
      <c r="B367" s="38" t="s">
        <v>45</v>
      </c>
    </row>
    <row r="368" spans="2:2" x14ac:dyDescent="0.2">
      <c r="B368" s="38" t="s">
        <v>118</v>
      </c>
    </row>
    <row r="369" spans="2:2" x14ac:dyDescent="0.2">
      <c r="B369" s="38" t="s">
        <v>228</v>
      </c>
    </row>
    <row r="370" spans="2:2" x14ac:dyDescent="0.2">
      <c r="B370" s="38" t="s">
        <v>328</v>
      </c>
    </row>
    <row r="371" spans="2:2" x14ac:dyDescent="0.2">
      <c r="B371" s="38" t="s">
        <v>256</v>
      </c>
    </row>
    <row r="372" spans="2:2" x14ac:dyDescent="0.2">
      <c r="B372" s="38" t="s">
        <v>119</v>
      </c>
    </row>
    <row r="373" spans="2:2" x14ac:dyDescent="0.2">
      <c r="B373" s="38" t="s">
        <v>329</v>
      </c>
    </row>
    <row r="374" spans="2:2" x14ac:dyDescent="0.2">
      <c r="B374" s="38" t="s">
        <v>162</v>
      </c>
    </row>
    <row r="375" spans="2:2" x14ac:dyDescent="0.2">
      <c r="B375" s="38"/>
    </row>
    <row r="376" spans="2:2" x14ac:dyDescent="0.2">
      <c r="B376" s="38" t="s">
        <v>37</v>
      </c>
    </row>
    <row r="377" spans="2:2" x14ac:dyDescent="0.2">
      <c r="B377" s="38" t="s">
        <v>330</v>
      </c>
    </row>
    <row r="378" spans="2:2" x14ac:dyDescent="0.2">
      <c r="B378" s="38" t="s">
        <v>156</v>
      </c>
    </row>
    <row r="379" spans="2:2" x14ac:dyDescent="0.2">
      <c r="B379" s="36" t="s">
        <v>8</v>
      </c>
    </row>
    <row r="380" spans="2:2" x14ac:dyDescent="0.2">
      <c r="B380" s="36" t="s">
        <v>331</v>
      </c>
    </row>
    <row r="381" spans="2:2" x14ac:dyDescent="0.2">
      <c r="B381" s="36" t="s">
        <v>332</v>
      </c>
    </row>
    <row r="382" spans="2:2" x14ac:dyDescent="0.2">
      <c r="B382" s="36" t="s">
        <v>333</v>
      </c>
    </row>
    <row r="383" spans="2:2" x14ac:dyDescent="0.2">
      <c r="B383" s="36" t="s">
        <v>334</v>
      </c>
    </row>
    <row r="384" spans="2:2" x14ac:dyDescent="0.2">
      <c r="B384" s="36" t="s">
        <v>134</v>
      </c>
    </row>
    <row r="385" spans="2:2" x14ac:dyDescent="0.2">
      <c r="B385" s="36" t="s">
        <v>223</v>
      </c>
    </row>
    <row r="386" spans="2:2" x14ac:dyDescent="0.2">
      <c r="B386" s="36" t="s">
        <v>14</v>
      </c>
    </row>
    <row r="387" spans="2:2" x14ac:dyDescent="0.2">
      <c r="B387" s="36" t="s">
        <v>335</v>
      </c>
    </row>
    <row r="388" spans="2:2" x14ac:dyDescent="0.2">
      <c r="B388" s="36" t="s">
        <v>336</v>
      </c>
    </row>
    <row r="389" spans="2:2" x14ac:dyDescent="0.2">
      <c r="B389" s="36" t="s">
        <v>233</v>
      </c>
    </row>
    <row r="390" spans="2:2" x14ac:dyDescent="0.2">
      <c r="B390" s="36" t="s">
        <v>337</v>
      </c>
    </row>
    <row r="391" spans="2:2" x14ac:dyDescent="0.2">
      <c r="B391" s="36" t="s">
        <v>267</v>
      </c>
    </row>
    <row r="392" spans="2:2" x14ac:dyDescent="0.2">
      <c r="B392" s="36" t="s">
        <v>109</v>
      </c>
    </row>
    <row r="393" spans="2:2" x14ac:dyDescent="0.2">
      <c r="B393" s="36" t="s">
        <v>55</v>
      </c>
    </row>
    <row r="394" spans="2:2" x14ac:dyDescent="0.2">
      <c r="B394" s="36" t="s">
        <v>20</v>
      </c>
    </row>
    <row r="395" spans="2:2" x14ac:dyDescent="0.2">
      <c r="B395" s="36" t="s">
        <v>32</v>
      </c>
    </row>
    <row r="396" spans="2:2" x14ac:dyDescent="0.2">
      <c r="B396" s="36" t="s">
        <v>266</v>
      </c>
    </row>
    <row r="397" spans="2:2" x14ac:dyDescent="0.2">
      <c r="B397" s="38" t="s">
        <v>338</v>
      </c>
    </row>
    <row r="398" spans="2:2" x14ac:dyDescent="0.2">
      <c r="B398" s="38" t="s">
        <v>339</v>
      </c>
    </row>
    <row r="399" spans="2:2" x14ac:dyDescent="0.2">
      <c r="B399" s="38" t="s">
        <v>340</v>
      </c>
    </row>
    <row r="400" spans="2:2" x14ac:dyDescent="0.2">
      <c r="B400" s="38" t="s">
        <v>341</v>
      </c>
    </row>
    <row r="401" spans="2:2" x14ac:dyDescent="0.2">
      <c r="B401" s="38" t="s">
        <v>342</v>
      </c>
    </row>
    <row r="402" spans="2:2" x14ac:dyDescent="0.2">
      <c r="B402" s="36" t="s">
        <v>44</v>
      </c>
    </row>
    <row r="403" spans="2:2" x14ac:dyDescent="0.2">
      <c r="B403" s="36" t="s">
        <v>284</v>
      </c>
    </row>
    <row r="404" spans="2:2" x14ac:dyDescent="0.2">
      <c r="B404" s="36" t="s">
        <v>187</v>
      </c>
    </row>
    <row r="405" spans="2:2" x14ac:dyDescent="0.2">
      <c r="B405" s="36" t="s">
        <v>126</v>
      </c>
    </row>
    <row r="406" spans="2:2" x14ac:dyDescent="0.2">
      <c r="B406" s="36" t="s">
        <v>226</v>
      </c>
    </row>
    <row r="407" spans="2:2" x14ac:dyDescent="0.2">
      <c r="B407" s="36" t="s">
        <v>203</v>
      </c>
    </row>
    <row r="408" spans="2:2" x14ac:dyDescent="0.2">
      <c r="B408" s="36" t="s">
        <v>343</v>
      </c>
    </row>
    <row r="409" spans="2:2" x14ac:dyDescent="0.2">
      <c r="B409" s="36" t="s">
        <v>344</v>
      </c>
    </row>
    <row r="410" spans="2:2" x14ac:dyDescent="0.2">
      <c r="B410" s="36" t="s">
        <v>345</v>
      </c>
    </row>
    <row r="411" spans="2:2" x14ac:dyDescent="0.2">
      <c r="B411" s="36" t="s">
        <v>346</v>
      </c>
    </row>
    <row r="412" spans="2:2" x14ac:dyDescent="0.2">
      <c r="B412" s="36" t="s">
        <v>347</v>
      </c>
    </row>
    <row r="413" spans="2:2" x14ac:dyDescent="0.2">
      <c r="B413" s="36" t="s">
        <v>348</v>
      </c>
    </row>
    <row r="414" spans="2:2" x14ac:dyDescent="0.2">
      <c r="B414" s="36" t="s">
        <v>349</v>
      </c>
    </row>
    <row r="415" spans="2:2" x14ac:dyDescent="0.2">
      <c r="B415" s="36" t="s">
        <v>350</v>
      </c>
    </row>
    <row r="416" spans="2:2" x14ac:dyDescent="0.2">
      <c r="B416" s="36" t="s">
        <v>65</v>
      </c>
    </row>
    <row r="417" spans="2:2" x14ac:dyDescent="0.2">
      <c r="B417" s="36" t="s">
        <v>36</v>
      </c>
    </row>
    <row r="418" spans="2:2" x14ac:dyDescent="0.2">
      <c r="B418" s="36" t="s">
        <v>58</v>
      </c>
    </row>
    <row r="419" spans="2:2" x14ac:dyDescent="0.2">
      <c r="B419" s="36" t="s">
        <v>108</v>
      </c>
    </row>
    <row r="420" spans="2:2" x14ac:dyDescent="0.2">
      <c r="B420" s="36" t="s">
        <v>42</v>
      </c>
    </row>
    <row r="421" spans="2:2" x14ac:dyDescent="0.2">
      <c r="B421" s="36" t="s">
        <v>351</v>
      </c>
    </row>
    <row r="422" spans="2:2" x14ac:dyDescent="0.2">
      <c r="B422" s="36" t="s">
        <v>352</v>
      </c>
    </row>
    <row r="423" spans="2:2" x14ac:dyDescent="0.2">
      <c r="B423" s="36" t="s">
        <v>353</v>
      </c>
    </row>
    <row r="424" spans="2:2" x14ac:dyDescent="0.2">
      <c r="B424" s="36" t="s">
        <v>165</v>
      </c>
    </row>
    <row r="425" spans="2:2" x14ac:dyDescent="0.2">
      <c r="B425" s="36" t="s">
        <v>63</v>
      </c>
    </row>
    <row r="426" spans="2:2" x14ac:dyDescent="0.2">
      <c r="B426" s="36" t="s">
        <v>263</v>
      </c>
    </row>
    <row r="427" spans="2:2" x14ac:dyDescent="0.2">
      <c r="B427" s="36" t="s">
        <v>354</v>
      </c>
    </row>
    <row r="428" spans="2:2" x14ac:dyDescent="0.2">
      <c r="B428" s="38" t="s">
        <v>113</v>
      </c>
    </row>
    <row r="429" spans="2:2" x14ac:dyDescent="0.2">
      <c r="B429" s="38" t="s">
        <v>258</v>
      </c>
    </row>
    <row r="430" spans="2:2" x14ac:dyDescent="0.2">
      <c r="B430" s="38" t="s">
        <v>355</v>
      </c>
    </row>
    <row r="431" spans="2:2" x14ac:dyDescent="0.2">
      <c r="B431" s="38" t="s">
        <v>61</v>
      </c>
    </row>
    <row r="432" spans="2:2" x14ac:dyDescent="0.2">
      <c r="B432" s="38" t="s">
        <v>265</v>
      </c>
    </row>
    <row r="433" spans="2:2" x14ac:dyDescent="0.2">
      <c r="B433" s="36" t="s">
        <v>33</v>
      </c>
    </row>
    <row r="434" spans="2:2" x14ac:dyDescent="0.2">
      <c r="B434" s="36" t="s">
        <v>31</v>
      </c>
    </row>
    <row r="435" spans="2:2" x14ac:dyDescent="0.2">
      <c r="B435" s="36" t="s">
        <v>356</v>
      </c>
    </row>
    <row r="436" spans="2:2" x14ac:dyDescent="0.2">
      <c r="B436" s="36" t="s">
        <v>38</v>
      </c>
    </row>
    <row r="437" spans="2:2" x14ac:dyDescent="0.2">
      <c r="B437" s="36" t="s">
        <v>260</v>
      </c>
    </row>
    <row r="438" spans="2:2" x14ac:dyDescent="0.2">
      <c r="B438" s="36" t="s">
        <v>357</v>
      </c>
    </row>
    <row r="439" spans="2:2" x14ac:dyDescent="0.2">
      <c r="B439" s="36" t="s">
        <v>101</v>
      </c>
    </row>
    <row r="440" spans="2:2" x14ac:dyDescent="0.2">
      <c r="B440" s="36" t="s">
        <v>75</v>
      </c>
    </row>
    <row r="441" spans="2:2" x14ac:dyDescent="0.2">
      <c r="B441" s="36" t="s">
        <v>104</v>
      </c>
    </row>
    <row r="442" spans="2:2" x14ac:dyDescent="0.2">
      <c r="B442" s="36" t="s">
        <v>93</v>
      </c>
    </row>
    <row r="443" spans="2:2" x14ac:dyDescent="0.2">
      <c r="B443" s="36" t="s">
        <v>60</v>
      </c>
    </row>
    <row r="444" spans="2:2" x14ac:dyDescent="0.2">
      <c r="B444" s="36" t="s">
        <v>190</v>
      </c>
    </row>
    <row r="445" spans="2:2" x14ac:dyDescent="0.2">
      <c r="B445" s="36" t="s">
        <v>358</v>
      </c>
    </row>
    <row r="446" spans="2:2" x14ac:dyDescent="0.2">
      <c r="B446" s="36" t="s">
        <v>183</v>
      </c>
    </row>
    <row r="447" spans="2:2" x14ac:dyDescent="0.2">
      <c r="B447" s="36" t="s">
        <v>46</v>
      </c>
    </row>
    <row r="448" spans="2:2" x14ac:dyDescent="0.2">
      <c r="B448" s="36" t="s">
        <v>49</v>
      </c>
    </row>
    <row r="449" spans="2:2" x14ac:dyDescent="0.2">
      <c r="B449" s="36" t="s">
        <v>51</v>
      </c>
    </row>
    <row r="450" spans="2:2" x14ac:dyDescent="0.2">
      <c r="B450" s="36" t="s">
        <v>66</v>
      </c>
    </row>
    <row r="451" spans="2:2" x14ac:dyDescent="0.2">
      <c r="B451" s="36" t="s">
        <v>131</v>
      </c>
    </row>
    <row r="452" spans="2:2" x14ac:dyDescent="0.2">
      <c r="B452" s="36" t="s">
        <v>59</v>
      </c>
    </row>
    <row r="453" spans="2:2" x14ac:dyDescent="0.2">
      <c r="B453" s="36" t="s">
        <v>26</v>
      </c>
    </row>
    <row r="454" spans="2:2" x14ac:dyDescent="0.2">
      <c r="B454" s="36" t="s">
        <v>40</v>
      </c>
    </row>
    <row r="455" spans="2:2" x14ac:dyDescent="0.2">
      <c r="B455" s="36" t="s">
        <v>130</v>
      </c>
    </row>
    <row r="456" spans="2:2" x14ac:dyDescent="0.2">
      <c r="B456" s="36" t="s">
        <v>359</v>
      </c>
    </row>
    <row r="457" spans="2:2" x14ac:dyDescent="0.2">
      <c r="B457" s="36" t="s">
        <v>182</v>
      </c>
    </row>
    <row r="458" spans="2:2" x14ac:dyDescent="0.2">
      <c r="B458" s="36" t="s">
        <v>360</v>
      </c>
    </row>
    <row r="459" spans="2:2" x14ac:dyDescent="0.2">
      <c r="B459" s="36" t="s">
        <v>18</v>
      </c>
    </row>
    <row r="460" spans="2:2" x14ac:dyDescent="0.2">
      <c r="B460" s="36" t="s">
        <v>35</v>
      </c>
    </row>
    <row r="461" spans="2:2" x14ac:dyDescent="0.2">
      <c r="B461" s="36" t="s">
        <v>361</v>
      </c>
    </row>
    <row r="462" spans="2:2" x14ac:dyDescent="0.2">
      <c r="B462" s="36" t="s">
        <v>192</v>
      </c>
    </row>
    <row r="463" spans="2:2" x14ac:dyDescent="0.2">
      <c r="B463" s="36" t="s">
        <v>362</v>
      </c>
    </row>
    <row r="464" spans="2:2" x14ac:dyDescent="0.2">
      <c r="B464" s="36" t="s">
        <v>73</v>
      </c>
    </row>
    <row r="465" spans="2:2" x14ac:dyDescent="0.2">
      <c r="B465" s="40" t="s">
        <v>363</v>
      </c>
    </row>
    <row r="466" spans="2:2" x14ac:dyDescent="0.25">
      <c r="B466" s="39" t="s">
        <v>82</v>
      </c>
    </row>
    <row r="467" spans="2:2" x14ac:dyDescent="0.25">
      <c r="B467" s="41" t="s">
        <v>364</v>
      </c>
    </row>
    <row r="468" spans="2:2" x14ac:dyDescent="0.25">
      <c r="B468" s="41" t="s">
        <v>365</v>
      </c>
    </row>
    <row r="469" spans="2:2" x14ac:dyDescent="0.2">
      <c r="B469" s="36" t="s">
        <v>16</v>
      </c>
    </row>
    <row r="470" spans="2:2" x14ac:dyDescent="0.2">
      <c r="B470" s="36" t="s">
        <v>133</v>
      </c>
    </row>
    <row r="471" spans="2:2" x14ac:dyDescent="0.2">
      <c r="B471" s="38" t="s">
        <v>64</v>
      </c>
    </row>
    <row r="472" spans="2:2" x14ac:dyDescent="0.2">
      <c r="B472" s="38" t="s">
        <v>366</v>
      </c>
    </row>
    <row r="473" spans="2:2" x14ac:dyDescent="0.2">
      <c r="B473" s="38" t="s">
        <v>76</v>
      </c>
    </row>
    <row r="474" spans="2:2" x14ac:dyDescent="0.2">
      <c r="B474" s="38" t="s">
        <v>367</v>
      </c>
    </row>
    <row r="475" spans="2:2" x14ac:dyDescent="0.2">
      <c r="B475" s="38" t="s">
        <v>69</v>
      </c>
    </row>
    <row r="476" spans="2:2" x14ac:dyDescent="0.2">
      <c r="B476" s="38" t="s">
        <v>249</v>
      </c>
    </row>
    <row r="477" spans="2:2" x14ac:dyDescent="0.2">
      <c r="B477" s="38" t="s">
        <v>157</v>
      </c>
    </row>
    <row r="478" spans="2:2" x14ac:dyDescent="0.2">
      <c r="B478" s="38" t="s">
        <v>368</v>
      </c>
    </row>
    <row r="479" spans="2:2" x14ac:dyDescent="0.2">
      <c r="B479" s="36" t="s">
        <v>147</v>
      </c>
    </row>
    <row r="480" spans="2:2" x14ac:dyDescent="0.2">
      <c r="B480" s="36" t="s">
        <v>369</v>
      </c>
    </row>
    <row r="481" spans="2:2" x14ac:dyDescent="0.2">
      <c r="B481" s="36" t="s">
        <v>24</v>
      </c>
    </row>
    <row r="482" spans="2:2" x14ac:dyDescent="0.2">
      <c r="B482" s="38" t="s">
        <v>286</v>
      </c>
    </row>
    <row r="483" spans="2:2" x14ac:dyDescent="0.2">
      <c r="B483" s="38" t="s">
        <v>281</v>
      </c>
    </row>
    <row r="484" spans="2:2" x14ac:dyDescent="0.2">
      <c r="B484" s="38" t="s">
        <v>370</v>
      </c>
    </row>
    <row r="485" spans="2:2" x14ac:dyDescent="0.2">
      <c r="B485" s="38" t="s">
        <v>261</v>
      </c>
    </row>
    <row r="486" spans="2:2" x14ac:dyDescent="0.2">
      <c r="B486" s="38" t="s">
        <v>371</v>
      </c>
    </row>
    <row r="487" spans="2:2" x14ac:dyDescent="0.2">
      <c r="B487" s="36" t="s">
        <v>25</v>
      </c>
    </row>
    <row r="488" spans="2:2" x14ac:dyDescent="0.2">
      <c r="B488" s="36" t="s">
        <v>6</v>
      </c>
    </row>
    <row r="489" spans="2:2" x14ac:dyDescent="0.2">
      <c r="B489" s="36" t="s">
        <v>4</v>
      </c>
    </row>
    <row r="490" spans="2:2" x14ac:dyDescent="0.2">
      <c r="B490" s="38" t="s">
        <v>72</v>
      </c>
    </row>
    <row r="491" spans="2:2" x14ac:dyDescent="0.2">
      <c r="B491" s="38" t="s">
        <v>372</v>
      </c>
    </row>
    <row r="492" spans="2:2" x14ac:dyDescent="0.2">
      <c r="B492" s="38" t="s">
        <v>125</v>
      </c>
    </row>
    <row r="493" spans="2:2" x14ac:dyDescent="0.2">
      <c r="B493" s="38" t="s">
        <v>48</v>
      </c>
    </row>
    <row r="494" spans="2:2" x14ac:dyDescent="0.2">
      <c r="B494" s="38" t="s">
        <v>77</v>
      </c>
    </row>
    <row r="495" spans="2:2" x14ac:dyDescent="0.2">
      <c r="B495" s="38" t="s">
        <v>103</v>
      </c>
    </row>
    <row r="496" spans="2:2" x14ac:dyDescent="0.2">
      <c r="B496" s="38" t="s">
        <v>373</v>
      </c>
    </row>
    <row r="497" spans="2:2" x14ac:dyDescent="0.2">
      <c r="B497" s="38" t="s">
        <v>374</v>
      </c>
    </row>
    <row r="498" spans="2:2" x14ac:dyDescent="0.2">
      <c r="B498" s="36" t="s">
        <v>15</v>
      </c>
    </row>
    <row r="499" spans="2:2" x14ac:dyDescent="0.2">
      <c r="B499" s="36" t="s">
        <v>12</v>
      </c>
    </row>
    <row r="500" spans="2:2" x14ac:dyDescent="0.2">
      <c r="B500" s="36" t="s">
        <v>13</v>
      </c>
    </row>
    <row r="501" spans="2:2" x14ac:dyDescent="0.2">
      <c r="B501" s="36" t="s">
        <v>21</v>
      </c>
    </row>
    <row r="502" spans="2:2" x14ac:dyDescent="0.2">
      <c r="B502" s="36" t="s">
        <v>375</v>
      </c>
    </row>
    <row r="503" spans="2:2" x14ac:dyDescent="0.2">
      <c r="B503" s="36" t="s">
        <v>376</v>
      </c>
    </row>
    <row r="504" spans="2:2" x14ac:dyDescent="0.2">
      <c r="B504" s="36" t="s">
        <v>275</v>
      </c>
    </row>
    <row r="505" spans="2:2" x14ac:dyDescent="0.2">
      <c r="B505" s="36" t="s">
        <v>262</v>
      </c>
    </row>
  </sheetData>
  <sortState xmlns:xlrd2="http://schemas.microsoft.com/office/spreadsheetml/2017/richdata2" ref="B4:G249">
    <sortCondition ref="D4:D249"/>
    <sortCondition ref="E4:E249"/>
    <sortCondition ref="C4:C249"/>
  </sortState>
  <mergeCells count="1">
    <mergeCell ref="A1:E1"/>
  </mergeCells>
  <conditionalFormatting sqref="B506:B1048576 B260 B2:B203">
    <cfRule type="duplicateValues" dxfId="46" priority="51"/>
  </conditionalFormatting>
  <conditionalFormatting sqref="B506:B1048576 B260 B2:B230">
    <cfRule type="duplicateValues" dxfId="45" priority="50"/>
  </conditionalFormatting>
  <conditionalFormatting sqref="B157:B179">
    <cfRule type="duplicateValues" dxfId="44" priority="82"/>
  </conditionalFormatting>
  <conditionalFormatting sqref="B506:B1048576 B260 B2:B236">
    <cfRule type="duplicateValues" dxfId="43" priority="49"/>
  </conditionalFormatting>
  <conditionalFormatting sqref="B261:B268 B272:B296 B300:B305 B308:B309 B367:B403 B335:B348 B416:B419 B410:B414">
    <cfRule type="duplicateValues" dxfId="42" priority="43"/>
  </conditionalFormatting>
  <conditionalFormatting sqref="B261:B268 B466:B478 B482:B505 B272:B296 B300:B305 B308:B309 B367:B403 B335:B348 B425:B464 B416:B423 B410:B414">
    <cfRule type="duplicateValues" dxfId="41" priority="42"/>
  </conditionalFormatting>
  <conditionalFormatting sqref="B465">
    <cfRule type="duplicateValues" dxfId="40" priority="41"/>
  </conditionalFormatting>
  <conditionalFormatting sqref="B479:B480">
    <cfRule type="duplicateValues" dxfId="39" priority="40"/>
  </conditionalFormatting>
  <conditionalFormatting sqref="B481">
    <cfRule type="duplicateValues" dxfId="38" priority="39"/>
  </conditionalFormatting>
  <conditionalFormatting sqref="B271">
    <cfRule type="duplicateValues" dxfId="37" priority="37"/>
  </conditionalFormatting>
  <conditionalFormatting sqref="B271">
    <cfRule type="duplicateValues" dxfId="36" priority="36"/>
  </conditionalFormatting>
  <conditionalFormatting sqref="B271">
    <cfRule type="duplicateValues" dxfId="35" priority="38"/>
  </conditionalFormatting>
  <conditionalFormatting sqref="B269:B270">
    <cfRule type="duplicateValues" dxfId="34" priority="34"/>
  </conditionalFormatting>
  <conditionalFormatting sqref="B269:B270">
    <cfRule type="duplicateValues" dxfId="33" priority="33"/>
  </conditionalFormatting>
  <conditionalFormatting sqref="B269:B270">
    <cfRule type="duplicateValues" dxfId="32" priority="35"/>
  </conditionalFormatting>
  <conditionalFormatting sqref="B299">
    <cfRule type="duplicateValues" dxfId="31" priority="32"/>
  </conditionalFormatting>
  <conditionalFormatting sqref="B299">
    <cfRule type="duplicateValues" dxfId="30" priority="31"/>
  </conditionalFormatting>
  <conditionalFormatting sqref="B306:B307">
    <cfRule type="duplicateValues" dxfId="29" priority="30"/>
  </conditionalFormatting>
  <conditionalFormatting sqref="B306:B307">
    <cfRule type="duplicateValues" dxfId="28" priority="29"/>
  </conditionalFormatting>
  <conditionalFormatting sqref="B349">
    <cfRule type="duplicateValues" dxfId="27" priority="27"/>
  </conditionalFormatting>
  <conditionalFormatting sqref="B349">
    <cfRule type="duplicateValues" dxfId="26" priority="28"/>
  </conditionalFormatting>
  <conditionalFormatting sqref="B416:B419 B375:B403 B265:B268 B272:B296 B410:B414">
    <cfRule type="duplicateValues" dxfId="25" priority="44"/>
  </conditionalFormatting>
  <conditionalFormatting sqref="B310:B321">
    <cfRule type="duplicateValues" dxfId="24" priority="26"/>
  </conditionalFormatting>
  <conditionalFormatting sqref="B310:B321">
    <cfRule type="duplicateValues" dxfId="23" priority="25"/>
  </conditionalFormatting>
  <conditionalFormatting sqref="B333:B334">
    <cfRule type="duplicateValues" dxfId="22" priority="24"/>
  </conditionalFormatting>
  <conditionalFormatting sqref="B333:B334">
    <cfRule type="duplicateValues" dxfId="21" priority="23"/>
  </conditionalFormatting>
  <conditionalFormatting sqref="B424">
    <cfRule type="duplicateValues" dxfId="20" priority="22"/>
  </conditionalFormatting>
  <conditionalFormatting sqref="B322:B328">
    <cfRule type="duplicateValues" dxfId="19" priority="21"/>
  </conditionalFormatting>
  <conditionalFormatting sqref="B351:B359 B361:B363">
    <cfRule type="duplicateValues" dxfId="18" priority="20"/>
  </conditionalFormatting>
  <conditionalFormatting sqref="B351:B359">
    <cfRule type="duplicateValues" dxfId="17" priority="19"/>
  </conditionalFormatting>
  <conditionalFormatting sqref="B364">
    <cfRule type="duplicateValues" dxfId="16" priority="18"/>
  </conditionalFormatting>
  <conditionalFormatting sqref="B364">
    <cfRule type="duplicateValues" dxfId="15" priority="17"/>
  </conditionalFormatting>
  <conditionalFormatting sqref="B297:B298">
    <cfRule type="duplicateValues" dxfId="14" priority="45"/>
  </conditionalFormatting>
  <conditionalFormatting sqref="B349 B365:B366">
    <cfRule type="duplicateValues" dxfId="13" priority="46"/>
  </conditionalFormatting>
  <conditionalFormatting sqref="B331:B332">
    <cfRule type="duplicateValues" dxfId="12" priority="16"/>
  </conditionalFormatting>
  <conditionalFormatting sqref="B350">
    <cfRule type="duplicateValues" dxfId="11" priority="15"/>
  </conditionalFormatting>
  <conditionalFormatting sqref="B329:B330">
    <cfRule type="duplicateValues" dxfId="10" priority="47"/>
  </conditionalFormatting>
  <conditionalFormatting sqref="B415">
    <cfRule type="duplicateValues" dxfId="9" priority="48"/>
  </conditionalFormatting>
  <conditionalFormatting sqref="B360">
    <cfRule type="duplicateValues" dxfId="8" priority="13"/>
  </conditionalFormatting>
  <conditionalFormatting sqref="B360">
    <cfRule type="duplicateValues" dxfId="7" priority="12"/>
  </conditionalFormatting>
  <conditionalFormatting sqref="B360">
    <cfRule type="duplicateValues" dxfId="6" priority="14"/>
  </conditionalFormatting>
  <conditionalFormatting sqref="B404:B409">
    <cfRule type="duplicateValues" dxfId="5" priority="11"/>
  </conditionalFormatting>
  <conditionalFormatting sqref="B251">
    <cfRule type="duplicateValues" dxfId="4" priority="10"/>
  </conditionalFormatting>
  <conditionalFormatting sqref="B252">
    <cfRule type="duplicateValues" dxfId="3" priority="9"/>
  </conditionalFormatting>
  <conditionalFormatting sqref="B253">
    <cfRule type="duplicateValues" dxfId="2" priority="8"/>
  </conditionalFormatting>
  <conditionalFormatting sqref="B253">
    <cfRule type="duplicateValues" dxfId="1" priority="7"/>
  </conditionalFormatting>
  <conditionalFormatting sqref="B260:B1048576 B1:B253">
    <cfRule type="duplicateValues" dxfId="0" priority="6"/>
  </conditionalFormatting>
  <printOptions horizontalCentered="1"/>
  <pageMargins left="0.7" right="0.7" top="0.75" bottom="0.75" header="0.3" footer="0.3"/>
  <pageSetup paperSize="9" scale="93" orientation="portrait" horizontalDpi="4294967293" verticalDpi="0" r:id="rId1"/>
  <rowBreaks count="1" manualBreakCount="1">
    <brk id="260" max="16383" man="1"/>
  </rowBreaks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D49-364B-49CF-AB09-840279B88535}">
  <dimension ref="A1:O505"/>
  <sheetViews>
    <sheetView tabSelected="1" view="pageBreakPreview" topLeftCell="A210" zoomScale="85" zoomScaleNormal="85" zoomScaleSheetLayoutView="85" workbookViewId="0">
      <selection activeCell="B240" sqref="B240"/>
    </sheetView>
  </sheetViews>
  <sheetFormatPr defaultRowHeight="15" x14ac:dyDescent="0.25"/>
  <cols>
    <col min="1" max="1" width="4.28515625" style="5" bestFit="1" customWidth="1"/>
    <col min="2" max="2" width="48.85546875" style="5" bestFit="1" customWidth="1"/>
    <col min="3" max="3" width="11" style="16" customWidth="1"/>
    <col min="4" max="4" width="19.85546875" style="15" customWidth="1"/>
    <col min="5" max="5" width="9.140625" style="16" customWidth="1"/>
    <col min="6" max="6" width="23" style="6" customWidth="1"/>
    <col min="7" max="7" width="23" style="7" customWidth="1"/>
    <col min="8" max="8" width="13" style="5" customWidth="1"/>
    <col min="9" max="11" width="9.140625" style="5"/>
    <col min="12" max="12" width="9.5703125" style="5" customWidth="1"/>
    <col min="13" max="16384" width="9.140625" style="5"/>
  </cols>
  <sheetData>
    <row r="1" spans="1:15" ht="39" customHeight="1" x14ac:dyDescent="0.25">
      <c r="A1" s="77" t="s">
        <v>292</v>
      </c>
      <c r="B1" s="77"/>
      <c r="C1" s="77"/>
      <c r="D1" s="77"/>
      <c r="E1" s="77"/>
      <c r="F1" s="33"/>
      <c r="G1" s="33"/>
    </row>
    <row r="3" spans="1:15" x14ac:dyDescent="0.25">
      <c r="A3" s="8" t="s">
        <v>28</v>
      </c>
      <c r="B3" s="3" t="s">
        <v>29</v>
      </c>
      <c r="C3" s="3" t="s">
        <v>0</v>
      </c>
      <c r="D3" s="3" t="s">
        <v>1</v>
      </c>
      <c r="E3" s="8" t="s">
        <v>168</v>
      </c>
      <c r="F3" s="4" t="s">
        <v>212</v>
      </c>
      <c r="G3" s="9" t="s">
        <v>211</v>
      </c>
      <c r="I3" s="5" t="s">
        <v>86</v>
      </c>
    </row>
    <row r="4" spans="1:15" x14ac:dyDescent="0.25">
      <c r="A4" s="10">
        <v>1</v>
      </c>
      <c r="B4" s="2" t="s">
        <v>232</v>
      </c>
      <c r="C4" s="4">
        <v>618002124</v>
      </c>
      <c r="D4" s="2" t="s">
        <v>3</v>
      </c>
      <c r="E4" s="4" t="s">
        <v>169</v>
      </c>
      <c r="F4" s="11">
        <v>82139401416</v>
      </c>
      <c r="G4" s="11">
        <v>85606277601</v>
      </c>
      <c r="I4" s="5" t="s">
        <v>87</v>
      </c>
      <c r="J4" s="23" t="s">
        <v>88</v>
      </c>
      <c r="K4" s="23" t="s">
        <v>169</v>
      </c>
      <c r="L4" s="23"/>
      <c r="M4" s="23">
        <f>26+3+15+2+1</f>
        <v>47</v>
      </c>
      <c r="N4" s="23"/>
    </row>
    <row r="5" spans="1:15" x14ac:dyDescent="0.25">
      <c r="A5" s="10">
        <v>2</v>
      </c>
      <c r="B5" s="2" t="s">
        <v>78</v>
      </c>
      <c r="C5" s="4">
        <v>618004124</v>
      </c>
      <c r="D5" s="14" t="s">
        <v>3</v>
      </c>
      <c r="E5" s="8" t="s">
        <v>169</v>
      </c>
      <c r="F5" s="11">
        <v>85236802289</v>
      </c>
      <c r="G5" s="11">
        <v>85236802289</v>
      </c>
      <c r="J5" s="23"/>
      <c r="K5" s="23" t="s">
        <v>171</v>
      </c>
      <c r="L5" s="23"/>
      <c r="M5" s="23">
        <f>16+1+4+2+1+1</f>
        <v>25</v>
      </c>
      <c r="N5" s="23"/>
    </row>
    <row r="6" spans="1:15" x14ac:dyDescent="0.25">
      <c r="A6" s="10">
        <v>3</v>
      </c>
      <c r="B6" s="2" t="s">
        <v>128</v>
      </c>
      <c r="C6" s="4">
        <v>618010224</v>
      </c>
      <c r="D6" s="14" t="s">
        <v>3</v>
      </c>
      <c r="E6" s="8" t="s">
        <v>169</v>
      </c>
      <c r="F6" s="11">
        <v>81554257214</v>
      </c>
      <c r="G6" s="11">
        <v>8123456664</v>
      </c>
      <c r="J6" s="23"/>
      <c r="K6" s="23" t="s">
        <v>170</v>
      </c>
      <c r="L6" s="23"/>
      <c r="M6" s="23">
        <f>14+2+2+1+2+1+3</f>
        <v>25</v>
      </c>
      <c r="N6" s="23">
        <f>SUM(M4:M6)</f>
        <v>97</v>
      </c>
      <c r="O6" s="5">
        <f>N6-M4</f>
        <v>50</v>
      </c>
    </row>
    <row r="7" spans="1:15" ht="25.5" x14ac:dyDescent="0.25">
      <c r="A7" s="10">
        <v>4</v>
      </c>
      <c r="B7" s="74" t="s">
        <v>144</v>
      </c>
      <c r="C7" s="4">
        <v>618013124</v>
      </c>
      <c r="D7" s="14" t="s">
        <v>3</v>
      </c>
      <c r="E7" s="8" t="s">
        <v>169</v>
      </c>
      <c r="F7" s="11" t="s">
        <v>179</v>
      </c>
      <c r="G7" s="11" t="s">
        <v>209</v>
      </c>
      <c r="J7" s="24" t="s">
        <v>89</v>
      </c>
      <c r="K7" s="24" t="s">
        <v>169</v>
      </c>
      <c r="L7" s="24"/>
      <c r="M7" s="24">
        <f>37+6+13+1</f>
        <v>57</v>
      </c>
      <c r="N7" s="24"/>
    </row>
    <row r="8" spans="1:15" x14ac:dyDescent="0.25">
      <c r="A8" s="10">
        <v>5</v>
      </c>
      <c r="B8" s="2" t="s">
        <v>122</v>
      </c>
      <c r="C8" s="4">
        <v>618014224</v>
      </c>
      <c r="D8" s="14" t="s">
        <v>3</v>
      </c>
      <c r="E8" s="8" t="s">
        <v>169</v>
      </c>
      <c r="F8" s="11">
        <v>81386994040</v>
      </c>
      <c r="G8" s="11">
        <v>81287617558</v>
      </c>
      <c r="J8" s="24"/>
      <c r="K8" s="24" t="s">
        <v>171</v>
      </c>
      <c r="L8" s="24"/>
      <c r="M8" s="24">
        <f>6+1+3</f>
        <v>10</v>
      </c>
      <c r="N8" s="24"/>
    </row>
    <row r="9" spans="1:15" x14ac:dyDescent="0.25">
      <c r="A9" s="10">
        <v>6</v>
      </c>
      <c r="B9" s="1" t="s">
        <v>205</v>
      </c>
      <c r="C9" s="3">
        <v>618015124</v>
      </c>
      <c r="D9" s="13" t="s">
        <v>3</v>
      </c>
      <c r="E9" s="3" t="s">
        <v>169</v>
      </c>
      <c r="F9" s="11">
        <v>83166427779</v>
      </c>
      <c r="G9" s="11">
        <v>81375566999</v>
      </c>
      <c r="J9" s="24"/>
      <c r="K9" s="24" t="s">
        <v>170</v>
      </c>
      <c r="L9" s="24"/>
      <c r="M9" s="24">
        <f>6+1+2+1</f>
        <v>10</v>
      </c>
      <c r="N9" s="24">
        <f>SUM(M7:M9)</f>
        <v>77</v>
      </c>
      <c r="O9" s="5">
        <f>N9-M7</f>
        <v>20</v>
      </c>
    </row>
    <row r="10" spans="1:15" x14ac:dyDescent="0.25">
      <c r="A10" s="10">
        <v>7</v>
      </c>
      <c r="B10" s="2" t="s">
        <v>146</v>
      </c>
      <c r="C10" s="4">
        <v>618017124</v>
      </c>
      <c r="D10" s="14" t="s">
        <v>3</v>
      </c>
      <c r="E10" s="8" t="s">
        <v>169</v>
      </c>
      <c r="F10" s="11">
        <v>89692114584</v>
      </c>
      <c r="G10" s="11">
        <v>87847593913</v>
      </c>
      <c r="J10" s="25" t="s">
        <v>90</v>
      </c>
      <c r="K10" s="25" t="s">
        <v>169</v>
      </c>
      <c r="L10" s="25"/>
      <c r="M10" s="25">
        <f>19+5+5</f>
        <v>29</v>
      </c>
      <c r="N10" s="25"/>
    </row>
    <row r="11" spans="1:15" x14ac:dyDescent="0.25">
      <c r="A11" s="10">
        <v>8</v>
      </c>
      <c r="B11" s="1" t="s">
        <v>206</v>
      </c>
      <c r="C11" s="3">
        <v>618019124</v>
      </c>
      <c r="D11" s="13" t="s">
        <v>3</v>
      </c>
      <c r="E11" s="3" t="s">
        <v>169</v>
      </c>
      <c r="F11" s="11">
        <v>82228788545</v>
      </c>
      <c r="G11" s="11">
        <v>82232837839</v>
      </c>
      <c r="J11" s="25"/>
      <c r="K11" s="25" t="s">
        <v>171</v>
      </c>
      <c r="L11" s="25"/>
      <c r="M11" s="25">
        <f>2+2+3+1</f>
        <v>8</v>
      </c>
      <c r="N11" s="25"/>
    </row>
    <row r="12" spans="1:15" x14ac:dyDescent="0.25">
      <c r="A12" s="10">
        <v>9</v>
      </c>
      <c r="B12" s="1" t="s">
        <v>11</v>
      </c>
      <c r="C12" s="3">
        <v>618020124</v>
      </c>
      <c r="D12" s="13" t="s">
        <v>3</v>
      </c>
      <c r="E12" s="8" t="s">
        <v>169</v>
      </c>
      <c r="F12" s="11">
        <v>85601117210</v>
      </c>
      <c r="G12" s="11">
        <v>81804197599</v>
      </c>
      <c r="J12" s="25"/>
      <c r="K12" s="25" t="s">
        <v>170</v>
      </c>
      <c r="L12" s="25"/>
      <c r="M12" s="25">
        <v>0</v>
      </c>
      <c r="N12" s="25">
        <f>SUM(M10:M12)</f>
        <v>37</v>
      </c>
      <c r="O12" s="5">
        <f>N12-M10</f>
        <v>8</v>
      </c>
    </row>
    <row r="13" spans="1:15" x14ac:dyDescent="0.25">
      <c r="A13" s="10">
        <v>10</v>
      </c>
      <c r="B13" s="1" t="s">
        <v>7</v>
      </c>
      <c r="C13" s="3">
        <v>618021124</v>
      </c>
      <c r="D13" s="13" t="s">
        <v>3</v>
      </c>
      <c r="E13" s="8" t="s">
        <v>169</v>
      </c>
      <c r="F13" s="11">
        <v>82301466503</v>
      </c>
      <c r="G13" s="11">
        <v>82330631675</v>
      </c>
      <c r="I13" s="5" t="s">
        <v>91</v>
      </c>
      <c r="J13" s="23" t="s">
        <v>88</v>
      </c>
      <c r="K13" s="23" t="s">
        <v>170</v>
      </c>
      <c r="L13" s="23"/>
      <c r="M13" s="23">
        <v>16</v>
      </c>
      <c r="N13" s="23"/>
    </row>
    <row r="14" spans="1:15" ht="25.5" x14ac:dyDescent="0.25">
      <c r="A14" s="10">
        <v>11</v>
      </c>
      <c r="B14" s="1" t="s">
        <v>188</v>
      </c>
      <c r="C14" s="3">
        <v>618022124</v>
      </c>
      <c r="D14" s="13" t="s">
        <v>3</v>
      </c>
      <c r="E14" s="3" t="s">
        <v>169</v>
      </c>
      <c r="F14" s="11" t="s">
        <v>189</v>
      </c>
      <c r="G14" s="11">
        <v>85700395862</v>
      </c>
      <c r="J14" s="23"/>
      <c r="K14" s="23" t="s">
        <v>171</v>
      </c>
      <c r="L14" s="23"/>
      <c r="M14" s="23">
        <v>1</v>
      </c>
      <c r="N14" s="23"/>
    </row>
    <row r="15" spans="1:15" x14ac:dyDescent="0.25">
      <c r="A15" s="10">
        <v>12</v>
      </c>
      <c r="B15" s="2" t="s">
        <v>153</v>
      </c>
      <c r="C15" s="4">
        <v>618023124</v>
      </c>
      <c r="D15" s="14" t="s">
        <v>3</v>
      </c>
      <c r="E15" s="8" t="s">
        <v>169</v>
      </c>
      <c r="F15" s="11">
        <v>85730216387</v>
      </c>
      <c r="G15" s="11">
        <v>81333220859</v>
      </c>
      <c r="J15" s="24" t="s">
        <v>89</v>
      </c>
      <c r="K15" s="24" t="s">
        <v>170</v>
      </c>
      <c r="L15" s="24"/>
      <c r="M15" s="24">
        <f>23+2</f>
        <v>25</v>
      </c>
      <c r="N15" s="24"/>
    </row>
    <row r="16" spans="1:15" x14ac:dyDescent="0.25">
      <c r="A16" s="10">
        <v>13</v>
      </c>
      <c r="B16" s="1" t="s">
        <v>10</v>
      </c>
      <c r="C16" s="3">
        <v>618024124</v>
      </c>
      <c r="D16" s="13" t="s">
        <v>3</v>
      </c>
      <c r="E16" s="8" t="s">
        <v>169</v>
      </c>
      <c r="F16" s="11">
        <v>82231930895</v>
      </c>
      <c r="G16" s="11">
        <v>82234983968</v>
      </c>
    </row>
    <row r="17" spans="1:15" ht="18.75" x14ac:dyDescent="0.25">
      <c r="A17" s="10">
        <v>14</v>
      </c>
      <c r="B17" s="2" t="s">
        <v>83</v>
      </c>
      <c r="C17" s="4">
        <v>618025124</v>
      </c>
      <c r="D17" s="14" t="s">
        <v>3</v>
      </c>
      <c r="E17" s="8" t="s">
        <v>169</v>
      </c>
      <c r="F17" s="11">
        <v>82257763548</v>
      </c>
      <c r="G17" s="11">
        <v>8123116373</v>
      </c>
      <c r="I17" s="12" t="s">
        <v>92</v>
      </c>
      <c r="J17" s="12"/>
      <c r="M17" s="12">
        <f>SUM(M4:M16)</f>
        <v>253</v>
      </c>
      <c r="N17" s="5">
        <f>SUM(N4:N15)</f>
        <v>211</v>
      </c>
      <c r="O17" s="5" t="s">
        <v>213</v>
      </c>
    </row>
    <row r="18" spans="1:15" x14ac:dyDescent="0.25">
      <c r="A18" s="10">
        <v>15</v>
      </c>
      <c r="B18" s="1" t="s">
        <v>202</v>
      </c>
      <c r="C18" s="3">
        <v>618026124</v>
      </c>
      <c r="D18" s="13" t="s">
        <v>3</v>
      </c>
      <c r="E18" s="3" t="s">
        <v>169</v>
      </c>
      <c r="F18" s="11">
        <v>895320501800</v>
      </c>
      <c r="G18" s="11">
        <v>85225231086</v>
      </c>
      <c r="N18" s="5">
        <f>M4+M7+M10</f>
        <v>133</v>
      </c>
      <c r="O18" s="5" t="s">
        <v>270</v>
      </c>
    </row>
    <row r="19" spans="1:15" x14ac:dyDescent="0.25">
      <c r="A19" s="10">
        <v>16</v>
      </c>
      <c r="B19" s="1" t="s">
        <v>2</v>
      </c>
      <c r="C19" s="3">
        <v>618027224</v>
      </c>
      <c r="D19" s="13" t="s">
        <v>3</v>
      </c>
      <c r="E19" s="8" t="s">
        <v>169</v>
      </c>
      <c r="F19" s="11">
        <v>81285736804</v>
      </c>
      <c r="G19" s="11">
        <v>85229919716</v>
      </c>
      <c r="N19" s="5">
        <f>M5+M6+M8+M9+M11+M12+M13+M15+M14</f>
        <v>120</v>
      </c>
      <c r="O19" s="5" t="s">
        <v>271</v>
      </c>
    </row>
    <row r="20" spans="1:15" x14ac:dyDescent="0.25">
      <c r="A20" s="10">
        <v>17</v>
      </c>
      <c r="B20" s="1" t="s">
        <v>204</v>
      </c>
      <c r="C20" s="3">
        <v>618028124</v>
      </c>
      <c r="D20" s="13" t="s">
        <v>3</v>
      </c>
      <c r="E20" s="3" t="s">
        <v>169</v>
      </c>
      <c r="F20" s="11">
        <v>81272142106</v>
      </c>
      <c r="G20" s="11">
        <v>81367466207</v>
      </c>
    </row>
    <row r="21" spans="1:15" x14ac:dyDescent="0.25">
      <c r="A21" s="10">
        <v>18</v>
      </c>
      <c r="B21" s="2" t="s">
        <v>97</v>
      </c>
      <c r="C21" s="4">
        <v>618029124</v>
      </c>
      <c r="D21" s="14" t="s">
        <v>3</v>
      </c>
      <c r="E21" s="8" t="s">
        <v>169</v>
      </c>
      <c r="F21" s="11">
        <v>85607090596</v>
      </c>
      <c r="G21" s="11">
        <v>85725880259</v>
      </c>
    </row>
    <row r="22" spans="1:15" x14ac:dyDescent="0.25">
      <c r="A22" s="10">
        <v>19</v>
      </c>
      <c r="B22" s="2" t="s">
        <v>79</v>
      </c>
      <c r="C22" s="4">
        <v>618030124</v>
      </c>
      <c r="D22" s="14" t="s">
        <v>3</v>
      </c>
      <c r="E22" s="8" t="s">
        <v>169</v>
      </c>
      <c r="F22" s="11">
        <v>81326037346</v>
      </c>
      <c r="G22" s="11">
        <v>85967192223</v>
      </c>
      <c r="J22"/>
      <c r="K22"/>
      <c r="L22"/>
      <c r="M22"/>
    </row>
    <row r="23" spans="1:15" x14ac:dyDescent="0.25">
      <c r="A23" s="10">
        <v>20</v>
      </c>
      <c r="B23" s="2" t="s">
        <v>245</v>
      </c>
      <c r="C23" s="4">
        <v>618032124</v>
      </c>
      <c r="D23" s="2" t="s">
        <v>3</v>
      </c>
      <c r="E23" s="4" t="s">
        <v>169</v>
      </c>
      <c r="F23" s="11">
        <v>81317136627</v>
      </c>
      <c r="G23" s="11">
        <v>82123808970</v>
      </c>
      <c r="J23"/>
      <c r="K23"/>
      <c r="L23"/>
      <c r="M23"/>
    </row>
    <row r="24" spans="1:15" x14ac:dyDescent="0.25">
      <c r="A24" s="10">
        <v>21</v>
      </c>
      <c r="B24" s="2" t="s">
        <v>70</v>
      </c>
      <c r="C24" s="4">
        <v>618033224</v>
      </c>
      <c r="D24" s="14" t="s">
        <v>3</v>
      </c>
      <c r="E24" s="8" t="s">
        <v>169</v>
      </c>
      <c r="F24" s="11">
        <v>81235538125</v>
      </c>
      <c r="G24" s="11">
        <v>85225436266</v>
      </c>
      <c r="J24"/>
      <c r="K24"/>
      <c r="L24"/>
      <c r="M24"/>
    </row>
    <row r="25" spans="1:15" x14ac:dyDescent="0.25">
      <c r="A25" s="10">
        <v>22</v>
      </c>
      <c r="B25" s="2" t="s">
        <v>96</v>
      </c>
      <c r="C25" s="4">
        <v>618034124</v>
      </c>
      <c r="D25" s="14" t="s">
        <v>3</v>
      </c>
      <c r="E25" s="8" t="s">
        <v>169</v>
      </c>
      <c r="F25" s="11">
        <v>85336162247</v>
      </c>
      <c r="G25" s="11">
        <v>82335710997</v>
      </c>
      <c r="J25"/>
      <c r="K25"/>
      <c r="L25"/>
      <c r="M25"/>
    </row>
    <row r="26" spans="1:15" x14ac:dyDescent="0.25">
      <c r="A26" s="10">
        <v>23</v>
      </c>
      <c r="B26" s="2" t="s">
        <v>159</v>
      </c>
      <c r="C26" s="4">
        <v>618035124</v>
      </c>
      <c r="D26" s="14" t="s">
        <v>3</v>
      </c>
      <c r="E26" s="8" t="s">
        <v>169</v>
      </c>
      <c r="F26" s="11">
        <v>81357732520</v>
      </c>
      <c r="G26" s="11">
        <v>8179623597</v>
      </c>
    </row>
    <row r="27" spans="1:15" x14ac:dyDescent="0.25">
      <c r="A27" s="10">
        <v>24</v>
      </c>
      <c r="B27" s="2" t="s">
        <v>74</v>
      </c>
      <c r="C27" s="4">
        <v>618036124</v>
      </c>
      <c r="D27" s="14" t="s">
        <v>3</v>
      </c>
      <c r="E27" s="8" t="s">
        <v>169</v>
      </c>
      <c r="F27" s="11">
        <v>81230214394</v>
      </c>
      <c r="G27" s="11">
        <v>82369071252</v>
      </c>
    </row>
    <row r="28" spans="1:15" x14ac:dyDescent="0.25">
      <c r="A28" s="10">
        <v>25</v>
      </c>
      <c r="B28" s="2" t="s">
        <v>257</v>
      </c>
      <c r="C28" s="4">
        <v>618038124</v>
      </c>
      <c r="D28" s="2" t="s">
        <v>3</v>
      </c>
      <c r="E28" s="4" t="s">
        <v>169</v>
      </c>
      <c r="F28" s="11" t="s">
        <v>269</v>
      </c>
      <c r="G28" s="11">
        <v>895364925170</v>
      </c>
    </row>
    <row r="29" spans="1:15" x14ac:dyDescent="0.25">
      <c r="A29" s="10">
        <v>26</v>
      </c>
      <c r="B29" s="2" t="s">
        <v>250</v>
      </c>
      <c r="C29" s="4">
        <v>618039124</v>
      </c>
      <c r="D29" s="2" t="s">
        <v>3</v>
      </c>
      <c r="E29" s="4" t="s">
        <v>169</v>
      </c>
      <c r="F29" s="11">
        <v>81359307859</v>
      </c>
      <c r="G29" s="11">
        <v>81228793272</v>
      </c>
    </row>
    <row r="30" spans="1:15" x14ac:dyDescent="0.25">
      <c r="A30" s="10">
        <v>27</v>
      </c>
      <c r="B30" s="2" t="s">
        <v>110</v>
      </c>
      <c r="C30" s="4">
        <v>618042224</v>
      </c>
      <c r="D30" s="14" t="s">
        <v>3</v>
      </c>
      <c r="E30" s="8" t="s">
        <v>169</v>
      </c>
      <c r="F30" s="11">
        <v>8981902563</v>
      </c>
      <c r="G30" s="11">
        <v>89696911594</v>
      </c>
    </row>
    <row r="31" spans="1:15" x14ac:dyDescent="0.25">
      <c r="A31" s="10">
        <v>28</v>
      </c>
      <c r="B31" s="2" t="s">
        <v>237</v>
      </c>
      <c r="C31" s="4">
        <v>618047124</v>
      </c>
      <c r="D31" s="2" t="s">
        <v>3</v>
      </c>
      <c r="E31" s="4" t="s">
        <v>169</v>
      </c>
      <c r="F31" s="11">
        <v>85201328730</v>
      </c>
      <c r="G31" s="11">
        <v>85227322605</v>
      </c>
    </row>
    <row r="32" spans="1:15" x14ac:dyDescent="0.25">
      <c r="A32" s="10">
        <v>29</v>
      </c>
      <c r="B32" s="2" t="s">
        <v>154</v>
      </c>
      <c r="C32" s="4">
        <v>618048224</v>
      </c>
      <c r="D32" s="14" t="s">
        <v>3</v>
      </c>
      <c r="E32" s="8" t="s">
        <v>169</v>
      </c>
      <c r="F32" s="11">
        <v>81515497039</v>
      </c>
      <c r="G32" s="11">
        <v>81331529989</v>
      </c>
    </row>
    <row r="33" spans="1:7" ht="25.5" x14ac:dyDescent="0.25">
      <c r="A33" s="10">
        <v>30</v>
      </c>
      <c r="B33" s="2" t="s">
        <v>216</v>
      </c>
      <c r="C33" s="4">
        <v>618001143</v>
      </c>
      <c r="D33" s="2" t="s">
        <v>3</v>
      </c>
      <c r="E33" s="4" t="s">
        <v>171</v>
      </c>
      <c r="F33" s="11">
        <v>82140012661</v>
      </c>
      <c r="G33" s="11">
        <v>82139470226</v>
      </c>
    </row>
    <row r="34" spans="1:7" x14ac:dyDescent="0.25">
      <c r="A34" s="10">
        <v>31</v>
      </c>
      <c r="B34" s="1" t="s">
        <v>194</v>
      </c>
      <c r="C34" s="3">
        <v>618005143</v>
      </c>
      <c r="D34" s="13" t="s">
        <v>3</v>
      </c>
      <c r="E34" s="3" t="s">
        <v>171</v>
      </c>
      <c r="F34" s="11">
        <v>82249025318</v>
      </c>
      <c r="G34" s="11">
        <v>81273814638</v>
      </c>
    </row>
    <row r="35" spans="1:7" x14ac:dyDescent="0.25">
      <c r="A35" s="10">
        <v>32</v>
      </c>
      <c r="B35" s="1" t="s">
        <v>22</v>
      </c>
      <c r="C35" s="3">
        <v>618012143</v>
      </c>
      <c r="D35" s="13" t="s">
        <v>3</v>
      </c>
      <c r="E35" s="8" t="s">
        <v>171</v>
      </c>
      <c r="F35" s="11">
        <v>85293600725</v>
      </c>
      <c r="G35" s="11">
        <v>81228461739</v>
      </c>
    </row>
    <row r="36" spans="1:7" x14ac:dyDescent="0.25">
      <c r="A36" s="10">
        <v>33</v>
      </c>
      <c r="B36" s="1" t="s">
        <v>184</v>
      </c>
      <c r="C36" s="3">
        <v>618015143</v>
      </c>
      <c r="D36" s="13" t="s">
        <v>3</v>
      </c>
      <c r="E36" s="3" t="s">
        <v>171</v>
      </c>
      <c r="F36" s="11">
        <v>82234020584</v>
      </c>
      <c r="G36" s="11">
        <v>81357524439</v>
      </c>
    </row>
    <row r="37" spans="1:7" x14ac:dyDescent="0.25">
      <c r="A37" s="10">
        <v>34</v>
      </c>
      <c r="B37" s="2" t="s">
        <v>102</v>
      </c>
      <c r="C37" s="4">
        <v>618017143</v>
      </c>
      <c r="D37" s="14" t="s">
        <v>3</v>
      </c>
      <c r="E37" s="8" t="s">
        <v>171</v>
      </c>
      <c r="F37" s="11">
        <v>89615221123</v>
      </c>
      <c r="G37" s="11">
        <v>81392842898</v>
      </c>
    </row>
    <row r="38" spans="1:7" ht="25.5" x14ac:dyDescent="0.25">
      <c r="A38" s="10">
        <v>35</v>
      </c>
      <c r="B38" s="2" t="s">
        <v>215</v>
      </c>
      <c r="C38" s="4">
        <v>618021243</v>
      </c>
      <c r="D38" s="2" t="s">
        <v>3</v>
      </c>
      <c r="E38" s="4" t="s">
        <v>171</v>
      </c>
      <c r="F38" s="11">
        <v>82131716233</v>
      </c>
      <c r="G38" s="11">
        <v>81224681138</v>
      </c>
    </row>
    <row r="39" spans="1:7" ht="25.5" x14ac:dyDescent="0.25">
      <c r="A39" s="10">
        <v>36</v>
      </c>
      <c r="B39" s="74" t="s">
        <v>247</v>
      </c>
      <c r="C39" s="4">
        <v>618022143</v>
      </c>
      <c r="D39" s="2" t="s">
        <v>3</v>
      </c>
      <c r="E39" s="4" t="s">
        <v>171</v>
      </c>
      <c r="F39" s="11">
        <v>8883509646</v>
      </c>
      <c r="G39" s="11">
        <v>81904200003</v>
      </c>
    </row>
    <row r="40" spans="1:7" x14ac:dyDescent="0.25">
      <c r="A40" s="10">
        <v>37</v>
      </c>
      <c r="B40" s="1" t="s">
        <v>27</v>
      </c>
      <c r="C40" s="47">
        <v>517007153</v>
      </c>
      <c r="D40" s="48" t="s">
        <v>9</v>
      </c>
      <c r="E40" s="8" t="s">
        <v>170</v>
      </c>
      <c r="F40" s="11">
        <v>81259195697</v>
      </c>
      <c r="G40" s="11">
        <v>81397154242</v>
      </c>
    </row>
    <row r="41" spans="1:7" x14ac:dyDescent="0.25">
      <c r="A41" s="10">
        <v>38</v>
      </c>
      <c r="B41" s="1" t="s">
        <v>187</v>
      </c>
      <c r="C41" s="47">
        <v>517031153</v>
      </c>
      <c r="D41" s="48" t="s">
        <v>9</v>
      </c>
      <c r="E41" s="3" t="s">
        <v>170</v>
      </c>
      <c r="F41" s="11">
        <v>81324158395</v>
      </c>
      <c r="G41" s="11">
        <v>87861084041</v>
      </c>
    </row>
    <row r="42" spans="1:7" x14ac:dyDescent="0.25">
      <c r="A42" s="10">
        <v>39</v>
      </c>
      <c r="B42" s="2" t="s">
        <v>126</v>
      </c>
      <c r="C42" s="49">
        <v>517040153</v>
      </c>
      <c r="D42" s="50" t="s">
        <v>9</v>
      </c>
      <c r="E42" s="8" t="s">
        <v>170</v>
      </c>
      <c r="F42" s="11">
        <v>82332789864</v>
      </c>
      <c r="G42" s="11">
        <v>82159426579</v>
      </c>
    </row>
    <row r="43" spans="1:7" x14ac:dyDescent="0.25">
      <c r="A43" s="10">
        <v>40</v>
      </c>
      <c r="B43" s="2" t="s">
        <v>54</v>
      </c>
      <c r="C43" s="49">
        <v>517045153</v>
      </c>
      <c r="D43" s="50" t="s">
        <v>9</v>
      </c>
      <c r="E43" s="8" t="s">
        <v>170</v>
      </c>
      <c r="F43" s="11">
        <v>82158863181</v>
      </c>
      <c r="G43" s="11">
        <v>82166396682</v>
      </c>
    </row>
    <row r="44" spans="1:7" x14ac:dyDescent="0.25">
      <c r="A44" s="10">
        <v>41</v>
      </c>
      <c r="B44" s="2" t="s">
        <v>226</v>
      </c>
      <c r="C44" s="49">
        <v>517055153</v>
      </c>
      <c r="D44" s="43" t="s">
        <v>9</v>
      </c>
      <c r="E44" s="4" t="s">
        <v>170</v>
      </c>
      <c r="F44" s="11">
        <v>81249387554</v>
      </c>
      <c r="G44" s="11">
        <v>81334483400</v>
      </c>
    </row>
    <row r="45" spans="1:7" x14ac:dyDescent="0.25">
      <c r="A45" s="10">
        <v>42</v>
      </c>
      <c r="B45" s="1" t="s">
        <v>203</v>
      </c>
      <c r="C45" s="47">
        <v>517067153</v>
      </c>
      <c r="D45" s="48" t="s">
        <v>9</v>
      </c>
      <c r="E45" s="3" t="s">
        <v>170</v>
      </c>
      <c r="F45" s="11">
        <v>81270746407</v>
      </c>
      <c r="G45" s="11">
        <v>81351653061</v>
      </c>
    </row>
    <row r="46" spans="1:7" x14ac:dyDescent="0.25">
      <c r="A46" s="10">
        <v>43</v>
      </c>
      <c r="B46" s="2" t="s">
        <v>227</v>
      </c>
      <c r="C46" s="49">
        <v>618005153</v>
      </c>
      <c r="D46" s="43" t="s">
        <v>9</v>
      </c>
      <c r="E46" s="4" t="s">
        <v>170</v>
      </c>
      <c r="F46" s="11" t="s">
        <v>239</v>
      </c>
      <c r="G46" s="11" t="s">
        <v>240</v>
      </c>
    </row>
    <row r="47" spans="1:7" x14ac:dyDescent="0.25">
      <c r="A47" s="10">
        <v>44</v>
      </c>
      <c r="B47" s="2" t="s">
        <v>50</v>
      </c>
      <c r="C47" s="49">
        <v>618029153</v>
      </c>
      <c r="D47" s="50" t="s">
        <v>9</v>
      </c>
      <c r="E47" s="8" t="s">
        <v>170</v>
      </c>
      <c r="F47" s="11">
        <v>82180687036</v>
      </c>
      <c r="G47" s="11">
        <v>82234517582</v>
      </c>
    </row>
    <row r="48" spans="1:7" x14ac:dyDescent="0.25">
      <c r="A48" s="10">
        <v>45</v>
      </c>
      <c r="B48" s="2" t="s">
        <v>80</v>
      </c>
      <c r="C48" s="49">
        <v>618035253</v>
      </c>
      <c r="D48" s="50" t="s">
        <v>9</v>
      </c>
      <c r="E48" s="8" t="s">
        <v>170</v>
      </c>
      <c r="F48" s="11">
        <v>81319452176</v>
      </c>
      <c r="G48" s="11">
        <v>81310818829</v>
      </c>
    </row>
    <row r="49" spans="1:7" x14ac:dyDescent="0.25">
      <c r="A49" s="10">
        <v>46</v>
      </c>
      <c r="B49" s="2" t="s">
        <v>116</v>
      </c>
      <c r="C49" s="49">
        <v>618041153</v>
      </c>
      <c r="D49" s="50" t="s">
        <v>9</v>
      </c>
      <c r="E49" s="8" t="s">
        <v>170</v>
      </c>
      <c r="F49" s="11">
        <v>81358725591</v>
      </c>
      <c r="G49" s="11">
        <v>81317264412</v>
      </c>
    </row>
    <row r="50" spans="1:7" x14ac:dyDescent="0.25">
      <c r="A50" s="10">
        <v>47</v>
      </c>
      <c r="B50" s="2" t="s">
        <v>53</v>
      </c>
      <c r="C50" s="49">
        <v>618042153</v>
      </c>
      <c r="D50" s="50" t="s">
        <v>9</v>
      </c>
      <c r="E50" s="8" t="s">
        <v>170</v>
      </c>
      <c r="F50" s="11">
        <v>82177790071</v>
      </c>
      <c r="G50" s="11">
        <v>85720101046</v>
      </c>
    </row>
    <row r="51" spans="1:7" x14ac:dyDescent="0.25">
      <c r="A51" s="10">
        <v>48</v>
      </c>
      <c r="B51" s="2" t="s">
        <v>99</v>
      </c>
      <c r="C51" s="49">
        <v>618046153</v>
      </c>
      <c r="D51" s="50" t="s">
        <v>9</v>
      </c>
      <c r="E51" s="8" t="s">
        <v>170</v>
      </c>
      <c r="F51" s="11">
        <v>82236597166</v>
      </c>
      <c r="G51" s="11">
        <v>81263801727</v>
      </c>
    </row>
    <row r="52" spans="1:7" x14ac:dyDescent="0.2">
      <c r="A52" s="10">
        <v>49</v>
      </c>
      <c r="B52" s="29" t="s">
        <v>280</v>
      </c>
      <c r="C52" s="51">
        <v>618048253</v>
      </c>
      <c r="D52" s="51" t="s">
        <v>9</v>
      </c>
      <c r="E52" s="30" t="s">
        <v>170</v>
      </c>
      <c r="F52" s="31">
        <v>85645838397</v>
      </c>
      <c r="G52" s="31">
        <v>81230395278</v>
      </c>
    </row>
    <row r="53" spans="1:7" x14ac:dyDescent="0.2">
      <c r="A53" s="10">
        <v>50</v>
      </c>
      <c r="B53" s="29" t="s">
        <v>283</v>
      </c>
      <c r="C53" s="51">
        <v>618059153</v>
      </c>
      <c r="D53" s="51" t="s">
        <v>9</v>
      </c>
      <c r="E53" s="30" t="s">
        <v>170</v>
      </c>
      <c r="F53" s="31">
        <v>81357900865</v>
      </c>
      <c r="G53" s="31">
        <v>81248689928</v>
      </c>
    </row>
    <row r="54" spans="1:7" x14ac:dyDescent="0.25">
      <c r="A54" s="10">
        <v>51</v>
      </c>
      <c r="B54" s="2" t="s">
        <v>138</v>
      </c>
      <c r="C54" s="49">
        <v>618063253</v>
      </c>
      <c r="D54" s="50" t="s">
        <v>9</v>
      </c>
      <c r="E54" s="8" t="s">
        <v>170</v>
      </c>
      <c r="F54" s="11">
        <v>82213379240</v>
      </c>
      <c r="G54" s="11">
        <v>81387040016</v>
      </c>
    </row>
    <row r="55" spans="1:7" x14ac:dyDescent="0.25">
      <c r="A55" s="10">
        <v>52</v>
      </c>
      <c r="B55" s="2" t="s">
        <v>114</v>
      </c>
      <c r="C55" s="49">
        <v>618066153</v>
      </c>
      <c r="D55" s="50" t="s">
        <v>9</v>
      </c>
      <c r="E55" s="8" t="s">
        <v>170</v>
      </c>
      <c r="F55" s="11">
        <v>81331938546</v>
      </c>
      <c r="G55" s="11">
        <v>81219267272</v>
      </c>
    </row>
    <row r="56" spans="1:7" x14ac:dyDescent="0.25">
      <c r="A56" s="10">
        <v>53</v>
      </c>
      <c r="B56" s="2" t="s">
        <v>148</v>
      </c>
      <c r="C56" s="49">
        <v>618071253</v>
      </c>
      <c r="D56" s="50" t="s">
        <v>9</v>
      </c>
      <c r="E56" s="8" t="s">
        <v>170</v>
      </c>
      <c r="F56" s="11">
        <v>81318724091</v>
      </c>
      <c r="G56" s="11">
        <v>81317189712</v>
      </c>
    </row>
    <row r="57" spans="1:7" x14ac:dyDescent="0.25">
      <c r="A57" s="10">
        <v>54</v>
      </c>
      <c r="B57" s="2" t="s">
        <v>121</v>
      </c>
      <c r="C57" s="49">
        <v>618072253</v>
      </c>
      <c r="D57" s="50" t="s">
        <v>9</v>
      </c>
      <c r="E57" s="8" t="s">
        <v>170</v>
      </c>
      <c r="F57" s="11">
        <v>82235579464</v>
      </c>
      <c r="G57" s="11">
        <v>82323575562</v>
      </c>
    </row>
    <row r="58" spans="1:7" x14ac:dyDescent="0.25">
      <c r="A58" s="10">
        <v>55</v>
      </c>
      <c r="B58" s="2" t="s">
        <v>149</v>
      </c>
      <c r="C58" s="49">
        <v>618076153</v>
      </c>
      <c r="D58" s="50" t="s">
        <v>9</v>
      </c>
      <c r="E58" s="8" t="s">
        <v>170</v>
      </c>
      <c r="F58" s="11">
        <v>81230020575</v>
      </c>
      <c r="G58" s="11">
        <v>82310325830</v>
      </c>
    </row>
    <row r="59" spans="1:7" x14ac:dyDescent="0.2">
      <c r="A59" s="10">
        <v>56</v>
      </c>
      <c r="B59" s="29" t="s">
        <v>287</v>
      </c>
      <c r="C59" s="51">
        <v>618079153</v>
      </c>
      <c r="D59" s="51" t="s">
        <v>9</v>
      </c>
      <c r="E59" s="30" t="s">
        <v>170</v>
      </c>
      <c r="F59" s="31">
        <v>82137772426</v>
      </c>
      <c r="G59" s="31">
        <v>82112023136</v>
      </c>
    </row>
    <row r="60" spans="1:7" x14ac:dyDescent="0.25">
      <c r="A60" s="10">
        <v>57</v>
      </c>
      <c r="B60" s="2" t="s">
        <v>136</v>
      </c>
      <c r="C60" s="49">
        <v>618085153</v>
      </c>
      <c r="D60" s="50" t="s">
        <v>9</v>
      </c>
      <c r="E60" s="8" t="s">
        <v>170</v>
      </c>
      <c r="F60" s="11">
        <v>82299580410</v>
      </c>
      <c r="G60" s="11">
        <v>82111659791</v>
      </c>
    </row>
    <row r="61" spans="1:7" x14ac:dyDescent="0.25">
      <c r="A61" s="10">
        <v>58</v>
      </c>
      <c r="B61" s="2" t="s">
        <v>277</v>
      </c>
      <c r="C61" s="49">
        <v>618088153</v>
      </c>
      <c r="D61" s="43" t="s">
        <v>9</v>
      </c>
      <c r="E61" s="4" t="s">
        <v>170</v>
      </c>
      <c r="F61" s="11">
        <v>82161322924</v>
      </c>
      <c r="G61" s="11">
        <v>8121333529</v>
      </c>
    </row>
    <row r="62" spans="1:7" x14ac:dyDescent="0.25">
      <c r="A62" s="10">
        <v>59</v>
      </c>
      <c r="B62" s="2" t="s">
        <v>142</v>
      </c>
      <c r="C62" s="49">
        <v>618001122</v>
      </c>
      <c r="D62" s="50" t="s">
        <v>9</v>
      </c>
      <c r="E62" s="8" t="s">
        <v>169</v>
      </c>
      <c r="F62" s="11">
        <v>85746791780</v>
      </c>
      <c r="G62" s="11" t="s">
        <v>178</v>
      </c>
    </row>
    <row r="63" spans="1:7" x14ac:dyDescent="0.25">
      <c r="A63" s="10">
        <v>60</v>
      </c>
      <c r="B63" s="2" t="s">
        <v>52</v>
      </c>
      <c r="C63" s="49">
        <v>618004122</v>
      </c>
      <c r="D63" s="50" t="s">
        <v>9</v>
      </c>
      <c r="E63" s="8" t="s">
        <v>169</v>
      </c>
      <c r="F63" s="11">
        <v>82223113285</v>
      </c>
      <c r="G63" s="11">
        <v>81326655914</v>
      </c>
    </row>
    <row r="64" spans="1:7" x14ac:dyDescent="0.25">
      <c r="A64" s="10">
        <v>61</v>
      </c>
      <c r="B64" s="2" t="s">
        <v>241</v>
      </c>
      <c r="C64" s="49">
        <v>618005122</v>
      </c>
      <c r="D64" s="43" t="s">
        <v>9</v>
      </c>
      <c r="E64" s="4" t="s">
        <v>169</v>
      </c>
      <c r="F64" s="11">
        <v>81326820069</v>
      </c>
      <c r="G64" s="11">
        <v>81931021609</v>
      </c>
    </row>
    <row r="65" spans="1:7" x14ac:dyDescent="0.25">
      <c r="A65" s="10">
        <v>62</v>
      </c>
      <c r="B65" s="2" t="s">
        <v>57</v>
      </c>
      <c r="C65" s="49">
        <v>618006122</v>
      </c>
      <c r="D65" s="50" t="s">
        <v>9</v>
      </c>
      <c r="E65" s="8" t="s">
        <v>169</v>
      </c>
      <c r="F65" s="11">
        <v>85776513505</v>
      </c>
      <c r="G65" s="11">
        <v>81381101151</v>
      </c>
    </row>
    <row r="66" spans="1:7" x14ac:dyDescent="0.25">
      <c r="A66" s="10">
        <v>63</v>
      </c>
      <c r="B66" s="2" t="s">
        <v>111</v>
      </c>
      <c r="C66" s="49">
        <v>618007122</v>
      </c>
      <c r="D66" s="50" t="s">
        <v>9</v>
      </c>
      <c r="E66" s="8" t="s">
        <v>169</v>
      </c>
      <c r="F66" s="11">
        <v>82142356582</v>
      </c>
      <c r="G66" s="11">
        <v>85257163868</v>
      </c>
    </row>
    <row r="67" spans="1:7" x14ac:dyDescent="0.25">
      <c r="A67" s="10">
        <v>64</v>
      </c>
      <c r="B67" s="2" t="s">
        <v>155</v>
      </c>
      <c r="C67" s="49">
        <v>618009122</v>
      </c>
      <c r="D67" s="50" t="s">
        <v>9</v>
      </c>
      <c r="E67" s="8" t="s">
        <v>169</v>
      </c>
      <c r="F67" s="11">
        <v>85748322944</v>
      </c>
      <c r="G67" s="11">
        <v>81556713737</v>
      </c>
    </row>
    <row r="68" spans="1:7" x14ac:dyDescent="0.25">
      <c r="A68" s="10">
        <v>65</v>
      </c>
      <c r="B68" s="2" t="s">
        <v>94</v>
      </c>
      <c r="C68" s="49">
        <v>618010122</v>
      </c>
      <c r="D68" s="50" t="s">
        <v>9</v>
      </c>
      <c r="E68" s="8" t="s">
        <v>169</v>
      </c>
      <c r="F68" s="11">
        <v>81392704943</v>
      </c>
      <c r="G68" s="11">
        <v>85229045779</v>
      </c>
    </row>
    <row r="69" spans="1:7" x14ac:dyDescent="0.25">
      <c r="A69" s="10">
        <v>66</v>
      </c>
      <c r="B69" s="2" t="s">
        <v>222</v>
      </c>
      <c r="C69" s="49">
        <v>618012222</v>
      </c>
      <c r="D69" s="43" t="s">
        <v>9</v>
      </c>
      <c r="E69" s="4" t="s">
        <v>169</v>
      </c>
      <c r="F69" s="11">
        <v>85735688816</v>
      </c>
      <c r="G69" s="11">
        <v>82139297588</v>
      </c>
    </row>
    <row r="70" spans="1:7" x14ac:dyDescent="0.25">
      <c r="A70" s="10">
        <v>67</v>
      </c>
      <c r="B70" s="2" t="s">
        <v>118</v>
      </c>
      <c r="C70" s="49">
        <v>618013222</v>
      </c>
      <c r="D70" s="50" t="s">
        <v>9</v>
      </c>
      <c r="E70" s="8" t="s">
        <v>169</v>
      </c>
      <c r="F70" s="11">
        <v>85790356216</v>
      </c>
      <c r="G70" s="11" t="s">
        <v>174</v>
      </c>
    </row>
    <row r="71" spans="1:7" x14ac:dyDescent="0.25">
      <c r="A71" s="10">
        <v>68</v>
      </c>
      <c r="B71" s="2" t="s">
        <v>236</v>
      </c>
      <c r="C71" s="49">
        <v>618014122</v>
      </c>
      <c r="D71" s="43" t="s">
        <v>9</v>
      </c>
      <c r="E71" s="4" t="s">
        <v>169</v>
      </c>
      <c r="F71" s="11">
        <v>82142055787</v>
      </c>
      <c r="G71" s="11">
        <v>83155610882</v>
      </c>
    </row>
    <row r="72" spans="1:7" x14ac:dyDescent="0.25">
      <c r="A72" s="10">
        <v>69</v>
      </c>
      <c r="B72" s="1" t="s">
        <v>30</v>
      </c>
      <c r="C72" s="49">
        <v>618015122</v>
      </c>
      <c r="D72" s="50" t="s">
        <v>9</v>
      </c>
      <c r="E72" s="8" t="s">
        <v>169</v>
      </c>
      <c r="F72" s="11">
        <v>82394625611</v>
      </c>
      <c r="G72" s="11">
        <v>81296035377</v>
      </c>
    </row>
    <row r="73" spans="1:7" ht="25.5" x14ac:dyDescent="0.25">
      <c r="A73" s="10">
        <v>70</v>
      </c>
      <c r="B73" s="2" t="s">
        <v>273</v>
      </c>
      <c r="C73" s="49">
        <v>618016122</v>
      </c>
      <c r="D73" s="43" t="s">
        <v>9</v>
      </c>
      <c r="E73" s="4" t="s">
        <v>169</v>
      </c>
      <c r="F73" s="11" t="s">
        <v>278</v>
      </c>
      <c r="G73" s="11">
        <v>81336842740</v>
      </c>
    </row>
    <row r="74" spans="1:7" x14ac:dyDescent="0.25">
      <c r="A74" s="10">
        <v>71</v>
      </c>
      <c r="B74" s="2" t="s">
        <v>139</v>
      </c>
      <c r="C74" s="49">
        <v>618017122</v>
      </c>
      <c r="D74" s="50" t="s">
        <v>9</v>
      </c>
      <c r="E74" s="8" t="s">
        <v>169</v>
      </c>
      <c r="F74" s="11">
        <v>82131454692</v>
      </c>
      <c r="G74" s="11">
        <v>82299029995</v>
      </c>
    </row>
    <row r="75" spans="1:7" x14ac:dyDescent="0.25">
      <c r="A75" s="10">
        <v>72</v>
      </c>
      <c r="B75" s="2" t="s">
        <v>115</v>
      </c>
      <c r="C75" s="49">
        <v>618019122</v>
      </c>
      <c r="D75" s="50" t="s">
        <v>9</v>
      </c>
      <c r="E75" s="8" t="s">
        <v>169</v>
      </c>
      <c r="F75" s="11">
        <v>82140856464</v>
      </c>
      <c r="G75" s="11">
        <v>81331221822</v>
      </c>
    </row>
    <row r="76" spans="1:7" x14ac:dyDescent="0.25">
      <c r="A76" s="10">
        <v>73</v>
      </c>
      <c r="B76" s="2" t="s">
        <v>233</v>
      </c>
      <c r="C76" s="49">
        <v>618020122</v>
      </c>
      <c r="D76" s="43" t="s">
        <v>9</v>
      </c>
      <c r="E76" s="4" t="s">
        <v>169</v>
      </c>
      <c r="F76" s="11">
        <v>82230892739</v>
      </c>
      <c r="G76" s="11">
        <v>81332203838</v>
      </c>
    </row>
    <row r="77" spans="1:7" x14ac:dyDescent="0.25">
      <c r="A77" s="10">
        <v>74</v>
      </c>
      <c r="B77" s="74" t="s">
        <v>288</v>
      </c>
      <c r="C77" s="43">
        <v>618024122</v>
      </c>
      <c r="D77" s="43" t="s">
        <v>9</v>
      </c>
      <c r="E77" s="4" t="s">
        <v>169</v>
      </c>
      <c r="F77" s="28">
        <v>82196913346</v>
      </c>
      <c r="G77" s="28">
        <v>812504678</v>
      </c>
    </row>
    <row r="78" spans="1:7" x14ac:dyDescent="0.25">
      <c r="A78" s="10">
        <v>75</v>
      </c>
      <c r="B78" s="2" t="s">
        <v>228</v>
      </c>
      <c r="C78" s="49">
        <v>618025122</v>
      </c>
      <c r="D78" s="43" t="s">
        <v>9</v>
      </c>
      <c r="E78" s="4" t="s">
        <v>169</v>
      </c>
      <c r="F78" s="11">
        <v>82139619998</v>
      </c>
      <c r="G78" s="11">
        <v>82331794144</v>
      </c>
    </row>
    <row r="79" spans="1:7" x14ac:dyDescent="0.25">
      <c r="A79" s="10">
        <v>76</v>
      </c>
      <c r="B79" s="2" t="s">
        <v>150</v>
      </c>
      <c r="C79" s="49">
        <v>618027122</v>
      </c>
      <c r="D79" s="50" t="s">
        <v>9</v>
      </c>
      <c r="E79" s="8" t="s">
        <v>169</v>
      </c>
      <c r="F79" s="11">
        <v>81529416477</v>
      </c>
      <c r="G79" s="11">
        <v>89521498470</v>
      </c>
    </row>
    <row r="80" spans="1:7" x14ac:dyDescent="0.25">
      <c r="A80" s="10">
        <v>77</v>
      </c>
      <c r="B80" s="2" t="s">
        <v>256</v>
      </c>
      <c r="C80" s="49">
        <v>618029122</v>
      </c>
      <c r="D80" s="43" t="s">
        <v>9</v>
      </c>
      <c r="E80" s="4" t="s">
        <v>169</v>
      </c>
      <c r="F80" s="11">
        <v>81358748819</v>
      </c>
      <c r="G80" s="11">
        <v>85107040500</v>
      </c>
    </row>
    <row r="81" spans="1:7" x14ac:dyDescent="0.25">
      <c r="A81" s="10">
        <v>78</v>
      </c>
      <c r="B81" s="2" t="s">
        <v>119</v>
      </c>
      <c r="C81" s="49">
        <v>618030122</v>
      </c>
      <c r="D81" s="50" t="s">
        <v>9</v>
      </c>
      <c r="E81" s="8" t="s">
        <v>169</v>
      </c>
      <c r="F81" s="11">
        <v>82257995460</v>
      </c>
      <c r="G81" s="11">
        <v>85736743172</v>
      </c>
    </row>
    <row r="82" spans="1:7" x14ac:dyDescent="0.25">
      <c r="A82" s="10">
        <v>79</v>
      </c>
      <c r="B82" s="2" t="s">
        <v>244</v>
      </c>
      <c r="C82" s="49">
        <v>618031122</v>
      </c>
      <c r="D82" s="43" t="s">
        <v>9</v>
      </c>
      <c r="E82" s="4" t="s">
        <v>169</v>
      </c>
      <c r="F82" s="11">
        <v>82139930008</v>
      </c>
      <c r="G82" s="11">
        <v>81358659036</v>
      </c>
    </row>
    <row r="83" spans="1:7" x14ac:dyDescent="0.25">
      <c r="A83" s="10">
        <v>80</v>
      </c>
      <c r="B83" s="2" t="s">
        <v>164</v>
      </c>
      <c r="C83" s="49">
        <v>618032122</v>
      </c>
      <c r="D83" s="50" t="s">
        <v>9</v>
      </c>
      <c r="E83" s="8" t="s">
        <v>169</v>
      </c>
      <c r="F83" s="11">
        <v>88232149596</v>
      </c>
      <c r="G83" s="11">
        <v>82328315996</v>
      </c>
    </row>
    <row r="84" spans="1:7" x14ac:dyDescent="0.25">
      <c r="A84" s="10">
        <v>81</v>
      </c>
      <c r="B84" s="2" t="s">
        <v>246</v>
      </c>
      <c r="C84" s="49">
        <v>618033122</v>
      </c>
      <c r="D84" s="43" t="s">
        <v>9</v>
      </c>
      <c r="E84" s="4" t="s">
        <v>169</v>
      </c>
      <c r="F84" s="11">
        <v>87774696627</v>
      </c>
      <c r="G84" s="11">
        <v>8128856572</v>
      </c>
    </row>
    <row r="85" spans="1:7" x14ac:dyDescent="0.25">
      <c r="A85" s="10">
        <v>82</v>
      </c>
      <c r="B85" s="2" t="s">
        <v>238</v>
      </c>
      <c r="C85" s="49">
        <v>618034122</v>
      </c>
      <c r="D85" s="43" t="s">
        <v>9</v>
      </c>
      <c r="E85" s="4" t="s">
        <v>169</v>
      </c>
      <c r="F85" s="11">
        <v>81318369632</v>
      </c>
      <c r="G85" s="11">
        <v>85853722015</v>
      </c>
    </row>
    <row r="86" spans="1:7" x14ac:dyDescent="0.25">
      <c r="A86" s="10">
        <v>83</v>
      </c>
      <c r="B86" s="2" t="s">
        <v>162</v>
      </c>
      <c r="C86" s="49">
        <v>618036122</v>
      </c>
      <c r="D86" s="50" t="s">
        <v>9</v>
      </c>
      <c r="E86" s="8" t="s">
        <v>169</v>
      </c>
      <c r="F86" s="11">
        <v>85237278817</v>
      </c>
      <c r="G86" s="11">
        <v>82240683433</v>
      </c>
    </row>
    <row r="87" spans="1:7" x14ac:dyDescent="0.25">
      <c r="A87" s="10">
        <v>84</v>
      </c>
      <c r="B87" s="1" t="s">
        <v>200</v>
      </c>
      <c r="C87" s="47">
        <v>618037122</v>
      </c>
      <c r="D87" s="48" t="s">
        <v>9</v>
      </c>
      <c r="E87" s="3" t="s">
        <v>169</v>
      </c>
      <c r="F87" s="11">
        <v>82334366143</v>
      </c>
      <c r="G87" s="11">
        <v>81332040019</v>
      </c>
    </row>
    <row r="88" spans="1:7" x14ac:dyDescent="0.25">
      <c r="A88" s="10">
        <v>85</v>
      </c>
      <c r="B88" s="2" t="s">
        <v>117</v>
      </c>
      <c r="C88" s="49">
        <v>618038122</v>
      </c>
      <c r="D88" s="50" t="s">
        <v>9</v>
      </c>
      <c r="E88" s="8" t="s">
        <v>169</v>
      </c>
      <c r="F88" s="11">
        <v>85225530721</v>
      </c>
      <c r="G88" s="11">
        <v>83830922288</v>
      </c>
    </row>
    <row r="89" spans="1:7" x14ac:dyDescent="0.25">
      <c r="A89" s="10">
        <v>86</v>
      </c>
      <c r="B89" s="1" t="s">
        <v>186</v>
      </c>
      <c r="C89" s="47">
        <v>618044122</v>
      </c>
      <c r="D89" s="48" t="s">
        <v>9</v>
      </c>
      <c r="E89" s="3" t="s">
        <v>169</v>
      </c>
      <c r="F89" s="11">
        <v>82236127952</v>
      </c>
      <c r="G89" s="11">
        <v>81331762560</v>
      </c>
    </row>
    <row r="90" spans="1:7" x14ac:dyDescent="0.25">
      <c r="A90" s="10">
        <v>87</v>
      </c>
      <c r="B90" s="2" t="s">
        <v>152</v>
      </c>
      <c r="C90" s="49">
        <v>618045122</v>
      </c>
      <c r="D90" s="50" t="s">
        <v>9</v>
      </c>
      <c r="E90" s="8" t="s">
        <v>169</v>
      </c>
      <c r="F90" s="11">
        <v>83863170474</v>
      </c>
      <c r="G90" s="11">
        <v>81223221484</v>
      </c>
    </row>
    <row r="91" spans="1:7" x14ac:dyDescent="0.25">
      <c r="A91" s="10">
        <v>88</v>
      </c>
      <c r="B91" s="2" t="s">
        <v>45</v>
      </c>
      <c r="C91" s="49">
        <v>618046222</v>
      </c>
      <c r="D91" s="50" t="s">
        <v>9</v>
      </c>
      <c r="E91" s="8" t="s">
        <v>169</v>
      </c>
      <c r="F91" s="11">
        <v>89521786246</v>
      </c>
      <c r="G91" s="11">
        <v>82139624135</v>
      </c>
    </row>
    <row r="92" spans="1:7" x14ac:dyDescent="0.25">
      <c r="A92" s="10">
        <v>89</v>
      </c>
      <c r="B92" s="2" t="s">
        <v>267</v>
      </c>
      <c r="C92" s="49">
        <v>618048122</v>
      </c>
      <c r="D92" s="43" t="s">
        <v>9</v>
      </c>
      <c r="E92" s="4" t="s">
        <v>169</v>
      </c>
      <c r="F92" s="11">
        <v>85895193961</v>
      </c>
      <c r="G92" s="11">
        <v>85771128750</v>
      </c>
    </row>
    <row r="93" spans="1:7" x14ac:dyDescent="0.25">
      <c r="A93" s="10">
        <v>90</v>
      </c>
      <c r="B93" s="2" t="s">
        <v>156</v>
      </c>
      <c r="C93" s="49">
        <v>618049122</v>
      </c>
      <c r="D93" s="50" t="s">
        <v>9</v>
      </c>
      <c r="E93" s="8" t="s">
        <v>169</v>
      </c>
      <c r="F93" s="11">
        <v>82232665238</v>
      </c>
      <c r="G93" s="11">
        <v>81335034739</v>
      </c>
    </row>
    <row r="94" spans="1:7" x14ac:dyDescent="0.25">
      <c r="A94" s="10">
        <v>91</v>
      </c>
      <c r="B94" s="74" t="s">
        <v>34</v>
      </c>
      <c r="C94" s="49">
        <v>618050122</v>
      </c>
      <c r="D94" s="50" t="s">
        <v>9</v>
      </c>
      <c r="E94" s="8" t="s">
        <v>169</v>
      </c>
      <c r="F94" s="11">
        <v>85826118483</v>
      </c>
      <c r="G94" s="11">
        <v>81615197132</v>
      </c>
    </row>
    <row r="95" spans="1:7" x14ac:dyDescent="0.25">
      <c r="A95" s="10">
        <v>92</v>
      </c>
      <c r="B95" s="2" t="s">
        <v>109</v>
      </c>
      <c r="C95" s="49">
        <v>618051222</v>
      </c>
      <c r="D95" s="50" t="s">
        <v>9</v>
      </c>
      <c r="E95" s="8" t="s">
        <v>169</v>
      </c>
      <c r="F95" s="11">
        <v>81331085692</v>
      </c>
      <c r="G95" s="11">
        <v>81359357919</v>
      </c>
    </row>
    <row r="96" spans="1:7" x14ac:dyDescent="0.25">
      <c r="A96" s="10">
        <v>93</v>
      </c>
      <c r="B96" s="2" t="s">
        <v>218</v>
      </c>
      <c r="C96" s="49">
        <v>618054122</v>
      </c>
      <c r="D96" s="43" t="s">
        <v>9</v>
      </c>
      <c r="E96" s="4" t="s">
        <v>169</v>
      </c>
      <c r="F96" s="11">
        <v>81395770640</v>
      </c>
      <c r="G96" s="11">
        <v>85226790465</v>
      </c>
    </row>
    <row r="97" spans="1:7" x14ac:dyDescent="0.25">
      <c r="A97" s="10">
        <v>94</v>
      </c>
      <c r="B97" s="2" t="s">
        <v>37</v>
      </c>
      <c r="C97" s="49">
        <v>618056122</v>
      </c>
      <c r="D97" s="50" t="s">
        <v>9</v>
      </c>
      <c r="E97" s="8" t="s">
        <v>169</v>
      </c>
      <c r="F97" s="11">
        <v>82216627084</v>
      </c>
      <c r="G97" s="11">
        <v>85648807576</v>
      </c>
    </row>
    <row r="98" spans="1:7" x14ac:dyDescent="0.25">
      <c r="A98" s="10">
        <v>95</v>
      </c>
      <c r="B98" s="1" t="s">
        <v>8</v>
      </c>
      <c r="C98" s="47">
        <v>618058122</v>
      </c>
      <c r="D98" s="48" t="s">
        <v>9</v>
      </c>
      <c r="E98" s="8" t="s">
        <v>169</v>
      </c>
      <c r="F98" s="11">
        <v>82218016240</v>
      </c>
      <c r="G98" s="11">
        <v>82240727734</v>
      </c>
    </row>
    <row r="99" spans="1:7" x14ac:dyDescent="0.25">
      <c r="A99" s="10">
        <v>96</v>
      </c>
      <c r="B99" s="75" t="s">
        <v>181</v>
      </c>
      <c r="C99" s="47">
        <v>618060122</v>
      </c>
      <c r="D99" s="48" t="s">
        <v>9</v>
      </c>
      <c r="E99" s="3" t="s">
        <v>169</v>
      </c>
      <c r="F99" s="11">
        <v>87859719201</v>
      </c>
      <c r="G99" s="11">
        <v>8156685045</v>
      </c>
    </row>
    <row r="100" spans="1:7" x14ac:dyDescent="0.25">
      <c r="A100" s="10">
        <v>97</v>
      </c>
      <c r="B100" s="2" t="s">
        <v>252</v>
      </c>
      <c r="C100" s="49">
        <v>618061122</v>
      </c>
      <c r="D100" s="43" t="s">
        <v>9</v>
      </c>
      <c r="E100" s="4" t="s">
        <v>169</v>
      </c>
      <c r="F100" s="11">
        <v>82137040113</v>
      </c>
      <c r="G100" s="11">
        <v>82311653491</v>
      </c>
    </row>
    <row r="101" spans="1:7" x14ac:dyDescent="0.25">
      <c r="A101" s="10">
        <v>98</v>
      </c>
      <c r="B101" s="2" t="s">
        <v>276</v>
      </c>
      <c r="C101" s="49">
        <v>618062122</v>
      </c>
      <c r="D101" s="43" t="s">
        <v>9</v>
      </c>
      <c r="E101" s="4" t="s">
        <v>169</v>
      </c>
      <c r="F101" s="11">
        <v>8992124132</v>
      </c>
      <c r="G101" s="11">
        <v>81358070472</v>
      </c>
    </row>
    <row r="102" spans="1:7" x14ac:dyDescent="0.25">
      <c r="A102" s="10">
        <v>99</v>
      </c>
      <c r="B102" s="2" t="s">
        <v>220</v>
      </c>
      <c r="C102" s="49">
        <v>618063122</v>
      </c>
      <c r="D102" s="43" t="s">
        <v>9</v>
      </c>
      <c r="E102" s="4" t="s">
        <v>169</v>
      </c>
      <c r="F102" s="11">
        <v>85161291519</v>
      </c>
      <c r="G102" s="11">
        <v>8122856301</v>
      </c>
    </row>
    <row r="103" spans="1:7" x14ac:dyDescent="0.25">
      <c r="A103" s="10">
        <v>100</v>
      </c>
      <c r="B103" s="2" t="s">
        <v>223</v>
      </c>
      <c r="C103" s="49">
        <v>618064122</v>
      </c>
      <c r="D103" s="43" t="s">
        <v>9</v>
      </c>
      <c r="E103" s="4" t="s">
        <v>169</v>
      </c>
      <c r="F103" s="11">
        <v>81282824235</v>
      </c>
      <c r="G103" s="11">
        <v>85864208474</v>
      </c>
    </row>
    <row r="104" spans="1:7" x14ac:dyDescent="0.25">
      <c r="A104" s="10">
        <v>101</v>
      </c>
      <c r="B104" s="1" t="s">
        <v>14</v>
      </c>
      <c r="C104" s="47">
        <v>618066122</v>
      </c>
      <c r="D104" s="48" t="s">
        <v>9</v>
      </c>
      <c r="E104" s="8" t="s">
        <v>169</v>
      </c>
      <c r="F104" s="11">
        <v>81357091923</v>
      </c>
      <c r="G104" s="11">
        <v>81335628789</v>
      </c>
    </row>
    <row r="105" spans="1:7" x14ac:dyDescent="0.25">
      <c r="A105" s="10">
        <v>102</v>
      </c>
      <c r="B105" s="2" t="s">
        <v>134</v>
      </c>
      <c r="C105" s="49">
        <v>618069122</v>
      </c>
      <c r="D105" s="50" t="s">
        <v>9</v>
      </c>
      <c r="E105" s="8" t="s">
        <v>169</v>
      </c>
      <c r="F105" s="11">
        <v>82243306975</v>
      </c>
      <c r="G105" s="11">
        <v>85229475177</v>
      </c>
    </row>
    <row r="106" spans="1:7" x14ac:dyDescent="0.25">
      <c r="A106" s="10">
        <v>103</v>
      </c>
      <c r="B106" s="2" t="s">
        <v>55</v>
      </c>
      <c r="C106" s="49">
        <v>618070122</v>
      </c>
      <c r="D106" s="50" t="s">
        <v>9</v>
      </c>
      <c r="E106" s="8" t="s">
        <v>169</v>
      </c>
      <c r="F106" s="11">
        <v>89678987257</v>
      </c>
      <c r="G106" s="11">
        <v>85231455541</v>
      </c>
    </row>
    <row r="107" spans="1:7" x14ac:dyDescent="0.25">
      <c r="A107" s="10">
        <v>104</v>
      </c>
      <c r="B107" s="2" t="s">
        <v>254</v>
      </c>
      <c r="C107" s="49">
        <v>618071122</v>
      </c>
      <c r="D107" s="43" t="s">
        <v>9</v>
      </c>
      <c r="E107" s="4" t="s">
        <v>169</v>
      </c>
      <c r="F107" s="11">
        <v>85695441957</v>
      </c>
      <c r="G107" s="11">
        <v>81291600661</v>
      </c>
    </row>
    <row r="108" spans="1:7" x14ac:dyDescent="0.25">
      <c r="A108" s="10">
        <v>105</v>
      </c>
      <c r="B108" s="1" t="s">
        <v>20</v>
      </c>
      <c r="C108" s="47">
        <v>618072122</v>
      </c>
      <c r="D108" s="48" t="s">
        <v>9</v>
      </c>
      <c r="E108" s="8" t="s">
        <v>169</v>
      </c>
      <c r="F108" s="11">
        <v>82217335131</v>
      </c>
      <c r="G108" s="11">
        <v>81236828292</v>
      </c>
    </row>
    <row r="109" spans="1:7" ht="25.5" x14ac:dyDescent="0.25">
      <c r="A109" s="10">
        <v>106</v>
      </c>
      <c r="B109" s="2" t="s">
        <v>253</v>
      </c>
      <c r="C109" s="49">
        <v>51743141</v>
      </c>
      <c r="D109" s="43" t="s">
        <v>9</v>
      </c>
      <c r="E109" s="4" t="s">
        <v>171</v>
      </c>
      <c r="F109" s="11">
        <v>81937601104</v>
      </c>
      <c r="G109" s="11">
        <v>81231266311</v>
      </c>
    </row>
    <row r="110" spans="1:7" ht="30" x14ac:dyDescent="0.25">
      <c r="A110" s="10">
        <v>107</v>
      </c>
      <c r="B110" s="74" t="s">
        <v>290</v>
      </c>
      <c r="C110" s="43">
        <v>618001141</v>
      </c>
      <c r="D110" s="43" t="s">
        <v>9</v>
      </c>
      <c r="E110" s="4" t="s">
        <v>171</v>
      </c>
      <c r="F110" s="28" t="s">
        <v>291</v>
      </c>
      <c r="G110" s="28">
        <v>82338836440</v>
      </c>
    </row>
    <row r="111" spans="1:7" x14ac:dyDescent="0.25">
      <c r="A111" s="10">
        <v>108</v>
      </c>
      <c r="B111" s="2" t="s">
        <v>161</v>
      </c>
      <c r="C111" s="49">
        <v>618002141</v>
      </c>
      <c r="D111" s="50" t="s">
        <v>9</v>
      </c>
      <c r="E111" s="8" t="s">
        <v>171</v>
      </c>
      <c r="F111" s="11">
        <v>81359605963</v>
      </c>
      <c r="G111" s="11">
        <v>8165422752</v>
      </c>
    </row>
    <row r="112" spans="1:7" x14ac:dyDescent="0.25">
      <c r="A112" s="10">
        <v>109</v>
      </c>
      <c r="B112" s="2" t="s">
        <v>145</v>
      </c>
      <c r="C112" s="49">
        <v>618003141</v>
      </c>
      <c r="D112" s="50" t="s">
        <v>9</v>
      </c>
      <c r="E112" s="8" t="s">
        <v>171</v>
      </c>
      <c r="F112" s="11">
        <v>81230613079</v>
      </c>
      <c r="G112" s="11">
        <v>82234143744</v>
      </c>
    </row>
    <row r="113" spans="1:7" x14ac:dyDescent="0.25">
      <c r="A113" s="10">
        <v>110</v>
      </c>
      <c r="B113" s="2" t="s">
        <v>56</v>
      </c>
      <c r="C113" s="49">
        <v>618004141</v>
      </c>
      <c r="D113" s="50" t="s">
        <v>9</v>
      </c>
      <c r="E113" s="8" t="s">
        <v>171</v>
      </c>
      <c r="F113" s="11">
        <v>81946836724</v>
      </c>
      <c r="G113" s="11">
        <v>81217756425</v>
      </c>
    </row>
    <row r="114" spans="1:7" x14ac:dyDescent="0.25">
      <c r="A114" s="10">
        <v>111</v>
      </c>
      <c r="B114" s="2" t="s">
        <v>98</v>
      </c>
      <c r="C114" s="49">
        <v>618006141</v>
      </c>
      <c r="D114" s="50" t="s">
        <v>9</v>
      </c>
      <c r="E114" s="8" t="s">
        <v>171</v>
      </c>
      <c r="F114" s="11">
        <v>82264274104</v>
      </c>
      <c r="G114" s="11">
        <v>85265373061</v>
      </c>
    </row>
    <row r="115" spans="1:7" x14ac:dyDescent="0.25">
      <c r="A115" s="10">
        <v>112</v>
      </c>
      <c r="B115" s="2" t="s">
        <v>43</v>
      </c>
      <c r="C115" s="49">
        <v>618009141</v>
      </c>
      <c r="D115" s="50" t="s">
        <v>9</v>
      </c>
      <c r="E115" s="8" t="s">
        <v>171</v>
      </c>
      <c r="F115" s="11">
        <v>81294125361</v>
      </c>
      <c r="G115" s="11">
        <v>85749107332</v>
      </c>
    </row>
    <row r="116" spans="1:7" x14ac:dyDescent="0.25">
      <c r="A116" s="10">
        <v>113</v>
      </c>
      <c r="B116" s="2" t="s">
        <v>160</v>
      </c>
      <c r="C116" s="49">
        <v>618011141</v>
      </c>
      <c r="D116" s="50" t="s">
        <v>9</v>
      </c>
      <c r="E116" s="8" t="s">
        <v>171</v>
      </c>
      <c r="F116" s="11">
        <v>81806720383</v>
      </c>
      <c r="G116" s="11">
        <v>81331063450</v>
      </c>
    </row>
    <row r="117" spans="1:7" x14ac:dyDescent="0.25">
      <c r="A117" s="10">
        <v>114</v>
      </c>
      <c r="B117" s="2" t="s">
        <v>71</v>
      </c>
      <c r="C117" s="49">
        <v>618012141</v>
      </c>
      <c r="D117" s="50" t="s">
        <v>9</v>
      </c>
      <c r="E117" s="8" t="s">
        <v>171</v>
      </c>
      <c r="F117" s="11">
        <v>87871132353</v>
      </c>
      <c r="G117" s="11">
        <v>81331770187</v>
      </c>
    </row>
    <row r="118" spans="1:7" ht="25.5" x14ac:dyDescent="0.25">
      <c r="A118" s="10">
        <v>115</v>
      </c>
      <c r="B118" s="2" t="s">
        <v>235</v>
      </c>
      <c r="C118" s="49">
        <v>618013141</v>
      </c>
      <c r="D118" s="43" t="s">
        <v>9</v>
      </c>
      <c r="E118" s="4" t="s">
        <v>171</v>
      </c>
      <c r="F118" s="11">
        <v>87888227947</v>
      </c>
      <c r="G118" s="11">
        <v>81330689919</v>
      </c>
    </row>
    <row r="119" spans="1:7" x14ac:dyDescent="0.25">
      <c r="A119" s="10">
        <v>116</v>
      </c>
      <c r="B119" s="2" t="s">
        <v>158</v>
      </c>
      <c r="C119" s="49">
        <v>618017241</v>
      </c>
      <c r="D119" s="50" t="s">
        <v>9</v>
      </c>
      <c r="E119" s="8" t="s">
        <v>171</v>
      </c>
      <c r="F119" s="11">
        <v>82131998760</v>
      </c>
      <c r="G119" s="11">
        <v>81252007961</v>
      </c>
    </row>
    <row r="120" spans="1:7" x14ac:dyDescent="0.25">
      <c r="A120" s="10">
        <v>117</v>
      </c>
      <c r="B120" s="2" t="s">
        <v>100</v>
      </c>
      <c r="C120" s="49">
        <v>618022141</v>
      </c>
      <c r="D120" s="50" t="s">
        <v>9</v>
      </c>
      <c r="E120" s="8" t="s">
        <v>171</v>
      </c>
      <c r="F120" s="11">
        <v>85235714147</v>
      </c>
      <c r="G120" s="11">
        <v>81334319053</v>
      </c>
    </row>
    <row r="121" spans="1:7" x14ac:dyDescent="0.25">
      <c r="A121" s="10">
        <v>118</v>
      </c>
      <c r="B121" s="2" t="s">
        <v>68</v>
      </c>
      <c r="C121" s="49">
        <v>618023141</v>
      </c>
      <c r="D121" s="50" t="s">
        <v>9</v>
      </c>
      <c r="E121" s="8" t="s">
        <v>171</v>
      </c>
      <c r="F121" s="11">
        <v>82234962192</v>
      </c>
      <c r="G121" s="11">
        <v>81240069565</v>
      </c>
    </row>
    <row r="122" spans="1:7" x14ac:dyDescent="0.25">
      <c r="A122" s="10">
        <v>119</v>
      </c>
      <c r="B122" s="2" t="s">
        <v>39</v>
      </c>
      <c r="C122" s="49">
        <v>618024141</v>
      </c>
      <c r="D122" s="50" t="s">
        <v>9</v>
      </c>
      <c r="E122" s="8" t="s">
        <v>171</v>
      </c>
      <c r="F122" s="11">
        <v>82139653461</v>
      </c>
      <c r="G122" s="11">
        <v>87703246931</v>
      </c>
    </row>
    <row r="123" spans="1:7" ht="25.5" x14ac:dyDescent="0.25">
      <c r="A123" s="10">
        <v>120</v>
      </c>
      <c r="B123" s="2" t="s">
        <v>264</v>
      </c>
      <c r="C123" s="49">
        <v>618025141</v>
      </c>
      <c r="D123" s="43" t="s">
        <v>9</v>
      </c>
      <c r="E123" s="4" t="s">
        <v>171</v>
      </c>
      <c r="F123" s="11">
        <v>85745839741</v>
      </c>
      <c r="G123" s="11">
        <v>82297775963</v>
      </c>
    </row>
    <row r="124" spans="1:7" x14ac:dyDescent="0.25">
      <c r="A124" s="10">
        <v>121</v>
      </c>
      <c r="B124" s="2" t="s">
        <v>137</v>
      </c>
      <c r="C124" s="49">
        <v>618026141</v>
      </c>
      <c r="D124" s="50" t="s">
        <v>9</v>
      </c>
      <c r="E124" s="8" t="s">
        <v>171</v>
      </c>
      <c r="F124" s="11">
        <v>85804727437</v>
      </c>
      <c r="G124" s="11">
        <v>82228846604</v>
      </c>
    </row>
    <row r="125" spans="1:7" x14ac:dyDescent="0.25">
      <c r="A125" s="10">
        <v>122</v>
      </c>
      <c r="B125" s="2" t="s">
        <v>81</v>
      </c>
      <c r="C125" s="49">
        <v>618034141</v>
      </c>
      <c r="D125" s="50" t="s">
        <v>9</v>
      </c>
      <c r="E125" s="8" t="s">
        <v>171</v>
      </c>
      <c r="F125" s="11">
        <v>82228086316</v>
      </c>
      <c r="G125" s="11">
        <v>81333604041</v>
      </c>
    </row>
    <row r="126" spans="1:7" ht="25.5" x14ac:dyDescent="0.25">
      <c r="A126" s="10">
        <v>123</v>
      </c>
      <c r="B126" s="2" t="s">
        <v>225</v>
      </c>
      <c r="C126" s="49">
        <v>618035141</v>
      </c>
      <c r="D126" s="43" t="s">
        <v>9</v>
      </c>
      <c r="E126" s="4" t="s">
        <v>171</v>
      </c>
      <c r="F126" s="11">
        <v>81944078402</v>
      </c>
      <c r="G126" s="11">
        <v>87864577671</v>
      </c>
    </row>
    <row r="127" spans="1:7" ht="25.5" x14ac:dyDescent="0.25">
      <c r="A127" s="10">
        <v>124</v>
      </c>
      <c r="B127" s="2" t="s">
        <v>274</v>
      </c>
      <c r="C127" s="49">
        <v>618036141</v>
      </c>
      <c r="D127" s="43" t="s">
        <v>9</v>
      </c>
      <c r="E127" s="4" t="s">
        <v>171</v>
      </c>
      <c r="F127" s="11">
        <v>81358712050</v>
      </c>
      <c r="G127" s="11">
        <v>81357631460</v>
      </c>
    </row>
    <row r="128" spans="1:7" ht="25.5" x14ac:dyDescent="0.25">
      <c r="A128" s="10">
        <v>125</v>
      </c>
      <c r="B128" s="2" t="s">
        <v>151</v>
      </c>
      <c r="C128" s="49">
        <v>618042241</v>
      </c>
      <c r="D128" s="50" t="s">
        <v>9</v>
      </c>
      <c r="E128" s="8" t="s">
        <v>171</v>
      </c>
      <c r="F128" s="11">
        <v>82142667101</v>
      </c>
      <c r="G128" s="11" t="s">
        <v>180</v>
      </c>
    </row>
    <row r="129" spans="1:7" x14ac:dyDescent="0.25">
      <c r="A129" s="10">
        <v>126</v>
      </c>
      <c r="B129" s="2" t="s">
        <v>62</v>
      </c>
      <c r="C129" s="49">
        <v>618043241</v>
      </c>
      <c r="D129" s="50" t="s">
        <v>9</v>
      </c>
      <c r="E129" s="8" t="s">
        <v>171</v>
      </c>
      <c r="F129" s="11">
        <v>81239895079</v>
      </c>
      <c r="G129" s="11">
        <v>82244722112</v>
      </c>
    </row>
    <row r="130" spans="1:7" x14ac:dyDescent="0.25">
      <c r="A130" s="10">
        <v>127</v>
      </c>
      <c r="B130" s="1" t="s">
        <v>23</v>
      </c>
      <c r="C130" s="47">
        <v>618045141</v>
      </c>
      <c r="D130" s="48" t="s">
        <v>9</v>
      </c>
      <c r="E130" s="8" t="s">
        <v>171</v>
      </c>
      <c r="F130" s="11">
        <v>81215591568</v>
      </c>
      <c r="G130" s="11">
        <v>81326283122</v>
      </c>
    </row>
    <row r="131" spans="1:7" ht="25.5" x14ac:dyDescent="0.25">
      <c r="A131" s="10">
        <v>128</v>
      </c>
      <c r="B131" s="2" t="s">
        <v>272</v>
      </c>
      <c r="C131" s="49">
        <v>618046141</v>
      </c>
      <c r="D131" s="43" t="s">
        <v>9</v>
      </c>
      <c r="E131" s="4" t="s">
        <v>171</v>
      </c>
      <c r="F131" s="11">
        <v>88805470152</v>
      </c>
      <c r="G131" s="11">
        <v>81216670225</v>
      </c>
    </row>
    <row r="132" spans="1:7" x14ac:dyDescent="0.25">
      <c r="A132" s="10">
        <v>129</v>
      </c>
      <c r="B132" s="1" t="s">
        <v>191</v>
      </c>
      <c r="C132" s="47">
        <v>618048141</v>
      </c>
      <c r="D132" s="48" t="s">
        <v>9</v>
      </c>
      <c r="E132" s="3" t="s">
        <v>171</v>
      </c>
      <c r="F132" s="11">
        <v>82217598811</v>
      </c>
      <c r="G132" s="11">
        <v>81277703799</v>
      </c>
    </row>
    <row r="133" spans="1:7" x14ac:dyDescent="0.25">
      <c r="A133" s="10">
        <v>130</v>
      </c>
      <c r="B133" s="2" t="s">
        <v>107</v>
      </c>
      <c r="C133" s="52">
        <v>517002154</v>
      </c>
      <c r="D133" s="53" t="s">
        <v>19</v>
      </c>
      <c r="E133" s="8" t="s">
        <v>170</v>
      </c>
      <c r="F133" s="11">
        <v>81264036083</v>
      </c>
      <c r="G133" s="11">
        <v>82167059972</v>
      </c>
    </row>
    <row r="134" spans="1:7" x14ac:dyDescent="0.2">
      <c r="A134" s="10">
        <v>131</v>
      </c>
      <c r="B134" s="29" t="s">
        <v>284</v>
      </c>
      <c r="C134" s="54">
        <v>517023154</v>
      </c>
      <c r="D134" s="54" t="s">
        <v>19</v>
      </c>
      <c r="E134" s="30" t="s">
        <v>170</v>
      </c>
      <c r="F134" s="31">
        <v>81295226138</v>
      </c>
      <c r="G134" s="31">
        <v>85334845209</v>
      </c>
    </row>
    <row r="135" spans="1:7" x14ac:dyDescent="0.25">
      <c r="A135" s="10">
        <v>132</v>
      </c>
      <c r="B135" s="2" t="s">
        <v>32</v>
      </c>
      <c r="C135" s="52">
        <v>517039154</v>
      </c>
      <c r="D135" s="53" t="s">
        <v>19</v>
      </c>
      <c r="E135" s="8" t="s">
        <v>170</v>
      </c>
      <c r="F135" s="11">
        <v>82189462907</v>
      </c>
      <c r="G135" s="11">
        <v>82188403871</v>
      </c>
    </row>
    <row r="136" spans="1:7" x14ac:dyDescent="0.25">
      <c r="A136" s="10">
        <v>133</v>
      </c>
      <c r="B136" s="2" t="s">
        <v>231</v>
      </c>
      <c r="C136" s="52">
        <v>517058154</v>
      </c>
      <c r="D136" s="55" t="s">
        <v>19</v>
      </c>
      <c r="E136" s="4" t="s">
        <v>170</v>
      </c>
      <c r="F136" s="11">
        <v>82324031500</v>
      </c>
      <c r="G136" s="11">
        <v>85201842275</v>
      </c>
    </row>
    <row r="137" spans="1:7" x14ac:dyDescent="0.25">
      <c r="A137" s="10">
        <v>134</v>
      </c>
      <c r="B137" s="2" t="s">
        <v>44</v>
      </c>
      <c r="C137" s="52">
        <v>618002154</v>
      </c>
      <c r="D137" s="53" t="s">
        <v>19</v>
      </c>
      <c r="E137" s="8" t="s">
        <v>170</v>
      </c>
      <c r="F137" s="11">
        <v>85236841854</v>
      </c>
      <c r="G137" s="11">
        <v>81230781761</v>
      </c>
    </row>
    <row r="138" spans="1:7" x14ac:dyDescent="0.25">
      <c r="A138" s="10">
        <v>135</v>
      </c>
      <c r="B138" s="2" t="s">
        <v>112</v>
      </c>
      <c r="C138" s="52">
        <v>618006154</v>
      </c>
      <c r="D138" s="53" t="s">
        <v>19</v>
      </c>
      <c r="E138" s="8" t="s">
        <v>170</v>
      </c>
      <c r="F138" s="11">
        <v>81554536100</v>
      </c>
      <c r="G138" s="11">
        <v>82247539132</v>
      </c>
    </row>
    <row r="139" spans="1:7" x14ac:dyDescent="0.25">
      <c r="A139" s="10">
        <v>136</v>
      </c>
      <c r="B139" s="2" t="s">
        <v>129</v>
      </c>
      <c r="C139" s="52">
        <v>618027154</v>
      </c>
      <c r="D139" s="53" t="s">
        <v>19</v>
      </c>
      <c r="E139" s="8" t="s">
        <v>170</v>
      </c>
      <c r="F139" s="11">
        <v>85648188031</v>
      </c>
      <c r="G139" s="11">
        <v>85231505039</v>
      </c>
    </row>
    <row r="140" spans="1:7" x14ac:dyDescent="0.25">
      <c r="A140" s="10">
        <v>137</v>
      </c>
      <c r="B140" s="2" t="s">
        <v>251</v>
      </c>
      <c r="C140" s="52">
        <v>618033154</v>
      </c>
      <c r="D140" s="55" t="s">
        <v>19</v>
      </c>
      <c r="E140" s="4" t="s">
        <v>170</v>
      </c>
      <c r="F140" s="11">
        <v>85646430752</v>
      </c>
      <c r="G140" s="11">
        <v>81334447164</v>
      </c>
    </row>
    <row r="141" spans="1:7" x14ac:dyDescent="0.25">
      <c r="A141" s="10">
        <v>138</v>
      </c>
      <c r="B141" s="2" t="s">
        <v>124</v>
      </c>
      <c r="C141" s="52">
        <v>618037154</v>
      </c>
      <c r="D141" s="53" t="s">
        <v>19</v>
      </c>
      <c r="E141" s="8" t="s">
        <v>170</v>
      </c>
      <c r="F141" s="11" t="s">
        <v>175</v>
      </c>
      <c r="G141" s="11" t="s">
        <v>176</v>
      </c>
    </row>
    <row r="142" spans="1:7" ht="25.5" x14ac:dyDescent="0.25">
      <c r="A142" s="10">
        <v>139</v>
      </c>
      <c r="B142" s="1" t="s">
        <v>201</v>
      </c>
      <c r="C142" s="56">
        <v>618041154</v>
      </c>
      <c r="D142" s="57" t="s">
        <v>19</v>
      </c>
      <c r="E142" s="3" t="s">
        <v>170</v>
      </c>
      <c r="F142" s="11">
        <v>85335301513</v>
      </c>
      <c r="G142" s="11" t="s">
        <v>210</v>
      </c>
    </row>
    <row r="143" spans="1:7" x14ac:dyDescent="0.25">
      <c r="A143" s="10">
        <v>140</v>
      </c>
      <c r="B143" s="2" t="s">
        <v>229</v>
      </c>
      <c r="C143" s="52">
        <v>618001123</v>
      </c>
      <c r="D143" s="55" t="s">
        <v>19</v>
      </c>
      <c r="E143" s="4" t="s">
        <v>169</v>
      </c>
      <c r="F143" s="11">
        <v>89523926540</v>
      </c>
      <c r="G143" s="11">
        <v>81252190055</v>
      </c>
    </row>
    <row r="144" spans="1:7" x14ac:dyDescent="0.25">
      <c r="A144" s="10">
        <v>141</v>
      </c>
      <c r="B144" s="2" t="s">
        <v>95</v>
      </c>
      <c r="C144" s="52">
        <v>618003123</v>
      </c>
      <c r="D144" s="53" t="s">
        <v>19</v>
      </c>
      <c r="E144" s="8" t="s">
        <v>169</v>
      </c>
      <c r="F144" s="11">
        <v>81225588671</v>
      </c>
      <c r="G144" s="11">
        <v>85954512622</v>
      </c>
    </row>
    <row r="145" spans="1:7" x14ac:dyDescent="0.25">
      <c r="A145" s="10">
        <v>142</v>
      </c>
      <c r="B145" s="2" t="s">
        <v>65</v>
      </c>
      <c r="C145" s="52">
        <v>618004123</v>
      </c>
      <c r="D145" s="53" t="s">
        <v>19</v>
      </c>
      <c r="E145" s="8" t="s">
        <v>169</v>
      </c>
      <c r="F145" s="11">
        <v>81522657613</v>
      </c>
      <c r="G145" s="11">
        <v>82158385069</v>
      </c>
    </row>
    <row r="146" spans="1:7" x14ac:dyDescent="0.25">
      <c r="A146" s="10">
        <v>143</v>
      </c>
      <c r="B146" s="2" t="s">
        <v>36</v>
      </c>
      <c r="C146" s="52">
        <v>618005123</v>
      </c>
      <c r="D146" s="53" t="s">
        <v>19</v>
      </c>
      <c r="E146" s="8" t="s">
        <v>169</v>
      </c>
      <c r="F146" s="11">
        <v>85237912979</v>
      </c>
      <c r="G146" s="11">
        <v>82243890507</v>
      </c>
    </row>
    <row r="147" spans="1:7" x14ac:dyDescent="0.25">
      <c r="A147" s="10">
        <v>144</v>
      </c>
      <c r="B147" s="2" t="s">
        <v>58</v>
      </c>
      <c r="C147" s="52">
        <v>618006123</v>
      </c>
      <c r="D147" s="53" t="s">
        <v>19</v>
      </c>
      <c r="E147" s="8" t="s">
        <v>169</v>
      </c>
      <c r="F147" s="11">
        <v>85607026587</v>
      </c>
      <c r="G147" s="11">
        <v>81335226624</v>
      </c>
    </row>
    <row r="148" spans="1:7" x14ac:dyDescent="0.25">
      <c r="A148" s="10">
        <v>145</v>
      </c>
      <c r="B148" s="2" t="s">
        <v>219</v>
      </c>
      <c r="C148" s="52">
        <v>618007123</v>
      </c>
      <c r="D148" s="55" t="s">
        <v>19</v>
      </c>
      <c r="E148" s="4" t="s">
        <v>169</v>
      </c>
      <c r="F148" s="11">
        <v>85850311480</v>
      </c>
      <c r="G148" s="11">
        <v>81316080900</v>
      </c>
    </row>
    <row r="149" spans="1:7" x14ac:dyDescent="0.25">
      <c r="A149" s="10">
        <v>146</v>
      </c>
      <c r="B149" s="2" t="s">
        <v>234</v>
      </c>
      <c r="C149" s="52">
        <v>618008123</v>
      </c>
      <c r="D149" s="55" t="s">
        <v>19</v>
      </c>
      <c r="E149" s="4" t="s">
        <v>169</v>
      </c>
      <c r="F149" s="11">
        <v>82141275794</v>
      </c>
      <c r="G149" s="11">
        <v>85731467399</v>
      </c>
    </row>
    <row r="150" spans="1:7" x14ac:dyDescent="0.25">
      <c r="A150" s="10">
        <v>147</v>
      </c>
      <c r="B150" s="2" t="s">
        <v>108</v>
      </c>
      <c r="C150" s="52">
        <v>618009123</v>
      </c>
      <c r="D150" s="53" t="s">
        <v>19</v>
      </c>
      <c r="E150" s="8" t="s">
        <v>169</v>
      </c>
      <c r="F150" s="11">
        <v>85895415265</v>
      </c>
      <c r="G150" s="11">
        <v>85607547109</v>
      </c>
    </row>
    <row r="151" spans="1:7" x14ac:dyDescent="0.25">
      <c r="A151" s="10">
        <v>148</v>
      </c>
      <c r="B151" s="2" t="s">
        <v>42</v>
      </c>
      <c r="C151" s="52">
        <v>618010123</v>
      </c>
      <c r="D151" s="53" t="s">
        <v>19</v>
      </c>
      <c r="E151" s="8" t="s">
        <v>169</v>
      </c>
      <c r="F151" s="11">
        <v>82135391738</v>
      </c>
      <c r="G151" s="11">
        <v>81229649513</v>
      </c>
    </row>
    <row r="152" spans="1:7" x14ac:dyDescent="0.25">
      <c r="A152" s="10">
        <v>149</v>
      </c>
      <c r="B152" s="2" t="s">
        <v>255</v>
      </c>
      <c r="C152" s="52">
        <v>618011123</v>
      </c>
      <c r="D152" s="55" t="s">
        <v>19</v>
      </c>
      <c r="E152" s="4" t="s">
        <v>169</v>
      </c>
      <c r="F152" s="11">
        <v>85846365441</v>
      </c>
      <c r="G152" s="11">
        <v>81393484264</v>
      </c>
    </row>
    <row r="153" spans="1:7" x14ac:dyDescent="0.2">
      <c r="A153" s="10">
        <v>150</v>
      </c>
      <c r="B153" s="29" t="s">
        <v>279</v>
      </c>
      <c r="C153" s="54">
        <v>618012123</v>
      </c>
      <c r="D153" s="54" t="s">
        <v>19</v>
      </c>
      <c r="E153" s="30" t="s">
        <v>169</v>
      </c>
      <c r="F153" s="31">
        <v>85257977753</v>
      </c>
      <c r="G153" s="31">
        <v>81221433806</v>
      </c>
    </row>
    <row r="154" spans="1:7" x14ac:dyDescent="0.25">
      <c r="A154" s="10">
        <v>151</v>
      </c>
      <c r="B154" s="2" t="s">
        <v>93</v>
      </c>
      <c r="C154" s="52">
        <v>618013123</v>
      </c>
      <c r="D154" s="53" t="s">
        <v>19</v>
      </c>
      <c r="E154" s="8" t="s">
        <v>169</v>
      </c>
      <c r="F154" s="11">
        <v>85816212718</v>
      </c>
      <c r="G154" s="11">
        <v>85645889317</v>
      </c>
    </row>
    <row r="155" spans="1:7" ht="25.5" x14ac:dyDescent="0.25">
      <c r="A155" s="10">
        <v>152</v>
      </c>
      <c r="B155" s="2" t="s">
        <v>63</v>
      </c>
      <c r="C155" s="52">
        <v>618014123</v>
      </c>
      <c r="D155" s="53" t="s">
        <v>19</v>
      </c>
      <c r="E155" s="8" t="s">
        <v>169</v>
      </c>
      <c r="F155" s="11">
        <v>85232419549</v>
      </c>
      <c r="G155" s="11" t="s">
        <v>173</v>
      </c>
    </row>
    <row r="156" spans="1:7" x14ac:dyDescent="0.25">
      <c r="A156" s="10">
        <v>153</v>
      </c>
      <c r="B156" s="2" t="s">
        <v>165</v>
      </c>
      <c r="C156" s="52">
        <v>618015123</v>
      </c>
      <c r="D156" s="53" t="s">
        <v>19</v>
      </c>
      <c r="E156" s="8" t="s">
        <v>169</v>
      </c>
      <c r="F156" s="11">
        <v>81315568161</v>
      </c>
      <c r="G156" s="11">
        <v>81515917920</v>
      </c>
    </row>
    <row r="157" spans="1:7" x14ac:dyDescent="0.25">
      <c r="A157" s="10">
        <v>154</v>
      </c>
      <c r="B157" s="2" t="s">
        <v>263</v>
      </c>
      <c r="C157" s="52">
        <v>618016123</v>
      </c>
      <c r="D157" s="55" t="s">
        <v>19</v>
      </c>
      <c r="E157" s="4" t="s">
        <v>169</v>
      </c>
      <c r="F157" s="11">
        <v>8981907769</v>
      </c>
      <c r="G157" s="11">
        <v>85225474004</v>
      </c>
    </row>
    <row r="158" spans="1:7" x14ac:dyDescent="0.25">
      <c r="A158" s="10">
        <v>155</v>
      </c>
      <c r="B158" s="2" t="s">
        <v>259</v>
      </c>
      <c r="C158" s="52">
        <v>618017123</v>
      </c>
      <c r="D158" s="55" t="s">
        <v>19</v>
      </c>
      <c r="E158" s="4" t="s">
        <v>169</v>
      </c>
      <c r="F158" s="11">
        <v>81336819838</v>
      </c>
      <c r="G158" s="11">
        <v>82234272798</v>
      </c>
    </row>
    <row r="159" spans="1:7" x14ac:dyDescent="0.25">
      <c r="A159" s="10">
        <v>156</v>
      </c>
      <c r="B159" s="2" t="s">
        <v>84</v>
      </c>
      <c r="C159" s="52">
        <v>618018123</v>
      </c>
      <c r="D159" s="53" t="s">
        <v>19</v>
      </c>
      <c r="E159" s="8" t="s">
        <v>169</v>
      </c>
      <c r="F159" s="11">
        <v>89678877422</v>
      </c>
      <c r="G159" s="11">
        <v>85236565593</v>
      </c>
    </row>
    <row r="160" spans="1:7" x14ac:dyDescent="0.25">
      <c r="A160" s="10">
        <v>157</v>
      </c>
      <c r="B160" s="2" t="s">
        <v>113</v>
      </c>
      <c r="C160" s="52">
        <v>618019123</v>
      </c>
      <c r="D160" s="53" t="s">
        <v>19</v>
      </c>
      <c r="E160" s="8" t="s">
        <v>169</v>
      </c>
      <c r="F160" s="11">
        <v>83130019466</v>
      </c>
      <c r="G160" s="11">
        <v>89612832104</v>
      </c>
    </row>
    <row r="161" spans="1:7" x14ac:dyDescent="0.25">
      <c r="A161" s="10">
        <v>158</v>
      </c>
      <c r="B161" s="2" t="s">
        <v>258</v>
      </c>
      <c r="C161" s="52">
        <v>618020123</v>
      </c>
      <c r="D161" s="55" t="s">
        <v>19</v>
      </c>
      <c r="E161" s="4" t="s">
        <v>169</v>
      </c>
      <c r="F161" s="11">
        <v>82328806893</v>
      </c>
      <c r="G161" s="11">
        <v>85227000987</v>
      </c>
    </row>
    <row r="162" spans="1:7" x14ac:dyDescent="0.25">
      <c r="A162" s="10">
        <v>159</v>
      </c>
      <c r="B162" s="2" t="s">
        <v>140</v>
      </c>
      <c r="C162" s="52">
        <v>618021123</v>
      </c>
      <c r="D162" s="53" t="s">
        <v>19</v>
      </c>
      <c r="E162" s="8" t="s">
        <v>169</v>
      </c>
      <c r="F162" s="11">
        <v>81268819045</v>
      </c>
      <c r="G162" s="11">
        <v>81363112465</v>
      </c>
    </row>
    <row r="163" spans="1:7" x14ac:dyDescent="0.25">
      <c r="A163" s="10">
        <v>160</v>
      </c>
      <c r="B163" s="2" t="s">
        <v>61</v>
      </c>
      <c r="C163" s="52">
        <v>618022123</v>
      </c>
      <c r="D163" s="53" t="s">
        <v>19</v>
      </c>
      <c r="E163" s="8" t="s">
        <v>169</v>
      </c>
      <c r="F163" s="11">
        <v>85711232520</v>
      </c>
      <c r="G163" s="11">
        <v>85711232520</v>
      </c>
    </row>
    <row r="164" spans="1:7" x14ac:dyDescent="0.25">
      <c r="A164" s="10">
        <v>161</v>
      </c>
      <c r="B164" s="74" t="s">
        <v>41</v>
      </c>
      <c r="C164" s="52">
        <v>618023123</v>
      </c>
      <c r="D164" s="53" t="s">
        <v>19</v>
      </c>
      <c r="E164" s="8" t="s">
        <v>169</v>
      </c>
      <c r="F164" s="11">
        <v>88271084845</v>
      </c>
      <c r="G164" s="11">
        <v>81335277680</v>
      </c>
    </row>
    <row r="165" spans="1:7" x14ac:dyDescent="0.25">
      <c r="A165" s="10">
        <v>162</v>
      </c>
      <c r="B165" s="2" t="s">
        <v>33</v>
      </c>
      <c r="C165" s="52">
        <v>618024123</v>
      </c>
      <c r="D165" s="53" t="s">
        <v>19</v>
      </c>
      <c r="E165" s="8" t="s">
        <v>169</v>
      </c>
      <c r="F165" s="11">
        <v>85808956608</v>
      </c>
      <c r="G165" s="11">
        <v>85704633062</v>
      </c>
    </row>
    <row r="166" spans="1:7" x14ac:dyDescent="0.25">
      <c r="A166" s="10">
        <v>163</v>
      </c>
      <c r="B166" s="2" t="s">
        <v>31</v>
      </c>
      <c r="C166" s="52">
        <v>618026123</v>
      </c>
      <c r="D166" s="53" t="s">
        <v>19</v>
      </c>
      <c r="E166" s="8" t="s">
        <v>169</v>
      </c>
      <c r="F166" s="11">
        <v>89525450725</v>
      </c>
      <c r="G166" s="11">
        <v>8125999663</v>
      </c>
    </row>
    <row r="167" spans="1:7" x14ac:dyDescent="0.25">
      <c r="A167" s="10">
        <v>164</v>
      </c>
      <c r="B167" s="2" t="s">
        <v>217</v>
      </c>
      <c r="C167" s="52">
        <v>618027123</v>
      </c>
      <c r="D167" s="55" t="s">
        <v>19</v>
      </c>
      <c r="E167" s="4" t="s">
        <v>169</v>
      </c>
      <c r="F167" s="11">
        <v>85608559234</v>
      </c>
      <c r="G167" s="11">
        <v>85746635970</v>
      </c>
    </row>
    <row r="168" spans="1:7" x14ac:dyDescent="0.25">
      <c r="A168" s="10">
        <v>165</v>
      </c>
      <c r="B168" s="2" t="s">
        <v>38</v>
      </c>
      <c r="C168" s="52">
        <v>618028123</v>
      </c>
      <c r="D168" s="53" t="s">
        <v>19</v>
      </c>
      <c r="E168" s="8" t="s">
        <v>169</v>
      </c>
      <c r="F168" s="11">
        <v>81226457234</v>
      </c>
      <c r="G168" s="11">
        <v>85210157842</v>
      </c>
    </row>
    <row r="169" spans="1:7" ht="25.5" x14ac:dyDescent="0.25">
      <c r="A169" s="10">
        <v>166</v>
      </c>
      <c r="B169" s="2" t="s">
        <v>260</v>
      </c>
      <c r="C169" s="52">
        <v>618029123</v>
      </c>
      <c r="D169" s="55" t="s">
        <v>19</v>
      </c>
      <c r="E169" s="4" t="s">
        <v>169</v>
      </c>
      <c r="F169" s="11">
        <v>82241846635</v>
      </c>
      <c r="G169" s="11" t="s">
        <v>268</v>
      </c>
    </row>
    <row r="170" spans="1:7" x14ac:dyDescent="0.25">
      <c r="A170" s="10">
        <v>167</v>
      </c>
      <c r="B170" s="2" t="s">
        <v>101</v>
      </c>
      <c r="C170" s="52">
        <v>618030123</v>
      </c>
      <c r="D170" s="53" t="s">
        <v>19</v>
      </c>
      <c r="E170" s="8" t="s">
        <v>169</v>
      </c>
      <c r="F170" s="11">
        <v>8999359088</v>
      </c>
      <c r="G170" s="11">
        <v>85647896228</v>
      </c>
    </row>
    <row r="171" spans="1:7" x14ac:dyDescent="0.25">
      <c r="A171" s="10">
        <v>168</v>
      </c>
      <c r="B171" s="2" t="s">
        <v>105</v>
      </c>
      <c r="C171" s="52">
        <v>618031123</v>
      </c>
      <c r="D171" s="53" t="s">
        <v>19</v>
      </c>
      <c r="E171" s="8" t="s">
        <v>169</v>
      </c>
      <c r="F171" s="11">
        <v>81225324218</v>
      </c>
      <c r="G171" s="11">
        <v>81328200934</v>
      </c>
    </row>
    <row r="172" spans="1:7" x14ac:dyDescent="0.25">
      <c r="A172" s="10">
        <v>169</v>
      </c>
      <c r="B172" s="2" t="s">
        <v>75</v>
      </c>
      <c r="C172" s="52">
        <v>618035123</v>
      </c>
      <c r="D172" s="53" t="s">
        <v>19</v>
      </c>
      <c r="E172" s="8" t="s">
        <v>169</v>
      </c>
      <c r="F172" s="11">
        <v>82211822334</v>
      </c>
      <c r="G172" s="11">
        <v>816963630</v>
      </c>
    </row>
    <row r="173" spans="1:7" x14ac:dyDescent="0.25">
      <c r="A173" s="10">
        <v>170</v>
      </c>
      <c r="B173" s="2" t="s">
        <v>104</v>
      </c>
      <c r="C173" s="52">
        <v>618036123</v>
      </c>
      <c r="D173" s="53" t="s">
        <v>19</v>
      </c>
      <c r="E173" s="8" t="s">
        <v>169</v>
      </c>
      <c r="F173" s="11">
        <v>85882159584</v>
      </c>
      <c r="G173" s="11">
        <v>85235276688</v>
      </c>
    </row>
    <row r="174" spans="1:7" x14ac:dyDescent="0.25">
      <c r="A174" s="10">
        <v>171</v>
      </c>
      <c r="B174" s="2" t="s">
        <v>60</v>
      </c>
      <c r="C174" s="52">
        <v>618037123</v>
      </c>
      <c r="D174" s="53" t="s">
        <v>19</v>
      </c>
      <c r="E174" s="8" t="s">
        <v>169</v>
      </c>
      <c r="F174" s="11">
        <v>82313352130</v>
      </c>
      <c r="G174" s="11">
        <v>81246772144</v>
      </c>
    </row>
    <row r="175" spans="1:7" x14ac:dyDescent="0.25">
      <c r="A175" s="10">
        <v>172</v>
      </c>
      <c r="B175" s="1" t="s">
        <v>190</v>
      </c>
      <c r="C175" s="56">
        <v>618040123</v>
      </c>
      <c r="D175" s="57" t="s">
        <v>19</v>
      </c>
      <c r="E175" s="3" t="s">
        <v>169</v>
      </c>
      <c r="F175" s="11">
        <v>85649229892</v>
      </c>
      <c r="G175" s="11">
        <v>81238113126</v>
      </c>
    </row>
    <row r="176" spans="1:7" x14ac:dyDescent="0.25">
      <c r="A176" s="10">
        <v>173</v>
      </c>
      <c r="B176" s="1" t="s">
        <v>193</v>
      </c>
      <c r="C176" s="56">
        <v>618041123</v>
      </c>
      <c r="D176" s="57" t="s">
        <v>19</v>
      </c>
      <c r="E176" s="3" t="s">
        <v>169</v>
      </c>
      <c r="F176" s="11">
        <v>85225236288</v>
      </c>
      <c r="G176" s="11">
        <v>8122753943</v>
      </c>
    </row>
    <row r="177" spans="1:7" x14ac:dyDescent="0.25">
      <c r="A177" s="10">
        <v>174</v>
      </c>
      <c r="B177" s="1" t="s">
        <v>183</v>
      </c>
      <c r="C177" s="56">
        <v>618042123</v>
      </c>
      <c r="D177" s="57" t="s">
        <v>19</v>
      </c>
      <c r="E177" s="3" t="s">
        <v>169</v>
      </c>
      <c r="F177" s="11">
        <v>82332135122</v>
      </c>
      <c r="G177" s="11">
        <v>82332581167</v>
      </c>
    </row>
    <row r="178" spans="1:7" x14ac:dyDescent="0.25">
      <c r="A178" s="10">
        <v>175</v>
      </c>
      <c r="B178" s="2" t="s">
        <v>46</v>
      </c>
      <c r="C178" s="52">
        <v>618044123</v>
      </c>
      <c r="D178" s="53" t="s">
        <v>19</v>
      </c>
      <c r="E178" s="8" t="s">
        <v>169</v>
      </c>
      <c r="F178" s="11">
        <v>85937642048</v>
      </c>
      <c r="G178" s="11">
        <v>81578702804</v>
      </c>
    </row>
    <row r="179" spans="1:7" x14ac:dyDescent="0.25">
      <c r="A179" s="10">
        <v>176</v>
      </c>
      <c r="B179" s="2" t="s">
        <v>49</v>
      </c>
      <c r="C179" s="52">
        <v>618045123</v>
      </c>
      <c r="D179" s="53" t="s">
        <v>19</v>
      </c>
      <c r="E179" s="8" t="s">
        <v>169</v>
      </c>
      <c r="F179" s="11">
        <v>82245485969</v>
      </c>
      <c r="G179" s="11">
        <v>81232682626</v>
      </c>
    </row>
    <row r="180" spans="1:7" x14ac:dyDescent="0.25">
      <c r="A180" s="10">
        <v>177</v>
      </c>
      <c r="B180" s="74" t="s">
        <v>248</v>
      </c>
      <c r="C180" s="52">
        <v>618047123</v>
      </c>
      <c r="D180" s="55" t="s">
        <v>19</v>
      </c>
      <c r="E180" s="4" t="s">
        <v>169</v>
      </c>
      <c r="F180" s="11">
        <v>81231062936</v>
      </c>
      <c r="G180" s="11">
        <v>82110118395</v>
      </c>
    </row>
    <row r="181" spans="1:7" x14ac:dyDescent="0.25">
      <c r="A181" s="10">
        <v>178</v>
      </c>
      <c r="B181" s="2" t="s">
        <v>51</v>
      </c>
      <c r="C181" s="52">
        <v>618048123</v>
      </c>
      <c r="D181" s="53" t="s">
        <v>19</v>
      </c>
      <c r="E181" s="8" t="s">
        <v>169</v>
      </c>
      <c r="F181" s="11">
        <v>82143295191</v>
      </c>
      <c r="G181" s="11">
        <v>85204577808</v>
      </c>
    </row>
    <row r="182" spans="1:7" x14ac:dyDescent="0.25">
      <c r="A182" s="10">
        <v>179</v>
      </c>
      <c r="B182" s="2" t="s">
        <v>66</v>
      </c>
      <c r="C182" s="52">
        <v>618049123</v>
      </c>
      <c r="D182" s="53" t="s">
        <v>19</v>
      </c>
      <c r="E182" s="8" t="s">
        <v>169</v>
      </c>
      <c r="F182" s="11">
        <v>85866807750</v>
      </c>
      <c r="G182" s="11">
        <v>85733974555</v>
      </c>
    </row>
    <row r="183" spans="1:7" x14ac:dyDescent="0.25">
      <c r="A183" s="10">
        <v>180</v>
      </c>
      <c r="B183" s="2" t="s">
        <v>131</v>
      </c>
      <c r="C183" s="52">
        <v>618050123</v>
      </c>
      <c r="D183" s="53" t="s">
        <v>19</v>
      </c>
      <c r="E183" s="8" t="s">
        <v>169</v>
      </c>
      <c r="F183" s="11">
        <v>81230540151</v>
      </c>
      <c r="G183" s="11">
        <v>82233339901</v>
      </c>
    </row>
    <row r="184" spans="1:7" ht="25.5" x14ac:dyDescent="0.25">
      <c r="A184" s="10">
        <v>181</v>
      </c>
      <c r="B184" s="2" t="s">
        <v>59</v>
      </c>
      <c r="C184" s="52">
        <v>618051123</v>
      </c>
      <c r="D184" s="53" t="s">
        <v>19</v>
      </c>
      <c r="E184" s="8" t="s">
        <v>169</v>
      </c>
      <c r="F184" s="11">
        <v>85643338989</v>
      </c>
      <c r="G184" s="11" t="s">
        <v>172</v>
      </c>
    </row>
    <row r="185" spans="1:7" x14ac:dyDescent="0.25">
      <c r="A185" s="10">
        <v>182</v>
      </c>
      <c r="B185" s="1" t="s">
        <v>26</v>
      </c>
      <c r="C185" s="56">
        <v>618053123</v>
      </c>
      <c r="D185" s="57" t="s">
        <v>19</v>
      </c>
      <c r="E185" s="8" t="s">
        <v>169</v>
      </c>
      <c r="F185" s="11">
        <v>85746383379</v>
      </c>
      <c r="G185" s="11">
        <v>85730905490</v>
      </c>
    </row>
    <row r="186" spans="1:7" x14ac:dyDescent="0.25">
      <c r="A186" s="10">
        <v>183</v>
      </c>
      <c r="B186" s="2" t="s">
        <v>40</v>
      </c>
      <c r="C186" s="52">
        <v>618054123</v>
      </c>
      <c r="D186" s="53" t="s">
        <v>19</v>
      </c>
      <c r="E186" s="8" t="s">
        <v>169</v>
      </c>
      <c r="F186" s="11">
        <v>88980686218</v>
      </c>
      <c r="G186" s="11">
        <v>81227779718</v>
      </c>
    </row>
    <row r="187" spans="1:7" x14ac:dyDescent="0.25">
      <c r="A187" s="10">
        <v>184</v>
      </c>
      <c r="B187" s="2" t="s">
        <v>130</v>
      </c>
      <c r="C187" s="52">
        <v>618055123</v>
      </c>
      <c r="D187" s="53" t="s">
        <v>19</v>
      </c>
      <c r="E187" s="8" t="s">
        <v>169</v>
      </c>
      <c r="F187" s="11">
        <v>85298070635</v>
      </c>
      <c r="G187" s="11">
        <v>8124919633</v>
      </c>
    </row>
    <row r="188" spans="1:7" x14ac:dyDescent="0.25">
      <c r="A188" s="10">
        <v>185</v>
      </c>
      <c r="B188" s="2" t="s">
        <v>167</v>
      </c>
      <c r="C188" s="52">
        <v>618056123</v>
      </c>
      <c r="D188" s="53" t="s">
        <v>19</v>
      </c>
      <c r="E188" s="8" t="s">
        <v>169</v>
      </c>
      <c r="F188" s="11">
        <v>82153966158</v>
      </c>
      <c r="G188" s="11">
        <v>85242627287</v>
      </c>
    </row>
    <row r="189" spans="1:7" x14ac:dyDescent="0.25">
      <c r="A189" s="10">
        <v>186</v>
      </c>
      <c r="B189" s="1" t="s">
        <v>182</v>
      </c>
      <c r="C189" s="56">
        <v>618057123</v>
      </c>
      <c r="D189" s="57" t="s">
        <v>19</v>
      </c>
      <c r="E189" s="3" t="s">
        <v>169</v>
      </c>
      <c r="F189" s="11">
        <v>87758122678</v>
      </c>
      <c r="G189" s="11">
        <v>81216833505</v>
      </c>
    </row>
    <row r="190" spans="1:7" x14ac:dyDescent="0.25">
      <c r="A190" s="10">
        <v>187</v>
      </c>
      <c r="B190" s="2" t="s">
        <v>242</v>
      </c>
      <c r="C190" s="52">
        <v>618060123</v>
      </c>
      <c r="D190" s="55" t="s">
        <v>19</v>
      </c>
      <c r="E190" s="4" t="s">
        <v>169</v>
      </c>
      <c r="F190" s="11">
        <v>85230548096</v>
      </c>
      <c r="G190" s="11">
        <v>85331668318</v>
      </c>
    </row>
    <row r="191" spans="1:7" ht="25.5" x14ac:dyDescent="0.25">
      <c r="A191" s="10">
        <v>188</v>
      </c>
      <c r="B191" s="2" t="s">
        <v>141</v>
      </c>
      <c r="C191" s="52">
        <v>618061123</v>
      </c>
      <c r="D191" s="53" t="s">
        <v>19</v>
      </c>
      <c r="E191" s="8" t="s">
        <v>169</v>
      </c>
      <c r="F191" s="11">
        <v>81213744739</v>
      </c>
      <c r="G191" s="11" t="s">
        <v>177</v>
      </c>
    </row>
    <row r="192" spans="1:7" x14ac:dyDescent="0.25">
      <c r="A192" s="10">
        <v>189</v>
      </c>
      <c r="B192" s="1" t="s">
        <v>18</v>
      </c>
      <c r="C192" s="56">
        <v>618062123</v>
      </c>
      <c r="D192" s="57" t="s">
        <v>19</v>
      </c>
      <c r="E192" s="8" t="s">
        <v>169</v>
      </c>
      <c r="F192" s="11">
        <v>81393079015</v>
      </c>
      <c r="G192" s="11">
        <v>81325764809</v>
      </c>
    </row>
    <row r="193" spans="1:7" x14ac:dyDescent="0.25">
      <c r="A193" s="10">
        <v>190</v>
      </c>
      <c r="B193" s="2" t="s">
        <v>35</v>
      </c>
      <c r="C193" s="52">
        <v>618063123</v>
      </c>
      <c r="D193" s="53" t="s">
        <v>19</v>
      </c>
      <c r="E193" s="8" t="s">
        <v>169</v>
      </c>
      <c r="F193" s="11">
        <v>82228913181</v>
      </c>
      <c r="G193" s="11">
        <v>82142000456</v>
      </c>
    </row>
    <row r="194" spans="1:7" x14ac:dyDescent="0.25">
      <c r="A194" s="10">
        <v>191</v>
      </c>
      <c r="B194" s="1" t="s">
        <v>195</v>
      </c>
      <c r="C194" s="56">
        <v>618064123</v>
      </c>
      <c r="D194" s="57" t="s">
        <v>19</v>
      </c>
      <c r="E194" s="3" t="s">
        <v>169</v>
      </c>
      <c r="F194" s="11">
        <v>89528405369</v>
      </c>
      <c r="G194" s="11" t="s">
        <v>196</v>
      </c>
    </row>
    <row r="195" spans="1:7" x14ac:dyDescent="0.25">
      <c r="A195" s="10">
        <v>192</v>
      </c>
      <c r="B195" s="1" t="s">
        <v>192</v>
      </c>
      <c r="C195" s="56">
        <v>618065123</v>
      </c>
      <c r="D195" s="57" t="s">
        <v>19</v>
      </c>
      <c r="E195" s="3" t="s">
        <v>169</v>
      </c>
      <c r="F195" s="11">
        <v>81246785995</v>
      </c>
      <c r="G195" s="11">
        <v>82159046548</v>
      </c>
    </row>
    <row r="196" spans="1:7" x14ac:dyDescent="0.25">
      <c r="A196" s="10">
        <v>193</v>
      </c>
      <c r="B196" s="2" t="s">
        <v>224</v>
      </c>
      <c r="C196" s="52">
        <v>618067123</v>
      </c>
      <c r="D196" s="55" t="s">
        <v>19</v>
      </c>
      <c r="E196" s="4" t="s">
        <v>169</v>
      </c>
      <c r="F196" s="11">
        <v>82139246335</v>
      </c>
      <c r="G196" s="11">
        <v>85790268149</v>
      </c>
    </row>
    <row r="197" spans="1:7" x14ac:dyDescent="0.25">
      <c r="A197" s="10">
        <v>194</v>
      </c>
      <c r="B197" s="74" t="s">
        <v>143</v>
      </c>
      <c r="C197" s="52">
        <v>618068123</v>
      </c>
      <c r="D197" s="53" t="s">
        <v>19</v>
      </c>
      <c r="E197" s="8" t="s">
        <v>169</v>
      </c>
      <c r="F197" s="11">
        <v>81387963336</v>
      </c>
      <c r="G197" s="11">
        <v>81217906137</v>
      </c>
    </row>
    <row r="198" spans="1:7" x14ac:dyDescent="0.25">
      <c r="A198" s="10">
        <v>195</v>
      </c>
      <c r="B198" s="2" t="s">
        <v>73</v>
      </c>
      <c r="C198" s="52">
        <v>618070123</v>
      </c>
      <c r="D198" s="53" t="s">
        <v>19</v>
      </c>
      <c r="E198" s="8" t="s">
        <v>169</v>
      </c>
      <c r="F198" s="11">
        <v>81263150068</v>
      </c>
      <c r="G198" s="11">
        <v>82164543573</v>
      </c>
    </row>
    <row r="199" spans="1:7" x14ac:dyDescent="0.25">
      <c r="A199" s="10">
        <v>196</v>
      </c>
      <c r="B199" s="2" t="s">
        <v>265</v>
      </c>
      <c r="C199" s="52">
        <v>618072123</v>
      </c>
      <c r="D199" s="55" t="s">
        <v>19</v>
      </c>
      <c r="E199" s="4" t="s">
        <v>169</v>
      </c>
      <c r="F199" s="11">
        <v>81210564923</v>
      </c>
      <c r="G199" s="11">
        <v>82341843366</v>
      </c>
    </row>
    <row r="200" spans="1:7" ht="25.5" x14ac:dyDescent="0.25">
      <c r="A200" s="10">
        <v>197</v>
      </c>
      <c r="B200" s="2" t="s">
        <v>214</v>
      </c>
      <c r="C200" s="52">
        <v>618006142</v>
      </c>
      <c r="D200" s="55" t="s">
        <v>19</v>
      </c>
      <c r="E200" s="4" t="s">
        <v>171</v>
      </c>
      <c r="F200" s="11">
        <v>81554885556</v>
      </c>
      <c r="G200" s="11">
        <v>85785006842</v>
      </c>
    </row>
    <row r="201" spans="1:7" x14ac:dyDescent="0.25">
      <c r="A201" s="10">
        <v>198</v>
      </c>
      <c r="B201" s="74" t="s">
        <v>85</v>
      </c>
      <c r="C201" s="52">
        <v>618011142</v>
      </c>
      <c r="D201" s="53" t="s">
        <v>19</v>
      </c>
      <c r="E201" s="8" t="s">
        <v>171</v>
      </c>
      <c r="F201" s="11">
        <v>85746148749</v>
      </c>
      <c r="G201" s="11">
        <v>81333253227</v>
      </c>
    </row>
    <row r="202" spans="1:7" ht="25.5" x14ac:dyDescent="0.25">
      <c r="A202" s="10">
        <v>199</v>
      </c>
      <c r="B202" s="2" t="s">
        <v>230</v>
      </c>
      <c r="C202" s="52">
        <v>618014142</v>
      </c>
      <c r="D202" s="55" t="s">
        <v>19</v>
      </c>
      <c r="E202" s="4" t="s">
        <v>171</v>
      </c>
      <c r="F202" s="11">
        <v>81556470310</v>
      </c>
      <c r="G202" s="11">
        <v>81331187601</v>
      </c>
    </row>
    <row r="203" spans="1:7" x14ac:dyDescent="0.25">
      <c r="A203" s="10">
        <v>200</v>
      </c>
      <c r="B203" s="26" t="s">
        <v>199</v>
      </c>
      <c r="C203" s="58">
        <v>618017142</v>
      </c>
      <c r="D203" s="59" t="s">
        <v>19</v>
      </c>
      <c r="E203" s="27" t="s">
        <v>171</v>
      </c>
      <c r="F203" s="19">
        <v>81231527361</v>
      </c>
      <c r="G203" s="19">
        <v>82257026673</v>
      </c>
    </row>
    <row r="204" spans="1:7" x14ac:dyDescent="0.25">
      <c r="A204" s="10">
        <v>201</v>
      </c>
      <c r="B204" s="2" t="s">
        <v>135</v>
      </c>
      <c r="C204" s="52">
        <v>618020142</v>
      </c>
      <c r="D204" s="53" t="s">
        <v>19</v>
      </c>
      <c r="E204" s="17" t="s">
        <v>171</v>
      </c>
      <c r="F204" s="11">
        <v>87864938421</v>
      </c>
      <c r="G204" s="11">
        <v>81337144519</v>
      </c>
    </row>
    <row r="205" spans="1:7" ht="25.5" x14ac:dyDescent="0.25">
      <c r="A205" s="10">
        <v>202</v>
      </c>
      <c r="B205" s="74" t="s">
        <v>221</v>
      </c>
      <c r="C205" s="52">
        <v>618027142</v>
      </c>
      <c r="D205" s="55" t="s">
        <v>19</v>
      </c>
      <c r="E205" s="22" t="s">
        <v>171</v>
      </c>
      <c r="F205" s="11">
        <v>82144247586</v>
      </c>
      <c r="G205" s="11">
        <v>81234757967</v>
      </c>
    </row>
    <row r="206" spans="1:7" x14ac:dyDescent="0.25">
      <c r="A206" s="10">
        <v>203</v>
      </c>
      <c r="B206" s="2" t="s">
        <v>166</v>
      </c>
      <c r="C206" s="52">
        <v>618034142</v>
      </c>
      <c r="D206" s="53" t="s">
        <v>19</v>
      </c>
      <c r="E206" s="17" t="s">
        <v>171</v>
      </c>
      <c r="F206" s="11">
        <v>81215939515</v>
      </c>
      <c r="G206" s="11">
        <v>81548579699</v>
      </c>
    </row>
    <row r="207" spans="1:7" x14ac:dyDescent="0.25">
      <c r="A207" s="10">
        <v>204</v>
      </c>
      <c r="B207" s="2" t="s">
        <v>47</v>
      </c>
      <c r="C207" s="52">
        <v>618039142</v>
      </c>
      <c r="D207" s="53" t="s">
        <v>19</v>
      </c>
      <c r="E207" s="17" t="s">
        <v>171</v>
      </c>
      <c r="F207" s="11">
        <v>81215474097</v>
      </c>
      <c r="G207" s="11">
        <v>87738235047</v>
      </c>
    </row>
    <row r="208" spans="1:7" x14ac:dyDescent="0.25">
      <c r="A208" s="10">
        <v>205</v>
      </c>
      <c r="B208" s="2" t="s">
        <v>67</v>
      </c>
      <c r="C208" s="52">
        <v>618042142</v>
      </c>
      <c r="D208" s="53" t="s">
        <v>19</v>
      </c>
      <c r="E208" s="17" t="s">
        <v>171</v>
      </c>
      <c r="F208" s="11">
        <v>81217413220</v>
      </c>
      <c r="G208" s="11">
        <v>8121629953</v>
      </c>
    </row>
    <row r="209" spans="1:7" x14ac:dyDescent="0.25">
      <c r="A209" s="10">
        <v>206</v>
      </c>
      <c r="B209" s="2" t="s">
        <v>127</v>
      </c>
      <c r="C209" s="52">
        <v>618045142</v>
      </c>
      <c r="D209" s="53" t="s">
        <v>19</v>
      </c>
      <c r="E209" s="17" t="s">
        <v>171</v>
      </c>
      <c r="F209" s="11">
        <v>81335004736</v>
      </c>
      <c r="G209" s="11">
        <v>81353900234</v>
      </c>
    </row>
    <row r="210" spans="1:7" x14ac:dyDescent="0.25">
      <c r="A210" s="10">
        <v>207</v>
      </c>
      <c r="B210" s="2" t="s">
        <v>157</v>
      </c>
      <c r="C210" s="60">
        <v>918030156</v>
      </c>
      <c r="D210" s="61" t="s">
        <v>17</v>
      </c>
      <c r="E210" s="17" t="s">
        <v>170</v>
      </c>
      <c r="F210" s="11">
        <v>81215576661</v>
      </c>
      <c r="G210" s="11">
        <v>85292700100</v>
      </c>
    </row>
    <row r="211" spans="1:7" x14ac:dyDescent="0.25">
      <c r="A211" s="10">
        <v>208</v>
      </c>
      <c r="B211" s="2" t="s">
        <v>132</v>
      </c>
      <c r="C211" s="60">
        <v>918033156</v>
      </c>
      <c r="D211" s="61" t="s">
        <v>17</v>
      </c>
      <c r="E211" s="17" t="s">
        <v>170</v>
      </c>
      <c r="F211" s="11">
        <v>82258844877</v>
      </c>
      <c r="G211" s="11">
        <v>82330511477</v>
      </c>
    </row>
    <row r="212" spans="1:7" x14ac:dyDescent="0.25">
      <c r="A212" s="10">
        <v>209</v>
      </c>
      <c r="B212" s="2" t="s">
        <v>249</v>
      </c>
      <c r="C212" s="60">
        <v>918035156</v>
      </c>
      <c r="D212" s="62" t="s">
        <v>17</v>
      </c>
      <c r="E212" s="22" t="s">
        <v>170</v>
      </c>
      <c r="F212" s="11">
        <v>85258342397</v>
      </c>
      <c r="G212" s="11">
        <v>81252181965</v>
      </c>
    </row>
    <row r="213" spans="1:7" x14ac:dyDescent="0.25">
      <c r="A213" s="10">
        <v>210</v>
      </c>
      <c r="B213" s="1" t="s">
        <v>82</v>
      </c>
      <c r="C213" s="60">
        <v>918036156</v>
      </c>
      <c r="D213" s="61" t="s">
        <v>17</v>
      </c>
      <c r="E213" s="17" t="s">
        <v>170</v>
      </c>
      <c r="F213" s="11">
        <v>81952520290</v>
      </c>
      <c r="G213" s="11">
        <v>87839006366</v>
      </c>
    </row>
    <row r="214" spans="1:7" x14ac:dyDescent="0.25">
      <c r="A214" s="10">
        <v>211</v>
      </c>
      <c r="B214" s="2" t="s">
        <v>123</v>
      </c>
      <c r="C214" s="60">
        <v>918037156</v>
      </c>
      <c r="D214" s="61" t="s">
        <v>17</v>
      </c>
      <c r="E214" s="17" t="s">
        <v>170</v>
      </c>
      <c r="F214" s="11">
        <v>85730301228</v>
      </c>
      <c r="G214" s="11">
        <v>82231387062</v>
      </c>
    </row>
    <row r="215" spans="1:7" x14ac:dyDescent="0.25">
      <c r="A215" s="10">
        <v>212</v>
      </c>
      <c r="B215" s="1" t="s">
        <v>16</v>
      </c>
      <c r="C215" s="63">
        <v>918039156</v>
      </c>
      <c r="D215" s="64" t="s">
        <v>17</v>
      </c>
      <c r="E215" s="17" t="s">
        <v>170</v>
      </c>
      <c r="F215" s="11">
        <v>82231159424</v>
      </c>
      <c r="G215" s="11">
        <v>81336202021</v>
      </c>
    </row>
    <row r="216" spans="1:7" x14ac:dyDescent="0.25">
      <c r="A216" s="10">
        <v>213</v>
      </c>
      <c r="B216" s="2" t="s">
        <v>133</v>
      </c>
      <c r="C216" s="60">
        <v>918040156</v>
      </c>
      <c r="D216" s="61" t="s">
        <v>17</v>
      </c>
      <c r="E216" s="17" t="s">
        <v>170</v>
      </c>
      <c r="F216" s="11">
        <v>85643201914</v>
      </c>
      <c r="G216" s="11">
        <v>82327181473</v>
      </c>
    </row>
    <row r="217" spans="1:7" x14ac:dyDescent="0.25">
      <c r="A217" s="10">
        <v>214</v>
      </c>
      <c r="B217" s="74" t="s">
        <v>163</v>
      </c>
      <c r="C217" s="60">
        <v>918041156</v>
      </c>
      <c r="D217" s="61" t="s">
        <v>17</v>
      </c>
      <c r="E217" s="17" t="s">
        <v>170</v>
      </c>
      <c r="F217" s="11">
        <v>85259336303</v>
      </c>
      <c r="G217" s="11">
        <v>82301056747</v>
      </c>
    </row>
    <row r="218" spans="1:7" x14ac:dyDescent="0.25">
      <c r="A218" s="10">
        <v>215</v>
      </c>
      <c r="B218" s="1" t="s">
        <v>185</v>
      </c>
      <c r="C218" s="63">
        <v>918042156</v>
      </c>
      <c r="D218" s="64" t="s">
        <v>17</v>
      </c>
      <c r="E218" s="18" t="s">
        <v>170</v>
      </c>
      <c r="F218" s="11">
        <v>82165151071</v>
      </c>
      <c r="G218" s="11">
        <v>81396535770</v>
      </c>
    </row>
    <row r="219" spans="1:7" x14ac:dyDescent="0.25">
      <c r="A219" s="10">
        <v>216</v>
      </c>
      <c r="B219" s="2" t="s">
        <v>64</v>
      </c>
      <c r="C219" s="60">
        <v>918043256</v>
      </c>
      <c r="D219" s="61" t="s">
        <v>17</v>
      </c>
      <c r="E219" s="17" t="s">
        <v>170</v>
      </c>
      <c r="F219" s="11">
        <v>81217860301</v>
      </c>
      <c r="G219" s="11">
        <v>85230429050</v>
      </c>
    </row>
    <row r="220" spans="1:7" x14ac:dyDescent="0.25">
      <c r="A220" s="10">
        <v>217</v>
      </c>
      <c r="B220" s="2" t="s">
        <v>76</v>
      </c>
      <c r="C220" s="60">
        <v>918049156</v>
      </c>
      <c r="D220" s="61" t="s">
        <v>17</v>
      </c>
      <c r="E220" s="17" t="s">
        <v>170</v>
      </c>
      <c r="F220" s="11">
        <v>81358662640</v>
      </c>
      <c r="G220" s="11">
        <v>85726409088</v>
      </c>
    </row>
    <row r="221" spans="1:7" ht="25.5" x14ac:dyDescent="0.25">
      <c r="A221" s="10">
        <v>218</v>
      </c>
      <c r="B221" s="1" t="s">
        <v>197</v>
      </c>
      <c r="C221" s="63">
        <v>918050156</v>
      </c>
      <c r="D221" s="64" t="s">
        <v>17</v>
      </c>
      <c r="E221" s="18" t="s">
        <v>170</v>
      </c>
      <c r="F221" s="11" t="s">
        <v>198</v>
      </c>
      <c r="G221" s="11" t="s">
        <v>207</v>
      </c>
    </row>
    <row r="222" spans="1:7" x14ac:dyDescent="0.25">
      <c r="A222" s="10">
        <v>219</v>
      </c>
      <c r="B222" s="2" t="s">
        <v>69</v>
      </c>
      <c r="C222" s="60">
        <v>918052156</v>
      </c>
      <c r="D222" s="61" t="s">
        <v>17</v>
      </c>
      <c r="E222" s="17" t="s">
        <v>170</v>
      </c>
      <c r="F222" s="11">
        <v>81393782205</v>
      </c>
      <c r="G222" s="11">
        <v>82326539344</v>
      </c>
    </row>
    <row r="223" spans="1:7" x14ac:dyDescent="0.25">
      <c r="A223" s="10">
        <v>220</v>
      </c>
      <c r="B223" s="2" t="s">
        <v>147</v>
      </c>
      <c r="C223" s="60">
        <v>1019002156</v>
      </c>
      <c r="D223" s="61" t="s">
        <v>17</v>
      </c>
      <c r="E223" s="17" t="s">
        <v>170</v>
      </c>
      <c r="F223" s="11">
        <v>82136308765</v>
      </c>
      <c r="G223" s="11">
        <v>85646740110</v>
      </c>
    </row>
    <row r="224" spans="1:7" x14ac:dyDescent="0.25">
      <c r="A224" s="10">
        <v>221</v>
      </c>
      <c r="B224" s="2" t="s">
        <v>377</v>
      </c>
      <c r="C224" s="60">
        <v>1019006156</v>
      </c>
      <c r="D224" s="61" t="s">
        <v>17</v>
      </c>
      <c r="E224" s="17" t="s">
        <v>170</v>
      </c>
      <c r="F224" s="11">
        <v>85770236354</v>
      </c>
      <c r="G224" s="11">
        <v>89512038060</v>
      </c>
    </row>
    <row r="225" spans="1:7" ht="25.5" x14ac:dyDescent="0.2">
      <c r="A225" s="10">
        <v>222</v>
      </c>
      <c r="B225" s="76" t="s">
        <v>285</v>
      </c>
      <c r="C225" s="65">
        <v>716085144</v>
      </c>
      <c r="D225" s="65" t="s">
        <v>17</v>
      </c>
      <c r="E225" s="32" t="s">
        <v>171</v>
      </c>
      <c r="F225" s="31">
        <v>87786599618</v>
      </c>
      <c r="G225" s="31">
        <v>81803228649</v>
      </c>
    </row>
    <row r="226" spans="1:7" x14ac:dyDescent="0.25">
      <c r="A226" s="10">
        <v>223</v>
      </c>
      <c r="B226" s="2" t="s">
        <v>266</v>
      </c>
      <c r="C226" s="4">
        <v>618024154</v>
      </c>
      <c r="D226" s="2" t="s">
        <v>5</v>
      </c>
      <c r="E226" s="22" t="s">
        <v>170</v>
      </c>
      <c r="F226" s="11">
        <v>81328490068</v>
      </c>
      <c r="G226" s="11">
        <v>895414952381</v>
      </c>
    </row>
    <row r="227" spans="1:7" x14ac:dyDescent="0.2">
      <c r="A227" s="10">
        <v>224</v>
      </c>
      <c r="B227" s="29" t="s">
        <v>281</v>
      </c>
      <c r="C227" s="29">
        <v>918001157</v>
      </c>
      <c r="D227" s="29" t="s">
        <v>5</v>
      </c>
      <c r="E227" s="32" t="s">
        <v>170</v>
      </c>
      <c r="F227" s="31">
        <v>85859718465</v>
      </c>
      <c r="G227" s="31">
        <v>81290608973</v>
      </c>
    </row>
    <row r="228" spans="1:7" x14ac:dyDescent="0.2">
      <c r="A228" s="10">
        <v>225</v>
      </c>
      <c r="B228" s="29" t="s">
        <v>286</v>
      </c>
      <c r="C228" s="29">
        <v>918006157</v>
      </c>
      <c r="D228" s="29" t="s">
        <v>5</v>
      </c>
      <c r="E228" s="32" t="s">
        <v>170</v>
      </c>
      <c r="F228" s="31">
        <v>82143600305</v>
      </c>
      <c r="G228" s="31">
        <v>82143600305</v>
      </c>
    </row>
    <row r="229" spans="1:7" x14ac:dyDescent="0.25">
      <c r="A229" s="10">
        <v>226</v>
      </c>
      <c r="B229" s="2" t="s">
        <v>289</v>
      </c>
      <c r="C229" s="2">
        <v>918022157</v>
      </c>
      <c r="D229" s="2" t="s">
        <v>5</v>
      </c>
      <c r="E229" s="22" t="s">
        <v>170</v>
      </c>
      <c r="F229" s="28">
        <v>88996502396</v>
      </c>
      <c r="G229" s="28">
        <v>81234424621</v>
      </c>
    </row>
    <row r="230" spans="1:7" x14ac:dyDescent="0.25">
      <c r="A230" s="10">
        <v>227</v>
      </c>
      <c r="B230" s="2" t="s">
        <v>261</v>
      </c>
      <c r="C230" s="4">
        <v>918028157</v>
      </c>
      <c r="D230" s="2" t="s">
        <v>5</v>
      </c>
      <c r="E230" s="22" t="s">
        <v>170</v>
      </c>
      <c r="F230" s="11">
        <v>89515000382</v>
      </c>
      <c r="G230" s="11">
        <v>82110256837</v>
      </c>
    </row>
    <row r="231" spans="1:7" x14ac:dyDescent="0.25">
      <c r="A231" s="10">
        <v>228</v>
      </c>
      <c r="B231" s="2" t="s">
        <v>243</v>
      </c>
      <c r="C231" s="4">
        <v>918029157</v>
      </c>
      <c r="D231" s="2" t="s">
        <v>5</v>
      </c>
      <c r="E231" s="22" t="s">
        <v>170</v>
      </c>
      <c r="F231" s="11">
        <v>85254609249</v>
      </c>
      <c r="G231" s="11">
        <v>85291912556</v>
      </c>
    </row>
    <row r="232" spans="1:7" x14ac:dyDescent="0.25">
      <c r="A232" s="10">
        <v>229</v>
      </c>
      <c r="B232" s="1" t="s">
        <v>25</v>
      </c>
      <c r="C232" s="3">
        <v>918030157</v>
      </c>
      <c r="D232" s="13" t="s">
        <v>5</v>
      </c>
      <c r="E232" s="17" t="s">
        <v>170</v>
      </c>
      <c r="F232" s="11">
        <v>85804139853</v>
      </c>
      <c r="G232" s="11">
        <v>85367056212</v>
      </c>
    </row>
    <row r="233" spans="1:7" x14ac:dyDescent="0.25">
      <c r="A233" s="10">
        <v>230</v>
      </c>
      <c r="B233" s="1" t="s">
        <v>6</v>
      </c>
      <c r="C233" s="3">
        <v>918031157</v>
      </c>
      <c r="D233" s="13" t="s">
        <v>5</v>
      </c>
      <c r="E233" s="17" t="s">
        <v>170</v>
      </c>
      <c r="F233" s="11">
        <v>81394087198</v>
      </c>
      <c r="G233" s="11">
        <v>82218131820</v>
      </c>
    </row>
    <row r="234" spans="1:7" x14ac:dyDescent="0.25">
      <c r="A234" s="10">
        <v>231</v>
      </c>
      <c r="B234" s="1" t="s">
        <v>4</v>
      </c>
      <c r="C234" s="3">
        <v>918032157</v>
      </c>
      <c r="D234" s="13" t="s">
        <v>5</v>
      </c>
      <c r="E234" s="17" t="s">
        <v>170</v>
      </c>
      <c r="F234" s="11">
        <v>81378641501</v>
      </c>
      <c r="G234" s="11">
        <v>81335226789</v>
      </c>
    </row>
    <row r="235" spans="1:7" x14ac:dyDescent="0.25">
      <c r="A235" s="10">
        <v>232</v>
      </c>
      <c r="B235" s="2" t="s">
        <v>72</v>
      </c>
      <c r="C235" s="4">
        <v>918035157</v>
      </c>
      <c r="D235" s="14" t="s">
        <v>5</v>
      </c>
      <c r="E235" s="17" t="s">
        <v>170</v>
      </c>
      <c r="F235" s="11">
        <v>81273256403</v>
      </c>
      <c r="G235" s="11">
        <v>81249494717</v>
      </c>
    </row>
    <row r="236" spans="1:7" x14ac:dyDescent="0.25">
      <c r="A236" s="10">
        <v>233</v>
      </c>
      <c r="B236" s="2" t="s">
        <v>125</v>
      </c>
      <c r="C236" s="4">
        <v>918036157</v>
      </c>
      <c r="D236" s="14" t="s">
        <v>5</v>
      </c>
      <c r="E236" s="17" t="s">
        <v>170</v>
      </c>
      <c r="F236" s="11">
        <v>82131998606</v>
      </c>
      <c r="G236" s="11">
        <v>82332649564</v>
      </c>
    </row>
    <row r="237" spans="1:7" x14ac:dyDescent="0.2">
      <c r="A237" s="10">
        <v>234</v>
      </c>
      <c r="B237" s="29" t="s">
        <v>282</v>
      </c>
      <c r="C237" s="29">
        <v>918037157</v>
      </c>
      <c r="D237" s="29" t="s">
        <v>5</v>
      </c>
      <c r="E237" s="30" t="s">
        <v>170</v>
      </c>
      <c r="F237" s="31">
        <v>81327690734</v>
      </c>
      <c r="G237" s="31">
        <v>81331972013</v>
      </c>
    </row>
    <row r="238" spans="1:7" x14ac:dyDescent="0.25">
      <c r="A238" s="10">
        <v>235</v>
      </c>
      <c r="B238" s="2" t="s">
        <v>48</v>
      </c>
      <c r="C238" s="4">
        <v>918039157</v>
      </c>
      <c r="D238" s="14" t="s">
        <v>5</v>
      </c>
      <c r="E238" s="8" t="s">
        <v>170</v>
      </c>
      <c r="F238" s="11">
        <v>81808001297</v>
      </c>
      <c r="G238" s="11">
        <v>81381512240</v>
      </c>
    </row>
    <row r="239" spans="1:7" x14ac:dyDescent="0.25">
      <c r="A239" s="10">
        <v>236</v>
      </c>
      <c r="B239" s="2" t="s">
        <v>77</v>
      </c>
      <c r="C239" s="4">
        <v>918040157</v>
      </c>
      <c r="D239" s="14" t="s">
        <v>5</v>
      </c>
      <c r="E239" s="8" t="s">
        <v>170</v>
      </c>
      <c r="F239" s="11">
        <v>81259692153</v>
      </c>
      <c r="G239" s="11">
        <v>82341775715</v>
      </c>
    </row>
    <row r="240" spans="1:7" ht="25.5" x14ac:dyDescent="0.25">
      <c r="A240" s="10">
        <v>237</v>
      </c>
      <c r="B240" s="2" t="s">
        <v>103</v>
      </c>
      <c r="C240" s="4">
        <v>918041157</v>
      </c>
      <c r="D240" s="14" t="s">
        <v>5</v>
      </c>
      <c r="E240" s="8" t="s">
        <v>170</v>
      </c>
      <c r="F240" s="11" t="s">
        <v>208</v>
      </c>
      <c r="G240" s="11">
        <v>85336298733</v>
      </c>
    </row>
    <row r="241" spans="1:7" x14ac:dyDescent="0.25">
      <c r="A241" s="10">
        <v>238</v>
      </c>
      <c r="B241" s="2" t="s">
        <v>106</v>
      </c>
      <c r="C241" s="4">
        <v>918042157</v>
      </c>
      <c r="D241" s="14" t="s">
        <v>5</v>
      </c>
      <c r="E241" s="8" t="s">
        <v>170</v>
      </c>
      <c r="F241" s="11">
        <v>85808373087</v>
      </c>
      <c r="G241" s="11">
        <v>85806072417</v>
      </c>
    </row>
    <row r="242" spans="1:7" x14ac:dyDescent="0.25">
      <c r="A242" s="10">
        <v>239</v>
      </c>
      <c r="B242" s="2" t="s">
        <v>120</v>
      </c>
      <c r="C242" s="4">
        <v>918043157</v>
      </c>
      <c r="D242" s="14" t="s">
        <v>5</v>
      </c>
      <c r="E242" s="8" t="s">
        <v>170</v>
      </c>
      <c r="F242" s="11">
        <v>81385761098</v>
      </c>
      <c r="G242" s="11">
        <v>81348804510</v>
      </c>
    </row>
    <row r="243" spans="1:7" x14ac:dyDescent="0.25">
      <c r="A243" s="10">
        <v>240</v>
      </c>
      <c r="B243" s="20" t="s">
        <v>275</v>
      </c>
      <c r="C243" s="21">
        <v>918044157</v>
      </c>
      <c r="D243" s="20" t="s">
        <v>5</v>
      </c>
      <c r="E243" s="21" t="s">
        <v>170</v>
      </c>
      <c r="F243" s="19">
        <v>81249717966</v>
      </c>
      <c r="G243" s="19">
        <v>82158480398</v>
      </c>
    </row>
    <row r="244" spans="1:7" x14ac:dyDescent="0.25">
      <c r="A244" s="10">
        <v>241</v>
      </c>
      <c r="B244" s="2" t="s">
        <v>262</v>
      </c>
      <c r="C244" s="4">
        <v>918045157</v>
      </c>
      <c r="D244" s="2" t="s">
        <v>5</v>
      </c>
      <c r="E244" s="22" t="s">
        <v>170</v>
      </c>
      <c r="F244" s="11">
        <v>81358750582</v>
      </c>
      <c r="G244" s="11">
        <v>85257944005</v>
      </c>
    </row>
    <row r="245" spans="1:7" x14ac:dyDescent="0.25">
      <c r="A245" s="10">
        <v>242</v>
      </c>
      <c r="B245" s="1" t="s">
        <v>15</v>
      </c>
      <c r="C245" s="3">
        <v>918046157</v>
      </c>
      <c r="D245" s="13" t="s">
        <v>5</v>
      </c>
      <c r="E245" s="17" t="s">
        <v>170</v>
      </c>
      <c r="F245" s="11">
        <v>85801155415</v>
      </c>
      <c r="G245" s="11">
        <v>82136609713</v>
      </c>
    </row>
    <row r="246" spans="1:7" x14ac:dyDescent="0.25">
      <c r="A246" s="10">
        <v>243</v>
      </c>
      <c r="B246" s="1" t="s">
        <v>12</v>
      </c>
      <c r="C246" s="3">
        <v>918048157</v>
      </c>
      <c r="D246" s="13" t="s">
        <v>5</v>
      </c>
      <c r="E246" s="17" t="s">
        <v>170</v>
      </c>
      <c r="F246" s="11">
        <v>821269797851</v>
      </c>
      <c r="G246" s="11">
        <v>85321245717</v>
      </c>
    </row>
    <row r="247" spans="1:7" x14ac:dyDescent="0.25">
      <c r="A247" s="10">
        <v>244</v>
      </c>
      <c r="B247" s="1" t="s">
        <v>13</v>
      </c>
      <c r="C247" s="3">
        <v>918049157</v>
      </c>
      <c r="D247" s="13" t="s">
        <v>5</v>
      </c>
      <c r="E247" s="8" t="s">
        <v>170</v>
      </c>
      <c r="F247" s="11">
        <v>81247725956</v>
      </c>
      <c r="G247" s="11">
        <v>85244060275</v>
      </c>
    </row>
    <row r="248" spans="1:7" x14ac:dyDescent="0.25">
      <c r="A248" s="10">
        <v>245</v>
      </c>
      <c r="B248" s="1" t="s">
        <v>21</v>
      </c>
      <c r="C248" s="3">
        <v>918050157</v>
      </c>
      <c r="D248" s="13" t="s">
        <v>5</v>
      </c>
      <c r="E248" s="8" t="s">
        <v>170</v>
      </c>
      <c r="F248" s="11">
        <v>82132220797</v>
      </c>
      <c r="G248" s="11">
        <v>6289519251652</v>
      </c>
    </row>
    <row r="249" spans="1:7" x14ac:dyDescent="0.25">
      <c r="A249" s="66">
        <v>246</v>
      </c>
      <c r="B249" s="1" t="s">
        <v>24</v>
      </c>
      <c r="C249" s="3">
        <v>1019008156</v>
      </c>
      <c r="D249" s="13" t="s">
        <v>17</v>
      </c>
      <c r="E249" s="8" t="s">
        <v>170</v>
      </c>
      <c r="F249" s="67">
        <v>8976269250</v>
      </c>
      <c r="G249" s="11">
        <v>85225147345</v>
      </c>
    </row>
    <row r="250" spans="1:7" x14ac:dyDescent="0.2">
      <c r="A250" s="66">
        <v>247</v>
      </c>
      <c r="B250" s="42" t="s">
        <v>297</v>
      </c>
      <c r="C250" s="42">
        <v>618007143</v>
      </c>
      <c r="D250" s="42" t="s">
        <v>3</v>
      </c>
      <c r="E250" s="42" t="s">
        <v>171</v>
      </c>
    </row>
    <row r="251" spans="1:7" x14ac:dyDescent="0.2">
      <c r="A251" s="66">
        <v>248</v>
      </c>
      <c r="B251" s="36" t="s">
        <v>375</v>
      </c>
      <c r="C251" s="36">
        <v>918052157</v>
      </c>
      <c r="D251" s="36" t="s">
        <v>5</v>
      </c>
      <c r="E251" s="39" t="s">
        <v>170</v>
      </c>
    </row>
    <row r="252" spans="1:7" x14ac:dyDescent="0.2">
      <c r="A252" s="66">
        <v>249</v>
      </c>
      <c r="B252" s="38" t="s">
        <v>372</v>
      </c>
      <c r="C252" s="38">
        <v>918038157</v>
      </c>
      <c r="D252" s="38" t="s">
        <v>5</v>
      </c>
      <c r="E252" s="39" t="s">
        <v>170</v>
      </c>
    </row>
    <row r="253" spans="1:7" x14ac:dyDescent="0.25">
      <c r="A253" s="66">
        <v>250</v>
      </c>
      <c r="B253" s="39" t="s">
        <v>312</v>
      </c>
      <c r="C253" s="39">
        <v>517041141</v>
      </c>
      <c r="D253" s="39" t="s">
        <v>9</v>
      </c>
      <c r="E253" s="39" t="s">
        <v>171</v>
      </c>
    </row>
    <row r="254" spans="1:7" x14ac:dyDescent="0.25">
      <c r="A254" s="66">
        <v>251</v>
      </c>
      <c r="B254" s="68" t="s">
        <v>293</v>
      </c>
      <c r="C254" s="69">
        <v>517022153</v>
      </c>
      <c r="D254" s="68" t="s">
        <v>9</v>
      </c>
      <c r="E254" s="39" t="s">
        <v>170</v>
      </c>
    </row>
    <row r="255" spans="1:7" x14ac:dyDescent="0.25">
      <c r="A255" s="66">
        <v>252</v>
      </c>
      <c r="B255" s="68" t="s">
        <v>294</v>
      </c>
      <c r="C255" s="69">
        <v>517046153</v>
      </c>
      <c r="D255" s="68" t="s">
        <v>9</v>
      </c>
      <c r="E255" s="39" t="s">
        <v>170</v>
      </c>
    </row>
    <row r="256" spans="1:7" x14ac:dyDescent="0.25">
      <c r="A256" s="66">
        <v>253</v>
      </c>
      <c r="B256" s="68" t="s">
        <v>295</v>
      </c>
      <c r="C256" s="69">
        <v>517023153</v>
      </c>
      <c r="D256" s="68" t="s">
        <v>9</v>
      </c>
      <c r="E256" s="8" t="s">
        <v>170</v>
      </c>
    </row>
    <row r="257" spans="1:5" x14ac:dyDescent="0.25">
      <c r="A257" s="45"/>
      <c r="B257" s="71"/>
      <c r="C257" s="72"/>
      <c r="D257" s="71"/>
      <c r="E257" s="73"/>
    </row>
    <row r="258" spans="1:5" x14ac:dyDescent="0.25">
      <c r="A258" s="45"/>
      <c r="B258" s="71"/>
      <c r="C258" s="72"/>
      <c r="D258" s="71"/>
      <c r="E258" s="73"/>
    </row>
    <row r="259" spans="1:5" x14ac:dyDescent="0.25">
      <c r="A259" s="45"/>
      <c r="B259" s="71"/>
      <c r="C259" s="72"/>
      <c r="D259" s="71"/>
      <c r="E259" s="73"/>
    </row>
    <row r="261" spans="1:5" x14ac:dyDescent="0.25">
      <c r="B261"/>
    </row>
    <row r="262" spans="1:5" x14ac:dyDescent="0.25">
      <c r="B262"/>
    </row>
    <row r="263" spans="1:5" x14ac:dyDescent="0.25">
      <c r="B263"/>
    </row>
    <row r="264" spans="1:5" x14ac:dyDescent="0.25">
      <c r="B264"/>
    </row>
    <row r="265" spans="1:5" x14ac:dyDescent="0.25">
      <c r="B265"/>
    </row>
    <row r="266" spans="1:5" x14ac:dyDescent="0.25">
      <c r="B266"/>
    </row>
    <row r="267" spans="1:5" x14ac:dyDescent="0.25">
      <c r="B267"/>
    </row>
    <row r="268" spans="1:5" x14ac:dyDescent="0.25">
      <c r="B268"/>
    </row>
    <row r="269" spans="1:5" x14ac:dyDescent="0.25">
      <c r="B269"/>
    </row>
    <row r="270" spans="1:5" x14ac:dyDescent="0.25">
      <c r="B270"/>
    </row>
    <row r="271" spans="1:5" x14ac:dyDescent="0.25">
      <c r="B271"/>
    </row>
    <row r="272" spans="1:5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</sheetData>
  <mergeCells count="1">
    <mergeCell ref="A1:E1"/>
  </mergeCells>
  <printOptions horizontalCentered="1"/>
  <pageMargins left="0.7" right="0.7" top="0.75" bottom="0.75" header="0.3" footer="0.3"/>
  <pageSetup paperSize="9" scale="93" orientation="portrait" horizontalDpi="4294967293" verticalDpi="0" r:id="rId1"/>
  <rowBreaks count="1" manualBreakCount="1">
    <brk id="260" max="16383" man="1"/>
  </rowBreaks>
  <colBreaks count="1" manualBreakCount="1">
    <brk id="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 (2)</vt:lpstr>
      <vt:lpstr>daftar nama</vt:lpstr>
      <vt:lpstr>'daftar nama'!Print_Area</vt:lpstr>
      <vt:lpstr>'daftar nama'!Print_Titles</vt:lpstr>
      <vt:lpstr>'Sheet1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Altaf</cp:lastModifiedBy>
  <cp:lastPrinted>2021-08-18T02:34:53Z</cp:lastPrinted>
  <dcterms:created xsi:type="dcterms:W3CDTF">2021-07-05T09:31:07Z</dcterms:created>
  <dcterms:modified xsi:type="dcterms:W3CDTF">2021-08-18T16:16:46Z</dcterms:modified>
</cp:coreProperties>
</file>