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D4C7EB8F-967A-4C20-901F-B9BFBADBBFD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<sst xmlns="http://schemas.openxmlformats.org/spreadsheetml/2006/main" count="918" uniqueCount="399">
  <si>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</si>
  <si>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</si>
  <si>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</si>
  <si>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</si>
  <si>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</si>
  <si>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</si>
  <si>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</si>
  <si>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</si>
  <si>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</si>
  <si>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</si>
  <si>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</si>
  <si>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</si>
  <si>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</si>
  <si>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</si>
  <si>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</si>
  <si>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</si>
  <si>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</si>
  <si>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</si>
  <si>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</si>
  <si>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</si>
  <si>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</si>
  <si>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</si>
  <si>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</si>
  <si>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</si>
  <si>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</si>
  <si>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</si>
  <si>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</si>
  <si>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</si>
  <si>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</si>
  <si>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</si>
  <si>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</si>
  <si>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</si>
  <si>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</si>
  <si>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</si>
  <si>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</si>
  <si>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</si>
  <si>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</si>
  <si>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</si>
  <si>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</si>
  <si>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</si>
  <si>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</si>
  <si>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</si>
  <si>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</si>
  <si>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</si>
  <si>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</si>
  <si>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</si>
  <si>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</si>
  <si>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</si>
  <si>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</si>
  <si>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</si>
  <si>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</si>
  <si>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</si>
  <si>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</si>
  <si>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</si>
  <si>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</si>
  <si>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</si>
  <si>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</si>
  <si>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</si>
  <si>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</si>
  <si>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</si>
  <si>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</si>
  <si>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</si>
  <si>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</si>
  <si>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</si>
  <si>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</si>
  <si>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</si>
  <si>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</si>
  <si>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</si>
  <si>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</si>
  <si>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</si>
  <si>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</si>
  <si>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</si>
  <si>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</si>
  <si>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</si>
  <si>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</si>
  <si>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</si>
  <si>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</si>
  <si>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</si>
  <si>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</si>
  <si>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</si>
  <si>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</si>
  <si>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</si>
  <si>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</si>
  <si>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</si>
  <si>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</si>
  <si>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</si>
  <si>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</si>
  <si>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</si>
  <si>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</si>
  <si>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</si>
  <si>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</si>
  <si>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</si>
  <si>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</si>
  <si>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</si>
  <si>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</si>
  <si>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</si>
  <si>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</si>
  <si>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</si>
  <si>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</si>
  <si>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</si>
  <si>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</si>
  <si>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</si>
  <si>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</si>
  <si>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</si>
  <si>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</si>
  <si>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</si>
  <si>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</si>
  <si>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</si>
  <si>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</si>
  <si>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</si>
  <si>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</si>
  <si>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</si>
  <si>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</si>
  <si>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</si>
  <si>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</si>
  <si>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</si>
  <si>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</si>
  <si>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</si>
  <si>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</si>
  <si>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</si>
  <si>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</si>
  <si>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</si>
  <si>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</si>
  <si>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</si>
  <si>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</si>
  <si>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</si>
  <si>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</si>
  <si>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</si>
  <si>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</si>
  <si>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</si>
  <si>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</si>
  <si>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</si>
  <si>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</si>
  <si>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</si>
  <si>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</si>
  <si>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</si>
  <si>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</si>
  <si>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</si>
  <si>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</si>
  <si>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</si>
  <si>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</si>
  <si>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</si>
  <si>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</si>
  <si>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</si>
  <si>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</si>
  <si>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</si>
  <si>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</si>
  <si>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</si>
  <si>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</si>
  <si>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</si>
  <si>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</si>
  <si>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</si>
  <si>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</si>
  <si>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</si>
  <si>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</si>
  <si>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</si>
  <si>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</si>
  <si>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</si>
  <si>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</si>
  <si>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</si>
  <si>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</si>
  <si>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</si>
  <si>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</si>
  <si>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</si>
  <si>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</si>
  <si>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</si>
  <si>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</si>
  <si>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</si>
  <si>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</si>
  <si>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</si>
  <si>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</si>
  <si>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</si>
  <si>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</si>
  <si>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</si>
  <si>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</si>
  <si>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</si>
  <si>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</si>
  <si>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</si>
  <si>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</si>
  <si>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</si>
  <si>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</si>
  <si>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</si>
  <si>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</si>
  <si>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</si>
  <si>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</si>
  <si>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</si>
  <si>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</si>
  <si>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</si>
  <si>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</si>
  <si>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</si>
  <si>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</si>
  <si>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</si>
  <si>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</si>
  <si>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</si>
  <si>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</si>
  <si>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</si>
  <si>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</si>
  <si>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</si>
  <si>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</si>
  <si>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</si>
  <si>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</si>
  <si>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</si>
  <si>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</si>
  <si>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</si>
  <si>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</si>
  <si>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</si>
  <si>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</si>
  <si>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</si>
  <si>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</si>
  <si>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</si>
  <si>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</si>
  <si>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</si>
  <si>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</si>
  <si>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</si>
  <si>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</si>
  <si>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</si>
  <si>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</si>
  <si>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</si>
  <si>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</si>
  <si>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</si>
  <si>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</si>
  <si>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</si>
  <si>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</si>
  <si>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</si>
  <si>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</si>
  <si>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</si>
  <si>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</si>
  <si>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</si>
  <si>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</si>
  <si>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</si>
  <si>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</si>
  <si>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</si>
  <si>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</si>
  <si>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</si>
  <si>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</si>
  <si>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</si>
  <si>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</si>
  <si>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</si>
  <si>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</si>
  <si>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</si>
  <si>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</si>
  <si>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</si>
  <si>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</si>
  <si>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</si>
  <si>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</si>
  <si>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</si>
  <si>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</si>
  <si>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</si>
  <si>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</si>
  <si>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</si>
  <si>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</si>
  <si>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</si>
  <si>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</si>
  <si>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</si>
  <si>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</si>
  <si>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</si>
  <si>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</si>
  <si>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</si>
  <si>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</si>
  <si>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</si>
  <si>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</si>
  <si>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</si>
  <si>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</si>
  <si>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</si>
  <si>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</si>
  <si>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</si>
  <si>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</si>
  <si>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</si>
  <si>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</si>
  <si>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</si>
  <si>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</si>
  <si>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</si>
  <si>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</si>
  <si>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</si>
  <si>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</si>
  <si>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</si>
  <si>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</si>
  <si>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</si>
  <si>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</si>
  <si>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</si>
  <si>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</si>
  <si>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</si>
  <si>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</si>
  <si>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</si>
  <si>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</si>
  <si>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</si>
  <si>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</si>
  <si>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</si>
  <si>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</si>
  <si>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</si>
  <si>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</si>
  <si>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</si>
  <si>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</si>
  <si>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</si>
  <si>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</si>
  <si>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</si>
  <si>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</si>
  <si>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</si>
  <si>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</si>
  <si>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</si>
  <si>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</si>
  <si>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</si>
  <si>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</si>
  <si>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</si>
  <si>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</si>
  <si>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</si>
  <si>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</si>
  <si>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</si>
  <si>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</si>
  <si>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</si>
  <si>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</si>
  <si>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</si>
  <si>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</si>
  <si>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</si>
  <si>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</si>
  <si>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</si>
  <si>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</si>
  <si>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</si>
  <si>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</si>
  <si>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</si>
  <si>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</si>
  <si>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</si>
  <si>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</si>
  <si>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</si>
  <si>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</si>
  <si>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</si>
  <si>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</si>
  <si>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</si>
  <si>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</si>
  <si>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</si>
  <si>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</si>
  <si>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</si>
  <si>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</si>
  <si>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</si>
  <si>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</si>
  <si>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</si>
  <si>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</si>
  <si>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</si>
  <si>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</si>
  <si>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</si>
  <si>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</si>
  <si>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</si>
  <si>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</si>
  <si>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</si>
  <si>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</si>
  <si>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</si>
  <si>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</si>
  <si>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</si>
  <si>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</si>
  <si>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</si>
  <si>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</si>
  <si>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</si>
  <si>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</si>
  <si>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</si>
  <si>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</si>
  <si>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</si>
  <si>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</si>
  <si>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</si>
  <si>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</si>
  <si>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</si>
  <si>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</si>
  <si>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</si>
  <si>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</si>
  <si>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</si>
  <si>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</si>
  <si>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</si>
  <si>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</si>
  <si>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</si>
  <si>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</si>
  <si>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</si>
  <si>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</si>
  <si>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</si>
  <si>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</si>
  <si>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</si>
  <si>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</si>
  <si>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</si>
  <si>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</si>
  <si>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</si>
  <si>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</si>
  <si>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</si>
  <si>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</si>
  <si>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</si>
  <si>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</si>
  <si>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</si>
  <si>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</si>
  <si>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</si>
  <si>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</si>
  <si>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</si>
  <si>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</si>
  <si>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</si>
  <si>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</si>
  <si>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</si>
  <si>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</si>
  <si>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</si>
  <si>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</si>
  <si>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</si>
  <si>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</si>
  <si>
    <t>19 NOV</t>
  </si>
  <si>
    <t>14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</si>
</sst>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49" fontId="4" fillId="0" borderId="1" xfId="0" quotePrefix="1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="70" zoomScaleNormal="70" workbookViewId="0">
      <pane ySplit="1" topLeftCell="A2" activePane="bottomLeft" state="frozen"/>
      <selection activeCell="G101" sqref="G101"/>
      <selection pane="bottomLeft" activeCell="H22" sqref="H22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hidden="1" customHeight="1" thickTop="1" x14ac:dyDescent="0.25">
      <c r="A2" s="13">
        <f>SUBTOTAL(3,$B$2:B2)</f>
        <v>0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hidden="1" customHeight="1" x14ac:dyDescent="0.25">
      <c r="A3" s="13">
        <f>SUBTOTAL(3,$B$2:B3)</f>
        <v>0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hidden="1" customHeight="1" x14ac:dyDescent="0.25">
      <c r="A4" s="13">
        <f>SUBTOTAL(3,$B$2:B4)</f>
        <v>0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hidden="1" customHeight="1" x14ac:dyDescent="0.25">
      <c r="A5" s="13">
        <f>SUBTOTAL(3,$B$2:B5)</f>
        <v>0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hidden="1" customHeight="1" x14ac:dyDescent="0.25">
      <c r="A6" s="13">
        <f>SUBTOTAL(3,$B$2:B6)</f>
        <v>0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hidden="1" customHeight="1" x14ac:dyDescent="0.25">
      <c r="A7" s="13">
        <f>SUBTOTAL(3,$B$2:B7)</f>
        <v>0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hidden="1" customHeight="1" x14ac:dyDescent="0.25">
      <c r="A8" s="13">
        <f>SUBTOTAL(3,$B$2:B8)</f>
        <v>0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thickTop="1" x14ac:dyDescent="0.25">
      <c r="A9" s="38">
        <f>SUBTOTAL(3,$B$2:B9)</f>
        <v>1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hidden="1" customHeight="1" x14ac:dyDescent="0.25">
      <c r="A10" s="13">
        <f>SUBTOTAL(3,$B$2:B10)</f>
        <v>1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hidden="1" customHeight="1" x14ac:dyDescent="0.25">
      <c r="A11" s="13">
        <f>SUBTOTAL(3,$B$2:B11)</f>
        <v>1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hidden="1" customHeight="1" x14ac:dyDescent="0.25">
      <c r="A12" s="13">
        <f>SUBTOTAL(3,$B$2:B12)</f>
        <v>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hidden="1" customHeight="1" x14ac:dyDescent="0.25">
      <c r="A13" s="13">
        <f>SUBTOTAL(3,$B$2:B13)</f>
        <v>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hidden="1" customHeight="1" x14ac:dyDescent="0.25">
      <c r="A14" s="13">
        <f>SUBTOTAL(3,$B$2:B14)</f>
        <v>1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hidden="1" customHeight="1" x14ac:dyDescent="0.25">
      <c r="A15" s="13">
        <f>SUBTOTAL(3,$B$2:B15)</f>
        <v>1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hidden="1" customHeight="1" x14ac:dyDescent="0.25">
      <c r="A16" s="13">
        <f>SUBTOTAL(3,$B$2:B16)</f>
        <v>1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hidden="1" customHeight="1" x14ac:dyDescent="0.25">
      <c r="A17" s="13">
        <f>SUBTOTAL(3,$B$2:B17)</f>
        <v>1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hidden="1" customHeight="1" x14ac:dyDescent="0.25">
      <c r="A18" s="13">
        <f>SUBTOTAL(3,$B$2:B18)</f>
        <v>1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hidden="1" customHeight="1" x14ac:dyDescent="0.25">
      <c r="A19" s="13">
        <f>SUBTOTAL(3,$B$2:B19)</f>
        <v>1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hidden="1" customHeight="1" x14ac:dyDescent="0.25">
      <c r="A20" s="13">
        <f>SUBTOTAL(3,$B$2:B20)</f>
        <v>1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hidden="1" customHeight="1" x14ac:dyDescent="0.25">
      <c r="A21" s="38">
        <f>SUBTOTAL(3,$B$2:B21)</f>
        <v>1</v>
      </c>
      <c r="B21" s="49" t="s">
        <v>198</v>
      </c>
      <c r="C21" s="50" t="s">
        <v>309</v>
      </c>
      <c r="D21" s="49" t="s">
        <v>54</v>
      </c>
      <c r="E21" s="49" t="s">
        <v>24</v>
      </c>
      <c r="F21" s="49" t="s">
        <v>21</v>
      </c>
      <c r="G21" s="49"/>
      <c r="H21" s="4">
        <v>47</v>
      </c>
      <c r="I21" s="4">
        <v>27</v>
      </c>
      <c r="J21" s="4">
        <v>18</v>
      </c>
      <c r="K21" s="4">
        <v>30</v>
      </c>
      <c r="L21" s="4">
        <v>28</v>
      </c>
      <c r="M21" s="4">
        <v>30</v>
      </c>
      <c r="N21" s="4">
        <v>74</v>
      </c>
      <c r="O21" s="4">
        <v>42</v>
      </c>
      <c r="P21" s="7">
        <v>89</v>
      </c>
      <c r="Q21" s="7">
        <v>116</v>
      </c>
      <c r="R21" s="7">
        <v>74</v>
      </c>
      <c r="S21" s="7">
        <v>35</v>
      </c>
      <c r="T21" s="7">
        <v>27</v>
      </c>
      <c r="U21" s="7">
        <v>22</v>
      </c>
      <c r="V21" s="7">
        <v>101</v>
      </c>
      <c r="W21" s="4">
        <v>4</v>
      </c>
      <c r="X21" s="51" t="s">
        <v>397</v>
      </c>
    </row>
    <row r="22" spans="1:26" ht="23.25" customHeight="1" x14ac:dyDescent="0.25">
      <c r="A22" s="38">
        <f>SUBTOTAL(3,$B$2:B22)</f>
        <v>2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  <c r="H22" s="11">
        <v>42</v>
      </c>
      <c r="I22" s="11">
        <v>24</v>
      </c>
      <c r="J22" s="11">
        <v>17</v>
      </c>
      <c r="K22" s="11">
        <v>26</v>
      </c>
      <c r="L22" s="11">
        <v>24</v>
      </c>
      <c r="M22" s="11">
        <v>26</v>
      </c>
      <c r="N22" s="11">
        <v>68</v>
      </c>
      <c r="O22" s="11">
        <v>39</v>
      </c>
      <c r="P22" s="12">
        <v>83</v>
      </c>
      <c r="Q22" s="12">
        <v>106</v>
      </c>
      <c r="R22" s="12">
        <v>64</v>
      </c>
      <c r="S22" s="12">
        <v>33</v>
      </c>
      <c r="T22" s="12">
        <v>24</v>
      </c>
      <c r="U22" s="12">
        <v>19</v>
      </c>
      <c r="V22" s="12">
        <v>92</v>
      </c>
      <c r="W22" s="5">
        <v>4</v>
      </c>
      <c r="X22" s="5" t="s">
        <v>398</v>
      </c>
    </row>
    <row r="23" spans="1:26" ht="23.25" hidden="1" customHeight="1" x14ac:dyDescent="0.25">
      <c r="A23" s="13">
        <f>SUBTOTAL(3,$B$2:B23)</f>
        <v>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hidden="1" customHeight="1" x14ac:dyDescent="0.25">
      <c r="A24" s="13">
        <f>SUBTOTAL(3,$B$2:B24)</f>
        <v>2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hidden="1" customHeight="1" x14ac:dyDescent="0.25">
      <c r="A25" s="38">
        <f>SUBTOTAL(3,$B$2:B25)</f>
        <v>2</v>
      </c>
      <c r="B25" s="49" t="s">
        <v>202</v>
      </c>
      <c r="C25" s="50" t="s">
        <v>59</v>
      </c>
      <c r="D25" s="49" t="s">
        <v>60</v>
      </c>
      <c r="E25" s="49" t="s">
        <v>24</v>
      </c>
      <c r="F25" s="49" t="s">
        <v>21</v>
      </c>
      <c r="G25" s="49"/>
      <c r="H25" s="4">
        <v>47</v>
      </c>
      <c r="I25" s="4">
        <v>25</v>
      </c>
      <c r="J25" s="4">
        <v>17</v>
      </c>
      <c r="K25" s="4">
        <v>28</v>
      </c>
      <c r="L25" s="4">
        <v>25</v>
      </c>
      <c r="M25" s="4">
        <v>28</v>
      </c>
      <c r="N25" s="4">
        <v>75</v>
      </c>
      <c r="O25" s="4">
        <v>40</v>
      </c>
      <c r="P25" s="7">
        <v>79</v>
      </c>
      <c r="Q25" s="7">
        <v>106</v>
      </c>
      <c r="R25" s="7">
        <v>70</v>
      </c>
      <c r="S25" s="7">
        <v>33</v>
      </c>
      <c r="T25" s="7">
        <v>26</v>
      </c>
      <c r="U25" s="7">
        <v>21</v>
      </c>
      <c r="V25" s="7">
        <v>104</v>
      </c>
      <c r="W25" s="5">
        <v>4</v>
      </c>
      <c r="X25" s="35" t="s">
        <v>397</v>
      </c>
    </row>
    <row r="26" spans="1:26" ht="23.25" hidden="1" customHeight="1" x14ac:dyDescent="0.25">
      <c r="A26" s="13">
        <f>SUBTOTAL(3,$B$2:B26)</f>
        <v>2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hidden="1" customHeight="1" x14ac:dyDescent="0.25">
      <c r="A27" s="13">
        <f>SUBTOTAL(3,$B$2:B27)</f>
        <v>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hidden="1" customHeight="1" x14ac:dyDescent="0.25">
      <c r="A28" s="13">
        <f>SUBTOTAL(3,$B$2:B28)</f>
        <v>2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hidden="1" customHeight="1" x14ac:dyDescent="0.25">
      <c r="A29" s="13">
        <f>SUBTOTAL(3,$B$2:B29)</f>
        <v>2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3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hidden="1" customHeight="1" x14ac:dyDescent="0.25">
      <c r="A31" s="13">
        <f>SUBTOTAL(3,$B$2:B31)</f>
        <v>3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hidden="1" customHeight="1" x14ac:dyDescent="0.25">
      <c r="A32" s="38">
        <f>SUBTOTAL(3,$B$2:B32)</f>
        <v>3</v>
      </c>
      <c r="B32" s="49" t="s">
        <v>376</v>
      </c>
      <c r="C32" s="50" t="s">
        <v>372</v>
      </c>
      <c r="D32" s="49" t="s">
        <v>373</v>
      </c>
      <c r="E32" s="49" t="s">
        <v>24</v>
      </c>
      <c r="F32" s="49" t="s">
        <v>21</v>
      </c>
      <c r="G32" s="49"/>
      <c r="H32" s="4">
        <v>46</v>
      </c>
      <c r="I32" s="4">
        <v>24</v>
      </c>
      <c r="J32" s="4">
        <v>18</v>
      </c>
      <c r="K32" s="4">
        <v>28</v>
      </c>
      <c r="L32" s="4">
        <v>27</v>
      </c>
      <c r="M32" s="4">
        <v>28</v>
      </c>
      <c r="N32" s="4">
        <v>70</v>
      </c>
      <c r="O32" s="4">
        <v>40</v>
      </c>
      <c r="P32" s="7">
        <v>90</v>
      </c>
      <c r="Q32" s="7">
        <v>109</v>
      </c>
      <c r="R32" s="7">
        <v>68</v>
      </c>
      <c r="S32" s="7">
        <v>33</v>
      </c>
      <c r="T32" s="7">
        <v>24</v>
      </c>
      <c r="U32" s="7">
        <v>19</v>
      </c>
      <c r="V32" s="7">
        <v>94</v>
      </c>
      <c r="W32" s="5">
        <v>4</v>
      </c>
      <c r="X32" s="35" t="s">
        <v>397</v>
      </c>
    </row>
    <row r="33" spans="1:26" ht="23.25" hidden="1" customHeight="1" x14ac:dyDescent="0.25">
      <c r="A33" s="38">
        <f>SUBTOTAL(3,$B$2:B33)</f>
        <v>3</v>
      </c>
      <c r="B33" s="49" t="s">
        <v>377</v>
      </c>
      <c r="C33" s="50" t="s">
        <v>370</v>
      </c>
      <c r="D33" s="49" t="s">
        <v>374</v>
      </c>
      <c r="E33" s="49" t="s">
        <v>24</v>
      </c>
      <c r="F33" s="49" t="s">
        <v>21</v>
      </c>
      <c r="G33" s="49"/>
      <c r="H33" s="4">
        <v>44</v>
      </c>
      <c r="I33" s="4">
        <v>25</v>
      </c>
      <c r="J33" s="4">
        <v>16</v>
      </c>
      <c r="K33" s="4">
        <v>27</v>
      </c>
      <c r="L33" s="4">
        <v>26</v>
      </c>
      <c r="M33" s="4">
        <v>27</v>
      </c>
      <c r="N33" s="4">
        <v>72</v>
      </c>
      <c r="O33" s="4">
        <v>40</v>
      </c>
      <c r="P33" s="7">
        <v>85</v>
      </c>
      <c r="Q33" s="7">
        <v>107</v>
      </c>
      <c r="R33" s="7">
        <v>66</v>
      </c>
      <c r="S33" s="7">
        <v>32</v>
      </c>
      <c r="T33" s="7">
        <v>24</v>
      </c>
      <c r="U33" s="7">
        <v>19</v>
      </c>
      <c r="V33" s="7">
        <v>98</v>
      </c>
      <c r="W33" s="4">
        <v>4</v>
      </c>
      <c r="X33" s="51" t="s">
        <v>397</v>
      </c>
    </row>
    <row r="34" spans="1:26" ht="23.25" hidden="1" customHeight="1" x14ac:dyDescent="0.25">
      <c r="A34" s="38">
        <f>SUBTOTAL(3,$B$2:B34)</f>
        <v>3</v>
      </c>
      <c r="B34" s="49" t="s">
        <v>378</v>
      </c>
      <c r="C34" s="50" t="s">
        <v>371</v>
      </c>
      <c r="D34" s="49" t="s">
        <v>375</v>
      </c>
      <c r="E34" s="49" t="s">
        <v>24</v>
      </c>
      <c r="F34" s="49" t="s">
        <v>21</v>
      </c>
      <c r="G34" s="49"/>
      <c r="H34" s="4">
        <v>38</v>
      </c>
      <c r="I34" s="4">
        <v>25</v>
      </c>
      <c r="J34" s="4">
        <v>16</v>
      </c>
      <c r="K34" s="4">
        <v>25</v>
      </c>
      <c r="L34" s="4">
        <v>23</v>
      </c>
      <c r="M34" s="4">
        <v>25</v>
      </c>
      <c r="N34" s="4">
        <v>71</v>
      </c>
      <c r="O34" s="4">
        <v>35</v>
      </c>
      <c r="P34" s="7">
        <v>75</v>
      </c>
      <c r="Q34" s="7">
        <v>91</v>
      </c>
      <c r="R34" s="7">
        <v>63</v>
      </c>
      <c r="S34" s="7">
        <v>29</v>
      </c>
      <c r="T34" s="7">
        <v>23</v>
      </c>
      <c r="U34" s="7">
        <v>18</v>
      </c>
      <c r="V34" s="7">
        <v>96</v>
      </c>
      <c r="W34" s="5">
        <v>4</v>
      </c>
      <c r="X34" s="51" t="s">
        <v>397</v>
      </c>
    </row>
    <row r="35" spans="1:26" ht="23.25" hidden="1" customHeight="1" x14ac:dyDescent="0.25">
      <c r="A35" s="13">
        <f>SUBTOTAL(3,$B$35:B35)</f>
        <v>0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hidden="1" customHeight="1" x14ac:dyDescent="0.25">
      <c r="A36" s="13">
        <f>SUBTOTAL(3,$B$35:B36)</f>
        <v>0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hidden="1" customHeight="1" x14ac:dyDescent="0.25">
      <c r="A37" s="13">
        <f>SUBTOTAL(3,$B$35:B37)</f>
        <v>0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hidden="1" customHeight="1" x14ac:dyDescent="0.25">
      <c r="A38" s="13">
        <f>SUBTOTAL(3,$B$35:B38)</f>
        <v>0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hidden="1" customHeight="1" x14ac:dyDescent="0.25">
      <c r="A39" s="13">
        <f>SUBTOTAL(3,$B$35:B39)</f>
        <v>0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hidden="1" customHeight="1" x14ac:dyDescent="0.25">
      <c r="A40" s="13">
        <f>SUBTOTAL(3,$B$35:B40)</f>
        <v>0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hidden="1" customHeight="1" x14ac:dyDescent="0.25">
      <c r="A41" s="13">
        <f>SUBTOTAL(3,$B$35:B41)</f>
        <v>0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hidden="1" customHeight="1" x14ac:dyDescent="0.25">
      <c r="A42" s="13">
        <f>SUBTOTAL(3,$B$35:B42)</f>
        <v>0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hidden="1" customHeight="1" x14ac:dyDescent="0.25">
      <c r="A43" s="13">
        <f>SUBTOTAL(3,$B$35:B43)</f>
        <v>0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hidden="1" customHeight="1" x14ac:dyDescent="0.25">
      <c r="A44" s="13">
        <f>SUBTOTAL(3,$B$35:B44)</f>
        <v>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hidden="1" customHeight="1" x14ac:dyDescent="0.25">
      <c r="A45" s="13">
        <f>SUBTOTAL(3,$B$35:B45)</f>
        <v>0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hidden="1" customHeight="1" x14ac:dyDescent="0.25">
      <c r="A46" s="13">
        <f>SUBTOTAL(3,$B$35:B46)</f>
        <v>0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hidden="1" customHeight="1" x14ac:dyDescent="0.25">
      <c r="A47" s="13">
        <f>SUBTOTAL(3,$B$35:B47)</f>
        <v>0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hidden="1" customHeight="1" x14ac:dyDescent="0.25">
      <c r="A48" s="13">
        <f>SUBTOTAL(3,$B$35:B48)</f>
        <v>0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hidden="1" customHeight="1" x14ac:dyDescent="0.25">
      <c r="A49" s="13">
        <f>SUBTOTAL(3,$B$35:B49)</f>
        <v>0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hidden="1" customHeight="1" x14ac:dyDescent="0.25">
      <c r="A50" s="13">
        <f>SUBTOTAL(3,$B$35:B50)</f>
        <v>0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hidden="1" customHeight="1" x14ac:dyDescent="0.25">
      <c r="A51" s="13">
        <f>SUBTOTAL(3,$B$35:B51)</f>
        <v>0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hidden="1" customHeight="1" x14ac:dyDescent="0.25">
      <c r="A52" s="13">
        <f>SUBTOTAL(3,$B$35:B52)</f>
        <v>0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hidden="1" customHeight="1" x14ac:dyDescent="0.25">
      <c r="A53" s="13">
        <f>SUBTOTAL(3,$B$35:B53)</f>
        <v>0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1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hidden="1" customHeight="1" x14ac:dyDescent="0.25">
      <c r="A55" s="13">
        <f>SUBTOTAL(3,$B$35:B55)</f>
        <v>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hidden="1" customHeight="1" x14ac:dyDescent="0.25">
      <c r="A56" s="13">
        <f>SUBTOTAL(3,$B$35:B56)</f>
        <v>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hidden="1" customHeight="1" x14ac:dyDescent="0.25">
      <c r="A57" s="13">
        <f>SUBTOTAL(3,$B$35:B57)</f>
        <v>1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hidden="1" customHeight="1" x14ac:dyDescent="0.25">
      <c r="A58" s="13">
        <f>SUBTOTAL(3,$B$35:B58)</f>
        <v>1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hidden="1" customHeight="1" x14ac:dyDescent="0.25">
      <c r="A59" s="13">
        <f>SUBTOTAL(3,$B$35:B59)</f>
        <v>1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hidden="1" customHeight="1" x14ac:dyDescent="0.25">
      <c r="A60" s="13">
        <f>SUBTOTAL(3,$B$35:B60)</f>
        <v>1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hidden="1" customHeight="1" x14ac:dyDescent="0.25">
      <c r="A61" s="13">
        <f>SUBTOTAL(3,$B$35:B61)</f>
        <v>1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hidden="1" customHeight="1" x14ac:dyDescent="0.25">
      <c r="A62" s="13">
        <f>SUBTOTAL(3,$B$35:B62)</f>
        <v>1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hidden="1" customHeight="1" x14ac:dyDescent="0.25">
      <c r="A63" s="13">
        <f>SUBTOTAL(3,$B$35:B63)</f>
        <v>1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hidden="1" customHeight="1" x14ac:dyDescent="0.25">
      <c r="A64" s="13">
        <f>SUBTOTAL(3,$B$35:B64)</f>
        <v>1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hidden="1" customHeight="1" x14ac:dyDescent="0.25">
      <c r="A65" s="13">
        <f>SUBTOTAL(3,$B$35:B65)</f>
        <v>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hidden="1" customHeight="1" x14ac:dyDescent="0.25">
      <c r="A66" s="13">
        <f>SUBTOTAL(3,$B$35:B66)</f>
        <v>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hidden="1" customHeight="1" x14ac:dyDescent="0.25">
      <c r="A67" s="38">
        <f>SUBTOTAL(3,$B$35:B67)</f>
        <v>1</v>
      </c>
      <c r="B67" s="49" t="s">
        <v>241</v>
      </c>
      <c r="C67" s="50" t="s">
        <v>116</v>
      </c>
      <c r="D67" s="49" t="s">
        <v>117</v>
      </c>
      <c r="E67" s="49" t="s">
        <v>73</v>
      </c>
      <c r="F67" s="49" t="s">
        <v>21</v>
      </c>
      <c r="G67" s="49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hidden="1" customHeight="1" x14ac:dyDescent="0.25">
      <c r="A68" s="13">
        <f>SUBTOTAL(3,$B$35:B68)</f>
        <v>1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hidden="1" customHeight="1" x14ac:dyDescent="0.25">
      <c r="A69" s="13">
        <f>SUBTOTAL(3,$B$35:B69)</f>
        <v>1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hidden="1" customHeight="1" x14ac:dyDescent="0.25">
      <c r="A70" s="13">
        <f>SUBTOTAL(3,$B$35:B70)</f>
        <v>1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hidden="1" customHeight="1" x14ac:dyDescent="0.25">
      <c r="A71" s="13">
        <f>SUBTOTAL(3,$B$35:B71)</f>
        <v>1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hidden="1" customHeight="1" x14ac:dyDescent="0.25">
      <c r="A72" s="13">
        <f>SUBTOTAL(3,$B$35:B72)</f>
        <v>1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hidden="1" customHeight="1" x14ac:dyDescent="0.25">
      <c r="A73" s="13">
        <f>SUBTOTAL(3,$B$35:B73)</f>
        <v>1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hidden="1" customHeight="1" x14ac:dyDescent="0.25">
      <c r="A74" s="13">
        <f>SUBTOTAL(3,$B$35:B74)</f>
        <v>1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hidden="1" customHeight="1" x14ac:dyDescent="0.25">
      <c r="A75" s="13">
        <f>SUBTOTAL(3,$B$35:B75)</f>
        <v>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hidden="1" customHeight="1" x14ac:dyDescent="0.25">
      <c r="A76" s="13">
        <f>SUBTOTAL(3,$B$35:B76)</f>
        <v>1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hidden="1" customHeight="1" x14ac:dyDescent="0.25">
      <c r="A77" s="13">
        <f>SUBTOTAL(3,$B$35:B77)</f>
        <v>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hidden="1" customHeight="1" x14ac:dyDescent="0.25">
      <c r="A78" s="13">
        <f>SUBTOTAL(3,$B$35:B78)</f>
        <v>1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hidden="1" customHeight="1" x14ac:dyDescent="0.25">
      <c r="A79" s="13">
        <f>SUBTOTAL(3,$B$35:B79)</f>
        <v>1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hidden="1" customHeight="1" x14ac:dyDescent="0.25">
      <c r="A80" s="13">
        <f>SUBTOTAL(3,$B$35:B80)</f>
        <v>1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hidden="1" customHeight="1" x14ac:dyDescent="0.25">
      <c r="A81" s="13">
        <f>SUBTOTAL(3,$B$35:B81)</f>
        <v>1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hidden="1" customHeight="1" x14ac:dyDescent="0.25">
      <c r="A82" s="13">
        <f>SUBTOTAL(3,$B$35:B82)</f>
        <v>1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hidden="1" customHeight="1" x14ac:dyDescent="0.25">
      <c r="A83" s="13">
        <f>SUBTOTAL(3,$B$83:B83)</f>
        <v>0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hidden="1" customHeight="1" x14ac:dyDescent="0.25">
      <c r="A84" s="13">
        <f>SUBTOTAL(3,$B$83:B84)</f>
        <v>0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hidden="1" customHeight="1" x14ac:dyDescent="0.25">
      <c r="A85" s="13">
        <f>SUBTOTAL(3,$B$83:B85)</f>
        <v>0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hidden="1" customHeight="1" x14ac:dyDescent="0.25">
      <c r="A86" s="13">
        <f>SUBTOTAL(3,$B$83:B86)</f>
        <v>0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hidden="1" customHeight="1" x14ac:dyDescent="0.25">
      <c r="A87" s="13">
        <f>SUBTOTAL(3,$B$83:B87)</f>
        <v>0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hidden="1" customHeight="1" x14ac:dyDescent="0.25">
      <c r="A88" s="13">
        <f>SUBTOTAL(3,$B$83:B88)</f>
        <v>0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hidden="1" customHeight="1" x14ac:dyDescent="0.25">
      <c r="A89" s="13">
        <f>SUBTOTAL(3,$B$83:B89)</f>
        <v>0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hidden="1" customHeight="1" x14ac:dyDescent="0.25">
      <c r="A90" s="13">
        <f>SUBTOTAL(3,$B$83:B90)</f>
        <v>0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hidden="1" customHeight="1" x14ac:dyDescent="0.25">
      <c r="A91" s="13">
        <f>SUBTOTAL(3,$B$83:B91)</f>
        <v>0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hidden="1" customHeight="1" x14ac:dyDescent="0.25">
      <c r="A92" s="13">
        <f>SUBTOTAL(3,$B$83:B92)</f>
        <v>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hidden="1" customHeight="1" x14ac:dyDescent="0.25">
      <c r="A93" s="13">
        <f>SUBTOTAL(3,$B$83:B93)</f>
        <v>0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hidden="1" customHeight="1" x14ac:dyDescent="0.25">
      <c r="A94" s="13">
        <f>SUBTOTAL(3,$B$83:B94)</f>
        <v>0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hidden="1" customHeight="1" x14ac:dyDescent="0.25">
      <c r="A95" s="13">
        <f>SUBTOTAL(3,$B$83:B95)</f>
        <v>0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hidden="1" customHeight="1" x14ac:dyDescent="0.25">
      <c r="A96" s="13">
        <f>SUBTOTAL(3,$B$83:B96)</f>
        <v>0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hidden="1" customHeight="1" x14ac:dyDescent="0.25">
      <c r="A97" s="13">
        <f>SUBTOTAL(3,$B$83:B97)</f>
        <v>0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hidden="1" customHeight="1" x14ac:dyDescent="0.25">
      <c r="A98" s="13">
        <f>SUBTOTAL(3,$B$83:B98)</f>
        <v>0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hidden="1" customHeight="1" x14ac:dyDescent="0.25">
      <c r="A99" s="13">
        <f>SUBTOTAL(3,$B$83:B99)</f>
        <v>0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hidden="1" customHeight="1" x14ac:dyDescent="0.25">
      <c r="A100" s="13">
        <f>SUBTOTAL(3,$B$83:B100)</f>
        <v>0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hidden="1" customHeight="1" x14ac:dyDescent="0.25">
      <c r="A101" s="13">
        <f>SUBTOTAL(3,$B$83:B101)</f>
        <v>0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hidden="1" customHeight="1" x14ac:dyDescent="0.25">
      <c r="A102" s="13">
        <f>SUBTOTAL(3,$B$83:B102)</f>
        <v>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hidden="1" customHeight="1" x14ac:dyDescent="0.25">
      <c r="A103" s="13">
        <f>SUBTOTAL(3,$B$83:B103)</f>
        <v>0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hidden="1" customHeight="1" x14ac:dyDescent="0.25">
      <c r="A104" s="13">
        <f>SUBTOTAL(3,$B$83:B104)</f>
        <v>0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hidden="1" customHeight="1" x14ac:dyDescent="0.25">
      <c r="A105" s="38">
        <f>SUBTOTAL(3,$B$83:B105)</f>
        <v>0</v>
      </c>
      <c r="B105" s="49" t="s">
        <v>274</v>
      </c>
      <c r="C105" s="50" t="s">
        <v>167</v>
      </c>
      <c r="D105" s="49" t="s">
        <v>168</v>
      </c>
      <c r="E105" s="49" t="s">
        <v>132</v>
      </c>
      <c r="F105" s="49" t="s">
        <v>21</v>
      </c>
      <c r="G105" s="49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hidden="1" customHeight="1" x14ac:dyDescent="0.25">
      <c r="A106" s="13">
        <f>SUBTOTAL(3,$B$83:B106)</f>
        <v>0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1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hidden="1" customHeight="1" x14ac:dyDescent="0.25">
      <c r="A108" s="13">
        <f>SUBTOTAL(3,$B$83:B108)</f>
        <v>1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hidden="1" customHeight="1" x14ac:dyDescent="0.25">
      <c r="A109" s="13">
        <f>SUBTOTAL(3,$B$83:B109)</f>
        <v>1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hidden="1" customHeight="1" x14ac:dyDescent="0.25">
      <c r="A110" s="13">
        <f>SUBTOTAL(3,$B$83:B110)</f>
        <v>1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hidden="1" customHeight="1" x14ac:dyDescent="0.25">
      <c r="A111" s="13">
        <f>SUBTOTAL(3,$B$83:B111)</f>
        <v>1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hidden="1" customHeight="1" x14ac:dyDescent="0.25">
      <c r="A112" s="13">
        <f>SUBTOTAL(3,$B$83:B112)</f>
        <v>1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hidden="1" customHeight="1" x14ac:dyDescent="0.25">
      <c r="A113" s="13">
        <f>SUBTOTAL(3,$B$83:B113)</f>
        <v>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autoFilter ref="A1:Z113" xr:uid="{140B4D64-8EFB-43E5-9D0D-A8047587DBB5}">
    <filterColumn colId="6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2" t="s">
        <v>350</v>
      </c>
      <c r="B1" s="52"/>
      <c r="C1" s="52"/>
      <c r="D1" s="52"/>
      <c r="E1" s="52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3" t="s">
        <v>389</v>
      </c>
      <c r="B1" s="53"/>
      <c r="C1" s="53"/>
      <c r="D1" s="53"/>
      <c r="E1" s="53"/>
      <c r="F1" s="53"/>
    </row>
    <row r="2" spans="1:6" x14ac:dyDescent="0.25">
      <c r="A2" s="53" t="s">
        <v>388</v>
      </c>
      <c r="B2" s="53"/>
      <c r="C2" s="53"/>
      <c r="D2" s="53"/>
      <c r="E2" s="53"/>
      <c r="F2" s="53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USER</cp:lastModifiedBy>
  <cp:revision>8</cp:revision>
  <cp:lastPrinted>2021-11-03T21:51:57Z</cp:lastPrinted>
  <dcterms:created xsi:type="dcterms:W3CDTF">2016-07-23T12:41:03Z</dcterms:created>
  <dcterms:modified xsi:type="dcterms:W3CDTF">2021-12-13T11:04:13Z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