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4C9BA977-FFF2-4DD0-A665-B38BCF7DA9B4}" xr6:coauthVersionLast="46" xr6:coauthVersionMax="46" xr10:uidLastSave="{00000000-0000-0000-0000-000000000000}"/>
  <bookViews>
    <workbookView xWindow="0" yWindow="0" windowWidth="28800" windowHeight="23925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SEMUA!$A$1:$AP$68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<sst xmlns="http://schemas.openxmlformats.org/spreadsheetml/2006/main" count="1409" uniqueCount="461">
  <si>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</si>
  <si>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</si>
  <si>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</si>
  <si>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</si>
  <si>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</si>
  <si>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</si>
  <si>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</si>
  <si>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</si>
  <si>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</si>
  <si>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</si>
  <si>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</si>
  <si>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</si>
  <si>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</si>
  <si>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</si>
  <si>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</si>
  <si>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</si>
  <si>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</si>
  <si>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</si>
  <si>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</si>
  <si>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</si>
  <si>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</si>
  <si>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</si>
  <si>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</si>
  <si>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</si>
  <si>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</si>
  <si>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</si>
  <si>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</si>
  <si>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</si>
  <si>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</si>
  <si>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</si>
  <si>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</si>
  <si>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</si>
  <si>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</si>
  <si>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</si>
  <si>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</si>
  <si>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</si>
  <si>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</si>
  <si>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</si>
  <si>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</si>
  <si>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</si>
  <si>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</si>
  <si>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</si>
  <si>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</si>
  <si>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</si>
  <si>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</si>
  <si>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</si>
  <si>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</si>
  <si>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</si>
  <si>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</si>
  <si>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</si>
  <si>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</si>
  <si>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</si>
  <si>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</si>
  <si>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</si>
  <si>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</si>
  <si>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</si>
  <si>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</si>
  <si>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</si>
  <si>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</si>
  <si>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</si>
  <si>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</si>
  <si>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</si>
  <si>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</si>
  <si>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</si>
  <si>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</si>
  <si>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</si>
  <si>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</si>
  <si>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</si>
  <si>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</si>
  <si>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</si>
  <si>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</si>
  <si>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</si>
  <si>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</si>
  <si>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</si>
  <si>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</si>
  <si>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</si>
  <si>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</si>
  <si>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</si>
  <si>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</si>
  <si>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</si>
  <si>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</si>
  <si>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</si>
  <si>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</si>
  <si>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</si>
  <si>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</si>
  <si>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</si>
  <si>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</si>
  <si>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</si>
  <si>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</si>
  <si>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</si>
  <si>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</si>
  <si>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</si>
  <si>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</si>
  <si>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</si>
  <si>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</si>
  <si>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</si>
  <si>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</si>
  <si>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</si>
  <si>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</si>
  <si>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</si>
  <si>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</si>
  <si>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</si>
  <si>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</si>
  <si>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</si>
  <si>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</si>
  <si>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</si>
  <si>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</si>
  <si>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</si>
  <si>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</si>
  <si>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</si>
  <si>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</si>
  <si>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</si>
  <si>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</si>
  <si>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</si>
  <si>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</si>
  <si>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</si>
  <si>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</si>
  <si>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</si>
  <si>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</si>
  <si>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</si>
  <si>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</si>
  <si>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</si>
  <si>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</si>
  <si>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</si>
  <si>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</si>
  <si>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</si>
  <si>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</si>
  <si>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</si>
  <si>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</si>
  <si>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</si>
  <si>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</si>
  <si>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</si>
  <si>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</si>
  <si>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</si>
  <si>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</si>
  <si>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</si>
  <si>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</si>
  <si>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</si>
  <si>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</si>
  <si>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</si>
  <si>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</si>
  <si>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</si>
  <si>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</si>
  <si>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</si>
  <si>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</si>
  <si>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</si>
  <si>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</si>
  <si>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</si>
  <si>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</si>
  <si>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</si>
  <si>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</si>
  <si>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</si>
  <si>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</si>
  <si>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</si>
  <si>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</si>
  <si>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</si>
  <si>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</si>
  <si>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</si>
  <si>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</si>
  <si>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</si>
  <si>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</si>
  <si>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</si>
  <si>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</si>
  <si>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</si>
  <si>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</si>
  <si>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</si>
  <si>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</si>
  <si>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</si>
  <si>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</si>
  <si>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</si>
  <si>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</si>
  <si>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</si>
  <si>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</si>
  <si>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</si>
  <si>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</si>
  <si>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</si>
  <si>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</si>
  <si>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</si>
  <si>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</si>
  <si>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</si>
  <si>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</si>
  <si>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</si>
  <si>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</si>
  <si>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</si>
  <si>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</si>
  <si>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</si>
  <si>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</si>
  <si>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</si>
  <si>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</si>
  <si>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</si>
  <si>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</si>
  <si>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</si>
  <si>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</si>
  <si>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</si>
  <si>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</si>
  <si>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</si>
  <si>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</si>
  <si>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</si>
  <si>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</si>
  <si>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</si>
  <si>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</si>
  <si>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</si>
  <si>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</si>
  <si>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</si>
  <si>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</si>
  <si>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</si>
  <si>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</si>
  <si>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</si>
  <si>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</si>
  <si>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</si>
  <si>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</si>
  <si>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</si>
  <si>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</si>
  <si>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</si>
  <si>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</si>
  <si>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</si>
  <si>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</si>
  <si>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</si>
  <si>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</si>
  <si>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</si>
  <si>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</si>
  <si>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</si>
  <si>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</si>
  <si>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</si>
  <si>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</si>
  <si>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</si>
  <si>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</si>
  <si>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</si>
  <si>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</si>
  <si>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</si>
  <si>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</si>
  <si>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</si>
  <si>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</si>
  <si>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</si>
  <si>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</si>
  <si>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</si>
  <si>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</si>
  <si>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</si>
  <si>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</si>
  <si>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</si>
  <si>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</si>
  <si>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</si>
  <si>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</si>
  <si>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</si>
  <si>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</si>
  <si>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</si>
  <si>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</si>
  <si>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</si>
  <si>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</si>
  <si>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</si>
  <si>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</si>
  <si>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</si>
  <si>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</si>
  <si>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</si>
  <si>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</si>
  <si>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</si>
  <si>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</si>
  <si>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</si>
  <si>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</si>
  <si>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</si>
  <si>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</si>
  <si>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</si>
  <si>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</si>
  <si>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</si>
  <si>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</si>
  <si>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</si>
  <si>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</si>
  <si>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</si>
  <si>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</si>
  <si>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</si>
  <si>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</si>
  <si>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</si>
  <si>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</si>
  <si>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</si>
  <si>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</si>
  <si>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</si>
  <si>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</si>
  <si>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</si>
  <si>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</si>
  <si>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</si>
  <si>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</si>
  <si>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</si>
  <si>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</si>
  <si>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</si>
  <si>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</si>
  <si>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</si>
  <si>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</si>
  <si>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</si>
  <si>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</si>
  <si>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</si>
  <si>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</si>
  <si>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</si>
  <si>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</si>
  <si>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</si>
  <si>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</si>
  <si>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</si>
  <si>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</si>
  <si>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</si>
  <si>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</si>
  <si>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</si>
  <si>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</si>
  <si>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</si>
  <si>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</si>
  <si>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</si>
  <si>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</si>
  <si>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</si>
  <si>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</si>
  <si>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</si>
  <si>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</si>
  <si>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</si>
  <si>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</si>
  <si>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</si>
  <si>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</si>
  <si>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</si>
  <si>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</si>
  <si>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</si>
  <si>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</si>
  <si>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</si>
  <si>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</si>
  <si>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</si>
  <si>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</si>
  <si>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</si>
  <si>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</si>
  <si>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</si>
  <si>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</si>
  <si>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</si>
  <si>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</si>
  <si>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</si>
  <si>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</si>
  <si>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</si>
  <si>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</si>
  <si>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</si>
  <si>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</si>
  <si>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</si>
  <si>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</si>
  <si>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</si>
  <si>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</si>
  <si>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</si>
  <si>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</si>
  <si>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</si>
  <si>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</si>
  <si>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</si>
  <si>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</si>
  <si>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</si>
  <si>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</si>
  <si>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</si>
  <si>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</si>
  <si>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</si>
  <si>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</si>
  <si>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</si>
  <si>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</si>
  <si>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</si>
  <si>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</si>
  <si>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</si>
  <si>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</si>
  <si>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</si>
  <si>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</si>
  <si>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</si>
  <si>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</si>
  <si>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</si>
  <si>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</si>
  <si>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</si>
  <si>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</si>
  <si>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25</t>
  </si>
  <si>
    <t>28</t>
  </si>
  <si>
    <t>71</t>
  </si>
  <si>
    <t>91</t>
  </si>
  <si>
    <t>115</t>
  </si>
  <si>
    <t>64</t>
  </si>
  <si>
    <t>34</t>
  </si>
  <si>
    <t>96</t>
  </si>
  <si>
    <t>49</t>
  </si>
  <si>
    <t>2</t>
  </si>
  <si>
    <t>31</t>
  </si>
  <si>
    <t>32</t>
  </si>
  <si>
    <t>45</t>
  </si>
  <si>
    <t>EKA ARIS SETIAWAN</t>
  </si>
  <si>
    <t>ADI SUMITRO</t>
  </si>
  <si>
    <t>ALVIN ARDIKA PUTRA</t>
  </si>
  <si>
    <t>BAGUS RUDIANSYAH</t>
  </si>
  <si>
    <t>PURNOMO</t>
  </si>
  <si>
    <t>46</t>
  </si>
  <si>
    <t>24</t>
  </si>
  <si>
    <t>44</t>
  </si>
  <si>
    <t>17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</si>
  <si>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</si>
  <si>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</si>
  <si>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</si>
  <si>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</si>
  <si>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</si>
  <si>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</si>
  <si>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</si>
  <si>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</si>
  <si>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</si>
  <si>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</si>
  <si>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</si>
  <si>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</si>
  <si>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</si>
  <si>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</si>
  <si>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</si>
  <si>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</si>
  <si>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</si>
  <si>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</si>
  <si>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</si>
  <si>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</si>
  <si>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</si>
  <si>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</si>
  <si>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</si>
  <si>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</si>
  <si>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</si>
  <si>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</si>
  <si>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</si>
  <si>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</si>
  <si>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</si>
  <si>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</si>
  <si>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</si>
  <si>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</si>
  <si>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IFAN RANGGAWULAN</t>
  </si>
  <si>
    <t>ZANDI APRIANDI</t>
  </si>
  <si>
    <t>M. RUSLAN</t>
  </si>
  <si>
    <t>DODIK SETIAWAN</t>
  </si>
  <si>
    <t>57</t>
  </si>
  <si>
    <t>76</t>
  </si>
  <si>
    <t>97</t>
  </si>
  <si>
    <t>109</t>
  </si>
  <si>
    <t>74</t>
  </si>
  <si>
    <t>22</t>
  </si>
  <si>
    <t>98</t>
  </si>
  <si>
    <t>112</t>
  </si>
  <si>
    <t>21</t>
  </si>
  <si>
    <t>50</t>
  </si>
  <si>
    <t>122</t>
  </si>
  <si>
    <t>39</t>
  </si>
  <si>
    <t>95</t>
  </si>
  <si>
    <t>90</t>
  </si>
  <si>
    <t>106</t>
  </si>
  <si>
    <t>68</t>
  </si>
  <si>
    <t>69</t>
  </si>
  <si>
    <t>60</t>
  </si>
  <si>
    <t>62</t>
  </si>
  <si>
    <t>63</t>
  </si>
  <si>
    <t>DEDY MULYUANTO</t>
  </si>
  <si>
    <t>WARDISON</t>
  </si>
  <si>
    <t>A. AMIRUL</t>
  </si>
  <si>
    <t>SUYATNO</t>
  </si>
  <si>
    <t>93</t>
  </si>
  <si>
    <t>36</t>
  </si>
  <si>
    <t>99</t>
  </si>
  <si>
    <t>16</t>
  </si>
  <si>
    <t>94</t>
  </si>
  <si>
    <t>118</t>
  </si>
  <si>
    <t>GIOWINERY SAIRATU</t>
  </si>
  <si>
    <t>89</t>
  </si>
  <si>
    <t>41</t>
  </si>
  <si>
    <t>100</t>
  </si>
  <si>
    <t>120</t>
  </si>
  <si>
    <t>125</t>
  </si>
  <si>
    <t>116</t>
  </si>
  <si>
    <t>78</t>
  </si>
  <si>
    <t>56</t>
  </si>
  <si>
    <t>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</si>
</sst>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25"/>
  <sheetViews>
    <sheetView tabSelected="1" topLeftCell="B1" zoomScale="55" zoomScaleNormal="100" workbookViewId="0">
      <pane ySplit="1" topLeftCell="A57" activePane="bottomLeft" state="frozen"/>
      <selection pane="bottomLeft" activeCell="AF112" sqref="AF112:AF125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210</v>
      </c>
      <c r="AG1" s="2" t="s">
        <v>211</v>
      </c>
      <c r="AH1" s="2" t="s">
        <v>249</v>
      </c>
      <c r="AI1" s="2" t="s">
        <v>250</v>
      </c>
      <c r="AJ1" s="2" t="s">
        <v>251</v>
      </c>
      <c r="AK1" s="2" t="s">
        <v>252</v>
      </c>
      <c r="AL1" s="2" t="s">
        <v>253</v>
      </c>
      <c r="AM1" s="2" t="s">
        <v>254</v>
      </c>
      <c r="AN1" s="2" t="s">
        <v>255</v>
      </c>
      <c r="AO1" s="2" t="s">
        <v>256</v>
      </c>
      <c r="AP1" s="2" t="s">
        <v>257</v>
      </c>
    </row>
    <row r="2" spans="1:42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212</v>
      </c>
    </row>
    <row r="3" spans="1:42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212</v>
      </c>
    </row>
    <row r="4" spans="1:42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212</v>
      </c>
    </row>
    <row r="5" spans="1:42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212</v>
      </c>
    </row>
    <row r="6" spans="1:42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43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212</v>
      </c>
    </row>
    <row r="7" spans="1:42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212</v>
      </c>
    </row>
    <row r="8" spans="1:42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212</v>
      </c>
    </row>
    <row r="9" spans="1:42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212</v>
      </c>
    </row>
    <row r="10" spans="1:42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212</v>
      </c>
    </row>
    <row r="11" spans="1:42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212</v>
      </c>
    </row>
    <row r="12" spans="1:42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212</v>
      </c>
    </row>
    <row r="13" spans="1:42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212</v>
      </c>
    </row>
    <row r="14" spans="1:42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212</v>
      </c>
    </row>
    <row r="15" spans="1:42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212</v>
      </c>
    </row>
    <row r="16" spans="1:42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212</v>
      </c>
    </row>
    <row r="17" spans="1:42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212</v>
      </c>
    </row>
    <row r="18" spans="1:42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212</v>
      </c>
    </row>
    <row r="19" spans="1:42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212</v>
      </c>
    </row>
    <row r="20" spans="1:42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212</v>
      </c>
    </row>
    <row r="21" spans="1:42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212</v>
      </c>
    </row>
    <row r="22" spans="1:42" ht="28.15" customHeight="1">
      <c r="A22" s="7" t="s">
        <v>259</v>
      </c>
      <c r="B22" s="30" t="s">
        <v>213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25</v>
      </c>
      <c r="S22" s="31">
        <v>19</v>
      </c>
      <c r="T22" s="31">
        <v>30</v>
      </c>
      <c r="U22" s="31">
        <v>28</v>
      </c>
      <c r="V22" s="31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">
        <v>2</v>
      </c>
      <c r="AG22" s="2" t="s">
        <v>258</v>
      </c>
      <c r="AH22" s="31">
        <v>48</v>
      </c>
      <c r="AI22" s="31">
        <v>60</v>
      </c>
      <c r="AJ22" s="31">
        <v>19</v>
      </c>
      <c r="AK22" s="31">
        <v>13</v>
      </c>
      <c r="AL22" s="31">
        <v>30</v>
      </c>
      <c r="AM22" s="31">
        <v>28</v>
      </c>
      <c r="AN22" s="31">
        <v>30</v>
      </c>
      <c r="AO22" s="31">
        <v>71</v>
      </c>
      <c r="AP22" s="31">
        <v>44</v>
      </c>
    </row>
    <row r="23" spans="1:42" ht="28.15" customHeight="1">
      <c r="A23" s="7" t="s">
        <v>260</v>
      </c>
      <c r="B23" s="30" t="s">
        <v>216</v>
      </c>
      <c r="C23" s="30" t="s">
        <v>208</v>
      </c>
      <c r="D23" s="31" t="s">
        <v>58</v>
      </c>
      <c r="E23" s="31">
        <v>40</v>
      </c>
      <c r="F23" s="31" t="s">
        <v>33</v>
      </c>
      <c r="G23" s="31">
        <v>54</v>
      </c>
      <c r="H23" s="31">
        <v>44</v>
      </c>
      <c r="I23" s="31">
        <v>54</v>
      </c>
      <c r="J23" s="31">
        <v>19</v>
      </c>
      <c r="K23" s="31">
        <v>14</v>
      </c>
      <c r="L23" s="31">
        <v>99</v>
      </c>
      <c r="M23" s="31">
        <v>94</v>
      </c>
      <c r="N23" s="31">
        <v>105</v>
      </c>
      <c r="O23" s="31">
        <v>69</v>
      </c>
      <c r="P23" s="31">
        <v>42</v>
      </c>
      <c r="Q23" s="31">
        <v>44</v>
      </c>
      <c r="R23" s="31">
        <v>24</v>
      </c>
      <c r="S23" s="31">
        <v>17</v>
      </c>
      <c r="T23" s="31">
        <v>28</v>
      </c>
      <c r="U23" s="31">
        <v>27</v>
      </c>
      <c r="V23" s="31">
        <v>28</v>
      </c>
      <c r="W23" s="31">
        <v>69</v>
      </c>
      <c r="X23" s="31">
        <v>42</v>
      </c>
      <c r="Y23" s="31">
        <v>84</v>
      </c>
      <c r="Z23" s="31">
        <v>103</v>
      </c>
      <c r="AA23" s="31">
        <v>68</v>
      </c>
      <c r="AB23" s="31">
        <v>33</v>
      </c>
      <c r="AC23" s="31">
        <v>25</v>
      </c>
      <c r="AD23" s="31">
        <v>19</v>
      </c>
      <c r="AE23" s="31">
        <v>91</v>
      </c>
      <c r="AF23" s="2">
        <v>2</v>
      </c>
      <c r="AG23" s="2" t="s">
        <v>258</v>
      </c>
    </row>
    <row r="24" spans="1:42" ht="28.15" customHeight="1">
      <c r="A24" s="7" t="s">
        <v>261</v>
      </c>
      <c r="B24" s="30" t="s">
        <v>220</v>
      </c>
      <c r="C24" s="30" t="s">
        <v>208</v>
      </c>
      <c r="D24" s="31" t="s">
        <v>58</v>
      </c>
      <c r="E24" s="31">
        <v>42</v>
      </c>
      <c r="F24" s="31" t="s">
        <v>35</v>
      </c>
      <c r="G24" s="31">
        <v>58</v>
      </c>
      <c r="H24" s="31">
        <v>47</v>
      </c>
      <c r="I24" s="31">
        <v>62</v>
      </c>
      <c r="J24" s="31">
        <v>20</v>
      </c>
      <c r="K24" s="31">
        <v>15</v>
      </c>
      <c r="L24" s="31">
        <v>112</v>
      </c>
      <c r="M24" s="31">
        <v>102</v>
      </c>
      <c r="N24" s="31">
        <v>115</v>
      </c>
      <c r="O24" s="31">
        <v>76</v>
      </c>
      <c r="P24" s="31">
        <v>43</v>
      </c>
      <c r="Q24" s="31">
        <v>47</v>
      </c>
      <c r="R24" s="31">
        <v>26</v>
      </c>
      <c r="S24" s="31">
        <v>19</v>
      </c>
      <c r="T24" s="31">
        <v>30</v>
      </c>
      <c r="U24" s="31">
        <v>27</v>
      </c>
      <c r="V24" s="31">
        <v>30</v>
      </c>
      <c r="W24" s="31">
        <v>75</v>
      </c>
      <c r="X24" s="31">
        <v>43</v>
      </c>
      <c r="Y24" s="31">
        <v>95</v>
      </c>
      <c r="Z24" s="31">
        <v>107</v>
      </c>
      <c r="AA24" s="31">
        <v>68</v>
      </c>
      <c r="AB24" s="31">
        <v>34</v>
      </c>
      <c r="AC24" s="31">
        <v>27</v>
      </c>
      <c r="AD24" s="31">
        <v>20</v>
      </c>
      <c r="AE24" s="2">
        <v>101</v>
      </c>
      <c r="AF24" s="2">
        <v>2</v>
      </c>
      <c r="AG24" s="2" t="s">
        <v>258</v>
      </c>
    </row>
    <row r="25" spans="1:42" ht="28.15" customHeight="1">
      <c r="A25" s="7" t="s">
        <v>262</v>
      </c>
      <c r="B25" s="30" t="s">
        <v>221</v>
      </c>
      <c r="C25" s="30" t="s">
        <v>208</v>
      </c>
      <c r="D25" s="31" t="s">
        <v>58</v>
      </c>
      <c r="E25" s="31">
        <v>43</v>
      </c>
      <c r="F25" s="31" t="s">
        <v>34</v>
      </c>
      <c r="G25" s="31">
        <v>57</v>
      </c>
      <c r="H25" s="31">
        <v>48</v>
      </c>
      <c r="I25" s="31">
        <v>63</v>
      </c>
      <c r="J25" s="31">
        <v>21</v>
      </c>
      <c r="K25" s="31">
        <v>15</v>
      </c>
      <c r="L25" s="31">
        <v>126</v>
      </c>
      <c r="M25" s="31">
        <v>118</v>
      </c>
      <c r="N25" s="31">
        <v>126</v>
      </c>
      <c r="O25" s="31">
        <v>70</v>
      </c>
      <c r="P25" s="31">
        <v>44</v>
      </c>
      <c r="Q25" s="31">
        <v>48</v>
      </c>
      <c r="R25" s="31">
        <v>26</v>
      </c>
      <c r="S25" s="31">
        <v>19</v>
      </c>
      <c r="T25" s="31">
        <v>31</v>
      </c>
      <c r="U25" s="31">
        <v>29</v>
      </c>
      <c r="V25" s="31">
        <v>31</v>
      </c>
      <c r="W25" s="31">
        <v>70</v>
      </c>
      <c r="X25" s="31">
        <v>44</v>
      </c>
      <c r="Y25" s="31">
        <v>100</v>
      </c>
      <c r="Z25" s="31">
        <v>120</v>
      </c>
      <c r="AA25" s="31">
        <v>70</v>
      </c>
      <c r="AB25" s="31">
        <v>35</v>
      </c>
      <c r="AC25" s="31">
        <v>28</v>
      </c>
      <c r="AD25" s="31">
        <v>22</v>
      </c>
      <c r="AE25" s="31">
        <v>99</v>
      </c>
      <c r="AF25" s="2">
        <v>2</v>
      </c>
      <c r="AG25" s="2" t="s">
        <v>258</v>
      </c>
    </row>
    <row r="26" spans="1:42" ht="28.15" customHeight="1">
      <c r="A26" s="7" t="s">
        <v>263</v>
      </c>
      <c r="B26" s="30" t="s">
        <v>222</v>
      </c>
      <c r="C26" s="30" t="s">
        <v>208</v>
      </c>
      <c r="D26" s="31" t="s">
        <v>58</v>
      </c>
      <c r="E26" s="31">
        <v>43</v>
      </c>
      <c r="F26" s="31" t="s">
        <v>33</v>
      </c>
      <c r="G26" s="31">
        <v>56</v>
      </c>
      <c r="H26" s="31">
        <v>44</v>
      </c>
      <c r="I26" s="31">
        <v>54</v>
      </c>
      <c r="J26" s="31">
        <v>18</v>
      </c>
      <c r="K26" s="31">
        <v>14</v>
      </c>
      <c r="L26" s="31">
        <v>90</v>
      </c>
      <c r="M26" s="31">
        <v>85</v>
      </c>
      <c r="N26" s="31">
        <v>104</v>
      </c>
      <c r="O26" s="31">
        <v>70</v>
      </c>
      <c r="P26" s="31">
        <v>41</v>
      </c>
      <c r="Q26" s="31">
        <v>44</v>
      </c>
      <c r="R26" s="31">
        <v>23</v>
      </c>
      <c r="S26" s="31">
        <v>17</v>
      </c>
      <c r="T26" s="31">
        <v>26</v>
      </c>
      <c r="U26" s="31">
        <v>24</v>
      </c>
      <c r="V26" s="31">
        <v>26</v>
      </c>
      <c r="W26" s="31">
        <v>70</v>
      </c>
      <c r="X26" s="31">
        <v>41</v>
      </c>
      <c r="Y26" s="31">
        <v>76</v>
      </c>
      <c r="Z26" s="31">
        <v>102</v>
      </c>
      <c r="AA26" s="31">
        <v>60</v>
      </c>
      <c r="AB26" s="31">
        <v>32</v>
      </c>
      <c r="AC26" s="31">
        <v>26</v>
      </c>
      <c r="AD26" s="31">
        <v>21</v>
      </c>
      <c r="AE26" s="31">
        <v>98</v>
      </c>
      <c r="AF26" s="2">
        <v>2</v>
      </c>
      <c r="AG26" s="2" t="s">
        <v>258</v>
      </c>
    </row>
    <row r="27" spans="1:42" ht="28.15" customHeight="1">
      <c r="A27" s="7" t="s">
        <v>264</v>
      </c>
      <c r="B27" s="30" t="s">
        <v>223</v>
      </c>
      <c r="C27" s="30" t="s">
        <v>208</v>
      </c>
      <c r="D27" s="31" t="s">
        <v>58</v>
      </c>
      <c r="E27" s="31">
        <v>43</v>
      </c>
      <c r="F27" s="31" t="s">
        <v>35</v>
      </c>
      <c r="G27" s="31">
        <v>60</v>
      </c>
      <c r="H27" s="31">
        <v>48</v>
      </c>
      <c r="I27" s="31">
        <v>60</v>
      </c>
      <c r="J27" s="31">
        <v>20</v>
      </c>
      <c r="K27" s="31">
        <v>15</v>
      </c>
      <c r="L27" s="31">
        <v>107</v>
      </c>
      <c r="M27" s="31">
        <v>103</v>
      </c>
      <c r="N27" s="31">
        <v>109</v>
      </c>
      <c r="O27" s="31">
        <v>71</v>
      </c>
      <c r="P27" s="31">
        <v>43</v>
      </c>
      <c r="Q27" s="31">
        <v>48</v>
      </c>
      <c r="R27" s="31">
        <v>24</v>
      </c>
      <c r="S27" s="31">
        <v>19</v>
      </c>
      <c r="T27" s="31">
        <v>29</v>
      </c>
      <c r="U27" s="31">
        <v>28</v>
      </c>
      <c r="V27" s="31">
        <v>29</v>
      </c>
      <c r="W27" s="31">
        <v>71</v>
      </c>
      <c r="X27" s="31">
        <v>43</v>
      </c>
      <c r="Y27" s="31">
        <v>95</v>
      </c>
      <c r="Z27" s="31">
        <v>106</v>
      </c>
      <c r="AA27" s="31">
        <v>68</v>
      </c>
      <c r="AB27" s="31">
        <v>35</v>
      </c>
      <c r="AC27" s="31">
        <v>25</v>
      </c>
      <c r="AD27" s="31">
        <v>22</v>
      </c>
      <c r="AE27" s="31">
        <v>93</v>
      </c>
      <c r="AF27" s="2">
        <v>2</v>
      </c>
      <c r="AG27" s="2" t="s">
        <v>258</v>
      </c>
    </row>
    <row r="28" spans="1:42" ht="28.15" customHeight="1">
      <c r="A28" s="7" t="s">
        <v>265</v>
      </c>
      <c r="B28" s="30" t="s">
        <v>225</v>
      </c>
      <c r="C28" s="30" t="s">
        <v>208</v>
      </c>
      <c r="D28" s="31" t="s">
        <v>58</v>
      </c>
      <c r="E28" s="31">
        <v>42</v>
      </c>
      <c r="F28" s="31" t="s">
        <v>35</v>
      </c>
      <c r="G28" s="31">
        <v>58</v>
      </c>
      <c r="H28" s="31">
        <v>48</v>
      </c>
      <c r="I28" s="31">
        <v>59</v>
      </c>
      <c r="J28" s="31">
        <v>20</v>
      </c>
      <c r="K28" s="31">
        <v>15</v>
      </c>
      <c r="L28" s="31">
        <v>110</v>
      </c>
      <c r="M28" s="31">
        <v>105</v>
      </c>
      <c r="N28" s="31">
        <v>112</v>
      </c>
      <c r="O28" s="31">
        <v>74</v>
      </c>
      <c r="P28" s="31">
        <v>42</v>
      </c>
      <c r="Q28" s="31">
        <v>48</v>
      </c>
      <c r="R28" s="31">
        <v>24</v>
      </c>
      <c r="S28" s="31">
        <v>19</v>
      </c>
      <c r="T28" s="31">
        <v>30</v>
      </c>
      <c r="U28" s="31">
        <v>20</v>
      </c>
      <c r="V28" s="31">
        <v>30</v>
      </c>
      <c r="W28" s="31">
        <v>74</v>
      </c>
      <c r="X28" s="31">
        <v>42</v>
      </c>
      <c r="Y28" s="31">
        <v>96</v>
      </c>
      <c r="Z28" s="31">
        <v>108</v>
      </c>
      <c r="AA28" s="31">
        <v>70</v>
      </c>
      <c r="AB28" s="31">
        <v>35</v>
      </c>
      <c r="AC28" s="31">
        <v>25</v>
      </c>
      <c r="AD28" s="31">
        <v>21</v>
      </c>
      <c r="AE28" s="31">
        <v>97</v>
      </c>
      <c r="AF28" s="2">
        <v>2</v>
      </c>
      <c r="AG28" s="2" t="s">
        <v>258</v>
      </c>
    </row>
    <row r="29" spans="1:42" ht="28.15" customHeight="1">
      <c r="A29" s="7" t="s">
        <v>266</v>
      </c>
      <c r="B29" s="30" t="s">
        <v>227</v>
      </c>
      <c r="C29" s="30" t="s">
        <v>208</v>
      </c>
      <c r="D29" s="31" t="s">
        <v>58</v>
      </c>
      <c r="E29" s="31">
        <v>41</v>
      </c>
      <c r="F29" s="31" t="s">
        <v>35</v>
      </c>
      <c r="G29" s="31">
        <v>58</v>
      </c>
      <c r="H29" s="31">
        <v>48</v>
      </c>
      <c r="I29" s="31">
        <v>59</v>
      </c>
      <c r="J29" s="31">
        <v>20</v>
      </c>
      <c r="K29" s="31">
        <v>15</v>
      </c>
      <c r="L29" s="31">
        <v>112</v>
      </c>
      <c r="M29" s="31">
        <v>108</v>
      </c>
      <c r="N29" s="31">
        <v>115</v>
      </c>
      <c r="O29" s="31">
        <v>71</v>
      </c>
      <c r="P29" s="31">
        <v>45</v>
      </c>
      <c r="Q29" s="31">
        <v>48</v>
      </c>
      <c r="R29" s="31">
        <v>25</v>
      </c>
      <c r="S29" s="31">
        <v>20</v>
      </c>
      <c r="T29" s="31">
        <v>29.5</v>
      </c>
      <c r="U29" s="31">
        <v>27.5</v>
      </c>
      <c r="V29" s="31">
        <v>29.5</v>
      </c>
      <c r="W29" s="31">
        <v>70</v>
      </c>
      <c r="X29" s="31">
        <v>45</v>
      </c>
      <c r="Y29" s="31">
        <v>101</v>
      </c>
      <c r="Z29" s="31">
        <v>110</v>
      </c>
      <c r="AA29" s="31">
        <v>71</v>
      </c>
      <c r="AB29" s="31">
        <v>35</v>
      </c>
      <c r="AC29" s="31">
        <v>27</v>
      </c>
      <c r="AD29" s="31">
        <v>20</v>
      </c>
      <c r="AE29" s="31">
        <v>94</v>
      </c>
      <c r="AF29" s="2">
        <v>2</v>
      </c>
      <c r="AG29" s="2" t="s">
        <v>258</v>
      </c>
    </row>
    <row r="30" spans="1:42" ht="28.15" customHeight="1">
      <c r="A30" s="7" t="s">
        <v>267</v>
      </c>
      <c r="B30" s="30" t="s">
        <v>228</v>
      </c>
      <c r="C30" s="30" t="s">
        <v>208</v>
      </c>
      <c r="D30" s="31" t="s">
        <v>58</v>
      </c>
      <c r="E30" s="31">
        <v>41</v>
      </c>
      <c r="F30" s="31" t="s">
        <v>33</v>
      </c>
      <c r="G30" s="31">
        <v>56</v>
      </c>
      <c r="H30" s="31">
        <v>47</v>
      </c>
      <c r="I30" s="31">
        <v>64</v>
      </c>
      <c r="J30" s="31">
        <v>20</v>
      </c>
      <c r="K30" s="31">
        <v>15</v>
      </c>
      <c r="L30" s="31">
        <v>112</v>
      </c>
      <c r="M30" s="31">
        <v>111</v>
      </c>
      <c r="N30" s="31">
        <v>112</v>
      </c>
      <c r="O30" s="31">
        <v>75</v>
      </c>
      <c r="P30" s="31">
        <v>43</v>
      </c>
      <c r="Q30" s="31">
        <v>47</v>
      </c>
      <c r="R30" s="31">
        <v>26</v>
      </c>
      <c r="S30" s="31">
        <v>19</v>
      </c>
      <c r="T30" s="31">
        <v>29</v>
      </c>
      <c r="U30" s="31">
        <v>28</v>
      </c>
      <c r="V30" s="31">
        <v>29</v>
      </c>
      <c r="W30" s="31">
        <v>75</v>
      </c>
      <c r="X30" s="31">
        <v>43</v>
      </c>
      <c r="Y30" s="31">
        <v>89</v>
      </c>
      <c r="Z30" s="31">
        <v>113</v>
      </c>
      <c r="AA30" s="31">
        <v>68</v>
      </c>
      <c r="AB30" s="31">
        <v>35</v>
      </c>
      <c r="AC30" s="31">
        <v>25</v>
      </c>
      <c r="AD30" s="31">
        <v>22</v>
      </c>
      <c r="AE30" s="31">
        <v>98</v>
      </c>
      <c r="AF30" s="2">
        <v>2</v>
      </c>
      <c r="AG30" s="2" t="s">
        <v>258</v>
      </c>
    </row>
    <row r="31" spans="1:42" ht="28.15" customHeight="1">
      <c r="A31" s="7" t="s">
        <v>268</v>
      </c>
      <c r="B31" s="30" t="s">
        <v>229</v>
      </c>
      <c r="C31" s="30" t="s">
        <v>208</v>
      </c>
      <c r="D31" s="31" t="s">
        <v>58</v>
      </c>
      <c r="E31" s="31">
        <v>41</v>
      </c>
      <c r="F31" s="31" t="s">
        <v>35</v>
      </c>
      <c r="G31" s="31">
        <v>55</v>
      </c>
      <c r="H31" s="31">
        <v>45</v>
      </c>
      <c r="I31" s="31">
        <v>57</v>
      </c>
      <c r="J31" s="31">
        <v>20</v>
      </c>
      <c r="K31" s="31">
        <v>15</v>
      </c>
      <c r="L31" s="31">
        <v>108</v>
      </c>
      <c r="M31" s="31">
        <v>108</v>
      </c>
      <c r="N31" s="31">
        <v>114</v>
      </c>
      <c r="O31" s="31">
        <v>70</v>
      </c>
      <c r="P31" s="31">
        <v>42</v>
      </c>
      <c r="Q31" s="31">
        <v>45</v>
      </c>
      <c r="R31" s="31">
        <v>23</v>
      </c>
      <c r="S31" s="31">
        <v>19</v>
      </c>
      <c r="T31" s="31">
        <v>29</v>
      </c>
      <c r="U31" s="31">
        <v>28</v>
      </c>
      <c r="V31" s="31">
        <v>29</v>
      </c>
      <c r="W31" s="31">
        <v>70</v>
      </c>
      <c r="X31" s="31">
        <v>42</v>
      </c>
      <c r="Y31" s="31">
        <v>97</v>
      </c>
      <c r="Z31" s="31">
        <v>109</v>
      </c>
      <c r="AA31" s="31">
        <v>68</v>
      </c>
      <c r="AB31" s="31">
        <v>34</v>
      </c>
      <c r="AC31" s="31">
        <v>26</v>
      </c>
      <c r="AD31" s="31">
        <v>20</v>
      </c>
      <c r="AE31" s="31">
        <v>92</v>
      </c>
      <c r="AF31" s="2">
        <v>2</v>
      </c>
      <c r="AG31" s="2" t="s">
        <v>258</v>
      </c>
    </row>
    <row r="32" spans="1:42" ht="28.15" customHeight="1">
      <c r="A32" s="7" t="s">
        <v>269</v>
      </c>
      <c r="B32" s="30" t="s">
        <v>230</v>
      </c>
      <c r="C32" s="30" t="s">
        <v>208</v>
      </c>
      <c r="D32" s="31" t="s">
        <v>58</v>
      </c>
      <c r="E32" s="31">
        <v>43</v>
      </c>
      <c r="F32" s="31" t="s">
        <v>35</v>
      </c>
      <c r="G32" s="31">
        <v>57</v>
      </c>
      <c r="H32" s="31">
        <v>46</v>
      </c>
      <c r="I32" s="31">
        <v>56</v>
      </c>
      <c r="J32" s="31">
        <v>19</v>
      </c>
      <c r="K32" s="31">
        <v>14</v>
      </c>
      <c r="L32" s="31">
        <v>107</v>
      </c>
      <c r="M32" s="31">
        <v>100</v>
      </c>
      <c r="N32" s="31">
        <v>110</v>
      </c>
      <c r="O32" s="31">
        <v>70</v>
      </c>
      <c r="P32" s="31">
        <v>42</v>
      </c>
      <c r="Q32" s="31">
        <v>46</v>
      </c>
      <c r="R32" s="31">
        <v>23</v>
      </c>
      <c r="S32" s="31">
        <v>18</v>
      </c>
      <c r="T32" s="31">
        <v>29</v>
      </c>
      <c r="U32" s="31">
        <v>27</v>
      </c>
      <c r="V32" s="31">
        <v>29</v>
      </c>
      <c r="W32" s="2">
        <v>70</v>
      </c>
      <c r="X32" s="2">
        <v>42</v>
      </c>
      <c r="Y32" s="2">
        <v>93</v>
      </c>
      <c r="Z32" s="2">
        <v>105</v>
      </c>
      <c r="AA32" s="2">
        <v>68</v>
      </c>
      <c r="AB32" s="2">
        <v>34</v>
      </c>
      <c r="AC32" s="2">
        <v>26</v>
      </c>
      <c r="AD32" s="2">
        <v>19</v>
      </c>
      <c r="AE32" s="2">
        <v>102</v>
      </c>
      <c r="AF32" s="2">
        <v>2</v>
      </c>
      <c r="AG32" s="2" t="s">
        <v>258</v>
      </c>
      <c r="AH32" s="31">
        <v>46</v>
      </c>
      <c r="AI32" s="31">
        <v>57</v>
      </c>
      <c r="AJ32" s="31">
        <v>18</v>
      </c>
      <c r="AK32" s="31">
        <v>13</v>
      </c>
      <c r="AL32" s="31">
        <v>29</v>
      </c>
      <c r="AM32" s="31">
        <v>27</v>
      </c>
      <c r="AN32" s="31">
        <v>29</v>
      </c>
      <c r="AO32" s="31">
        <v>69</v>
      </c>
      <c r="AP32" s="31">
        <v>42</v>
      </c>
    </row>
    <row r="33" spans="1:42" ht="28.15" customHeight="1">
      <c r="A33" s="7" t="s">
        <v>270</v>
      </c>
      <c r="B33" s="30" t="s">
        <v>231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59</v>
      </c>
      <c r="H33" s="31">
        <v>46</v>
      </c>
      <c r="I33" s="31">
        <v>60</v>
      </c>
      <c r="J33" s="31">
        <v>20</v>
      </c>
      <c r="K33" s="31">
        <v>15</v>
      </c>
      <c r="L33" s="31">
        <v>110</v>
      </c>
      <c r="M33" s="31">
        <v>102</v>
      </c>
      <c r="N33" s="31">
        <v>112</v>
      </c>
      <c r="O33" s="31">
        <v>74</v>
      </c>
      <c r="P33" s="31">
        <v>42</v>
      </c>
      <c r="Q33" s="31">
        <v>46</v>
      </c>
      <c r="R33" s="31">
        <v>25</v>
      </c>
      <c r="S33" s="31">
        <v>19</v>
      </c>
      <c r="T33" s="31">
        <v>30</v>
      </c>
      <c r="U33" s="31">
        <v>28</v>
      </c>
      <c r="V33" s="31">
        <v>30</v>
      </c>
      <c r="W33" s="2">
        <v>73</v>
      </c>
      <c r="X33" s="2">
        <v>42</v>
      </c>
      <c r="Y33" s="2">
        <v>95</v>
      </c>
      <c r="Z33" s="2">
        <v>110</v>
      </c>
      <c r="AA33" s="2">
        <v>70</v>
      </c>
      <c r="AB33" s="2">
        <v>33</v>
      </c>
      <c r="AC33" s="2">
        <v>25</v>
      </c>
      <c r="AD33" s="2">
        <v>20</v>
      </c>
      <c r="AE33" s="2">
        <v>100</v>
      </c>
      <c r="AF33" s="2">
        <v>2</v>
      </c>
      <c r="AG33" s="2" t="s">
        <v>258</v>
      </c>
      <c r="AH33" s="31">
        <v>46</v>
      </c>
      <c r="AI33" s="31">
        <v>61</v>
      </c>
      <c r="AJ33" s="31">
        <v>19</v>
      </c>
      <c r="AK33" s="31">
        <v>13</v>
      </c>
      <c r="AL33" s="31">
        <v>30</v>
      </c>
      <c r="AM33" s="31">
        <v>28</v>
      </c>
      <c r="AN33" s="31">
        <v>30</v>
      </c>
      <c r="AO33" s="31">
        <v>73</v>
      </c>
      <c r="AP33" s="31">
        <v>42</v>
      </c>
    </row>
    <row r="34" spans="1:42" ht="28.15" customHeight="1">
      <c r="A34" s="7" t="s">
        <v>271</v>
      </c>
      <c r="B34" s="30" t="s">
        <v>232</v>
      </c>
      <c r="C34" s="30" t="s">
        <v>208</v>
      </c>
      <c r="D34" s="31" t="s">
        <v>58</v>
      </c>
      <c r="E34" s="31">
        <v>38</v>
      </c>
      <c r="F34" s="31" t="s">
        <v>32</v>
      </c>
      <c r="G34" s="31">
        <v>55</v>
      </c>
      <c r="H34" s="31">
        <v>42</v>
      </c>
      <c r="I34" s="31">
        <v>57</v>
      </c>
      <c r="J34" s="31">
        <v>19</v>
      </c>
      <c r="K34" s="31">
        <v>14</v>
      </c>
      <c r="L34" s="31">
        <v>95</v>
      </c>
      <c r="M34" s="31">
        <v>90</v>
      </c>
      <c r="N34" s="31">
        <v>98</v>
      </c>
      <c r="O34" s="31">
        <v>70</v>
      </c>
      <c r="P34" s="31">
        <v>40</v>
      </c>
      <c r="Q34" s="31">
        <v>42</v>
      </c>
      <c r="R34" s="31">
        <v>24</v>
      </c>
      <c r="S34" s="31">
        <v>16</v>
      </c>
      <c r="T34" s="31">
        <v>26</v>
      </c>
      <c r="U34" s="31">
        <v>24</v>
      </c>
      <c r="V34" s="31">
        <v>26</v>
      </c>
      <c r="W34" s="2">
        <v>70</v>
      </c>
      <c r="X34" s="2">
        <v>40</v>
      </c>
      <c r="Y34" s="2">
        <v>81</v>
      </c>
      <c r="Z34" s="2">
        <v>96</v>
      </c>
      <c r="AA34" s="2">
        <v>70</v>
      </c>
      <c r="AB34" s="2">
        <v>31</v>
      </c>
      <c r="AC34" s="2">
        <v>25</v>
      </c>
      <c r="AD34" s="2">
        <v>20</v>
      </c>
      <c r="AE34" s="2">
        <v>96</v>
      </c>
      <c r="AF34" s="2">
        <v>2</v>
      </c>
      <c r="AG34" s="2" t="s">
        <v>258</v>
      </c>
      <c r="AH34" s="31">
        <v>42</v>
      </c>
      <c r="AI34" s="31">
        <v>58</v>
      </c>
      <c r="AJ34" s="31">
        <v>16</v>
      </c>
      <c r="AK34" s="31">
        <v>13</v>
      </c>
      <c r="AL34" s="31">
        <v>26</v>
      </c>
      <c r="AM34" s="31">
        <v>24</v>
      </c>
      <c r="AN34" s="31">
        <v>26</v>
      </c>
      <c r="AO34" s="31">
        <v>70</v>
      </c>
      <c r="AP34" s="31">
        <v>40</v>
      </c>
    </row>
    <row r="35" spans="1:42" ht="28.15" customHeight="1">
      <c r="A35" s="7" t="s">
        <v>272</v>
      </c>
      <c r="B35" s="30" t="s">
        <v>225</v>
      </c>
      <c r="C35" s="30" t="s">
        <v>208</v>
      </c>
      <c r="D35" s="31" t="s">
        <v>58</v>
      </c>
      <c r="E35" s="31">
        <v>41</v>
      </c>
      <c r="F35" s="31" t="s">
        <v>35</v>
      </c>
      <c r="G35" s="31">
        <v>58</v>
      </c>
      <c r="H35" s="31">
        <v>48</v>
      </c>
      <c r="I35" s="31">
        <v>59</v>
      </c>
      <c r="J35" s="31">
        <v>20</v>
      </c>
      <c r="K35" s="31">
        <v>15</v>
      </c>
      <c r="L35" s="31">
        <v>110</v>
      </c>
      <c r="M35" s="31">
        <v>105</v>
      </c>
      <c r="N35" s="31">
        <v>112</v>
      </c>
      <c r="O35" s="31">
        <v>73</v>
      </c>
      <c r="P35" s="31">
        <v>42</v>
      </c>
      <c r="Q35" s="31">
        <v>48</v>
      </c>
      <c r="R35" s="31">
        <v>24</v>
      </c>
      <c r="S35" s="31">
        <v>19</v>
      </c>
      <c r="T35" s="31">
        <v>30</v>
      </c>
      <c r="U35" s="31">
        <v>28</v>
      </c>
      <c r="V35" s="31">
        <v>30</v>
      </c>
      <c r="W35" s="2">
        <v>72</v>
      </c>
      <c r="X35" s="2">
        <v>42</v>
      </c>
      <c r="Y35" s="2">
        <v>96</v>
      </c>
      <c r="Z35" s="2">
        <v>108</v>
      </c>
      <c r="AA35" s="2">
        <v>70</v>
      </c>
      <c r="AB35" s="2">
        <v>35</v>
      </c>
      <c r="AC35" s="2">
        <v>25</v>
      </c>
      <c r="AD35" s="2">
        <v>21</v>
      </c>
      <c r="AE35" s="2">
        <v>97</v>
      </c>
      <c r="AF35" s="2">
        <v>2</v>
      </c>
      <c r="AG35" s="2" t="s">
        <v>258</v>
      </c>
      <c r="AH35" s="31">
        <v>48</v>
      </c>
      <c r="AI35" s="31">
        <v>60</v>
      </c>
      <c r="AJ35" s="31">
        <v>19</v>
      </c>
      <c r="AK35" s="31">
        <v>13</v>
      </c>
      <c r="AL35" s="31">
        <v>30</v>
      </c>
      <c r="AM35" s="31">
        <v>28</v>
      </c>
      <c r="AN35" s="31">
        <v>30</v>
      </c>
      <c r="AO35" s="31">
        <v>72</v>
      </c>
      <c r="AP35" s="31">
        <v>42</v>
      </c>
    </row>
    <row r="36" spans="1:42" ht="28.15" customHeight="1">
      <c r="A36" s="7" t="s">
        <v>273</v>
      </c>
      <c r="B36" s="30" t="s">
        <v>233</v>
      </c>
      <c r="C36" s="30" t="s">
        <v>208</v>
      </c>
      <c r="D36" s="31" t="s">
        <v>58</v>
      </c>
      <c r="E36" s="31">
        <v>41</v>
      </c>
      <c r="F36" s="31" t="s">
        <v>33</v>
      </c>
      <c r="G36" s="31">
        <v>56</v>
      </c>
      <c r="H36" s="31">
        <v>45</v>
      </c>
      <c r="I36" s="31">
        <v>59</v>
      </c>
      <c r="J36" s="31">
        <v>19</v>
      </c>
      <c r="K36" s="31">
        <v>14</v>
      </c>
      <c r="L36" s="31">
        <v>102</v>
      </c>
      <c r="M36" s="31">
        <v>98</v>
      </c>
      <c r="N36" s="31">
        <v>108</v>
      </c>
      <c r="O36" s="31">
        <v>70</v>
      </c>
      <c r="P36" s="31">
        <v>42</v>
      </c>
      <c r="Q36" s="31">
        <v>45</v>
      </c>
      <c r="R36" s="31">
        <v>23</v>
      </c>
      <c r="S36" s="31">
        <v>18</v>
      </c>
      <c r="T36" s="31">
        <v>29</v>
      </c>
      <c r="U36" s="31">
        <v>27</v>
      </c>
      <c r="V36" s="31">
        <v>29</v>
      </c>
      <c r="W36" s="2">
        <v>70</v>
      </c>
      <c r="X36" s="2">
        <v>42</v>
      </c>
      <c r="Y36" s="2">
        <v>92</v>
      </c>
      <c r="Z36" s="2">
        <v>105</v>
      </c>
      <c r="AA36" s="2">
        <v>65</v>
      </c>
      <c r="AB36" s="2">
        <v>33</v>
      </c>
      <c r="AC36" s="2">
        <v>25</v>
      </c>
      <c r="AD36" s="2">
        <v>20</v>
      </c>
      <c r="AE36" s="2">
        <v>92</v>
      </c>
      <c r="AF36" s="2">
        <v>2</v>
      </c>
      <c r="AG36" s="2" t="s">
        <v>258</v>
      </c>
      <c r="AH36" s="31">
        <v>45</v>
      </c>
      <c r="AI36" s="31">
        <v>60</v>
      </c>
      <c r="AJ36" s="31">
        <v>18</v>
      </c>
      <c r="AK36" s="31">
        <v>13</v>
      </c>
      <c r="AL36" s="31">
        <v>29</v>
      </c>
      <c r="AM36" s="31">
        <v>27</v>
      </c>
      <c r="AN36" s="31">
        <v>29</v>
      </c>
      <c r="AO36" s="31">
        <v>70</v>
      </c>
      <c r="AP36" s="31">
        <v>42</v>
      </c>
    </row>
    <row r="37" spans="1:42" ht="28.15" customHeight="1">
      <c r="A37" s="7" t="s">
        <v>274</v>
      </c>
      <c r="B37" s="30" t="s">
        <v>234</v>
      </c>
      <c r="C37" s="30" t="s">
        <v>208</v>
      </c>
      <c r="D37" s="31" t="s">
        <v>58</v>
      </c>
      <c r="E37" s="31">
        <v>42</v>
      </c>
      <c r="F37" s="31" t="s">
        <v>32</v>
      </c>
      <c r="G37" s="31">
        <v>57</v>
      </c>
      <c r="H37" s="31">
        <v>43</v>
      </c>
      <c r="I37" s="31">
        <v>61</v>
      </c>
      <c r="J37" s="31">
        <v>18</v>
      </c>
      <c r="K37" s="31">
        <v>14</v>
      </c>
      <c r="L37" s="31">
        <v>96</v>
      </c>
      <c r="M37" s="31">
        <v>92</v>
      </c>
      <c r="N37" s="31">
        <v>102</v>
      </c>
      <c r="O37" s="31">
        <v>70</v>
      </c>
      <c r="P37" s="31">
        <v>40</v>
      </c>
      <c r="Q37" s="31">
        <v>43</v>
      </c>
      <c r="R37" s="31">
        <v>25</v>
      </c>
      <c r="S37" s="31">
        <v>17</v>
      </c>
      <c r="T37" s="31">
        <v>27</v>
      </c>
      <c r="U37" s="31">
        <v>25</v>
      </c>
      <c r="V37" s="31">
        <v>27</v>
      </c>
      <c r="W37" s="2">
        <v>69</v>
      </c>
      <c r="X37" s="2">
        <v>40</v>
      </c>
      <c r="Y37" s="2">
        <v>84</v>
      </c>
      <c r="Z37" s="2">
        <v>96</v>
      </c>
      <c r="AA37" s="2">
        <v>62</v>
      </c>
      <c r="AB37" s="2">
        <v>31</v>
      </c>
      <c r="AC37" s="2">
        <v>24</v>
      </c>
      <c r="AD37" s="2">
        <v>18</v>
      </c>
      <c r="AE37" s="2">
        <v>99</v>
      </c>
      <c r="AF37" s="2">
        <v>2</v>
      </c>
      <c r="AG37" s="2" t="s">
        <v>258</v>
      </c>
      <c r="AH37" s="31">
        <v>43</v>
      </c>
      <c r="AI37" s="31">
        <v>61</v>
      </c>
      <c r="AJ37" s="31">
        <v>17</v>
      </c>
      <c r="AK37" s="31">
        <v>13</v>
      </c>
      <c r="AL37" s="31">
        <v>26</v>
      </c>
      <c r="AM37" s="31">
        <v>25</v>
      </c>
      <c r="AN37" s="31">
        <v>26</v>
      </c>
      <c r="AO37" s="31">
        <v>69</v>
      </c>
      <c r="AP37" s="31">
        <v>40</v>
      </c>
    </row>
    <row r="38" spans="1:42" ht="28.15" customHeight="1">
      <c r="A38" s="7" t="s">
        <v>275</v>
      </c>
      <c r="B38" s="30" t="s">
        <v>235</v>
      </c>
      <c r="C38" s="30" t="s">
        <v>208</v>
      </c>
      <c r="D38" s="31" t="s">
        <v>58</v>
      </c>
      <c r="E38" s="31">
        <v>42</v>
      </c>
      <c r="F38" s="31" t="s">
        <v>32</v>
      </c>
      <c r="G38" s="31">
        <v>56</v>
      </c>
      <c r="H38" s="31">
        <v>44</v>
      </c>
      <c r="I38" s="31">
        <v>60</v>
      </c>
      <c r="J38" s="31">
        <v>19</v>
      </c>
      <c r="K38" s="31">
        <v>14</v>
      </c>
      <c r="L38" s="31">
        <v>96</v>
      </c>
      <c r="M38" s="31">
        <v>88</v>
      </c>
      <c r="N38" s="31">
        <v>104</v>
      </c>
      <c r="O38" s="31">
        <v>68</v>
      </c>
      <c r="P38" s="31">
        <v>40</v>
      </c>
      <c r="Q38" s="31">
        <v>44</v>
      </c>
      <c r="R38" s="31">
        <v>24</v>
      </c>
      <c r="S38" s="31">
        <v>17</v>
      </c>
      <c r="T38" s="31">
        <v>27</v>
      </c>
      <c r="U38" s="31">
        <v>24</v>
      </c>
      <c r="V38" s="31">
        <v>26</v>
      </c>
      <c r="W38" s="2">
        <v>68</v>
      </c>
      <c r="X38" s="2">
        <v>40</v>
      </c>
      <c r="Y38" s="2">
        <v>84</v>
      </c>
      <c r="Z38" s="2">
        <v>100</v>
      </c>
      <c r="AA38" s="2">
        <v>72</v>
      </c>
      <c r="AB38" s="2">
        <v>32</v>
      </c>
      <c r="AC38" s="2">
        <v>24</v>
      </c>
      <c r="AD38" s="2">
        <v>19</v>
      </c>
      <c r="AE38" s="2">
        <v>97</v>
      </c>
      <c r="AF38" s="2">
        <v>2</v>
      </c>
      <c r="AG38" s="2" t="s">
        <v>258</v>
      </c>
      <c r="AH38" s="31">
        <v>44</v>
      </c>
      <c r="AI38" s="31">
        <v>60</v>
      </c>
      <c r="AJ38" s="31">
        <v>17</v>
      </c>
      <c r="AK38" s="31">
        <v>12</v>
      </c>
      <c r="AL38" s="31">
        <v>27</v>
      </c>
      <c r="AM38" s="31">
        <v>24</v>
      </c>
      <c r="AN38" s="31">
        <v>27</v>
      </c>
      <c r="AO38" s="31">
        <v>68</v>
      </c>
      <c r="AP38" s="31">
        <v>40</v>
      </c>
    </row>
    <row r="39" spans="1:42" ht="28.15" customHeight="1">
      <c r="A39" s="7" t="s">
        <v>276</v>
      </c>
      <c r="B39" s="30" t="s">
        <v>236</v>
      </c>
      <c r="C39" s="30" t="s">
        <v>208</v>
      </c>
      <c r="D39" s="31" t="s">
        <v>58</v>
      </c>
      <c r="E39" s="31">
        <v>41</v>
      </c>
      <c r="F39" s="31" t="s">
        <v>33</v>
      </c>
      <c r="G39" s="31">
        <v>58</v>
      </c>
      <c r="H39" s="31">
        <v>47</v>
      </c>
      <c r="I39" s="31">
        <v>60</v>
      </c>
      <c r="J39" s="31">
        <v>20</v>
      </c>
      <c r="K39" s="31">
        <v>15</v>
      </c>
      <c r="L39" s="31">
        <v>106</v>
      </c>
      <c r="M39" s="31">
        <v>100</v>
      </c>
      <c r="N39" s="31">
        <v>108</v>
      </c>
      <c r="O39" s="31">
        <v>73</v>
      </c>
      <c r="P39" s="31">
        <v>43</v>
      </c>
      <c r="Q39" s="31">
        <v>47</v>
      </c>
      <c r="R39" s="31">
        <v>26</v>
      </c>
      <c r="S39" s="31">
        <v>19</v>
      </c>
      <c r="T39" s="31">
        <v>30</v>
      </c>
      <c r="U39" s="31">
        <v>27</v>
      </c>
      <c r="V39" s="31">
        <v>30</v>
      </c>
      <c r="W39" s="2">
        <v>72</v>
      </c>
      <c r="X39" s="2">
        <v>43</v>
      </c>
      <c r="Y39" s="2">
        <v>94</v>
      </c>
      <c r="Z39" s="2">
        <v>104</v>
      </c>
      <c r="AA39" s="2">
        <v>70</v>
      </c>
      <c r="AB39" s="2">
        <v>33</v>
      </c>
      <c r="AC39" s="2">
        <v>25</v>
      </c>
      <c r="AD39" s="2">
        <v>19</v>
      </c>
      <c r="AE39" s="2">
        <v>103</v>
      </c>
      <c r="AF39" s="2">
        <v>2</v>
      </c>
      <c r="AG39" s="2" t="s">
        <v>258</v>
      </c>
      <c r="AH39" s="31">
        <v>47</v>
      </c>
      <c r="AI39" s="31">
        <v>60</v>
      </c>
      <c r="AJ39" s="31">
        <v>19</v>
      </c>
      <c r="AK39" s="31">
        <v>13</v>
      </c>
      <c r="AL39" s="31">
        <v>30</v>
      </c>
      <c r="AM39" s="31">
        <v>27</v>
      </c>
      <c r="AN39" s="31">
        <v>30</v>
      </c>
      <c r="AO39" s="31">
        <v>72</v>
      </c>
      <c r="AP39" s="31">
        <v>43</v>
      </c>
    </row>
    <row r="40" spans="1:42" ht="28.15" customHeight="1">
      <c r="A40" s="7" t="s">
        <v>277</v>
      </c>
      <c r="B40" s="30" t="s">
        <v>237</v>
      </c>
      <c r="C40" s="30" t="s">
        <v>208</v>
      </c>
      <c r="D40" s="31" t="s">
        <v>58</v>
      </c>
      <c r="E40" s="31">
        <v>40</v>
      </c>
      <c r="F40" s="31" t="s">
        <v>33</v>
      </c>
      <c r="G40" s="31">
        <v>56</v>
      </c>
      <c r="H40" s="3" t="s">
        <v>304</v>
      </c>
      <c r="I40" s="3" t="s">
        <v>289</v>
      </c>
      <c r="J40" s="3" t="s">
        <v>296</v>
      </c>
      <c r="K40" s="3" t="s">
        <v>291</v>
      </c>
      <c r="L40" s="3" t="s">
        <v>305</v>
      </c>
      <c r="M40" s="3" t="s">
        <v>306</v>
      </c>
      <c r="N40" s="3" t="s">
        <v>305</v>
      </c>
      <c r="O40" s="3" t="s">
        <v>307</v>
      </c>
      <c r="P40" s="3" t="s">
        <v>297</v>
      </c>
      <c r="Q40" s="31">
        <v>48</v>
      </c>
      <c r="R40" s="31">
        <v>23</v>
      </c>
      <c r="S40" s="31">
        <v>19</v>
      </c>
      <c r="T40" s="31">
        <v>30</v>
      </c>
      <c r="U40" s="31">
        <v>28</v>
      </c>
      <c r="V40" s="31">
        <v>30</v>
      </c>
      <c r="W40" s="31">
        <v>71</v>
      </c>
      <c r="X40" s="31">
        <v>43</v>
      </c>
      <c r="Y40" s="31">
        <v>96</v>
      </c>
      <c r="Z40" s="31">
        <v>105</v>
      </c>
      <c r="AA40" s="31">
        <v>68</v>
      </c>
      <c r="AB40" s="31">
        <v>34</v>
      </c>
      <c r="AC40" s="31">
        <v>26</v>
      </c>
      <c r="AD40" s="31">
        <v>19</v>
      </c>
      <c r="AE40" s="31">
        <v>94</v>
      </c>
      <c r="AF40" s="2">
        <v>2</v>
      </c>
      <c r="AG40" s="2" t="s">
        <v>258</v>
      </c>
      <c r="AH40" s="2">
        <v>48</v>
      </c>
      <c r="AI40" s="2">
        <v>56</v>
      </c>
      <c r="AJ40" s="2">
        <v>19</v>
      </c>
      <c r="AK40" s="2">
        <v>13</v>
      </c>
      <c r="AL40" s="2">
        <v>30</v>
      </c>
      <c r="AM40" s="2">
        <v>28</v>
      </c>
      <c r="AN40" s="2">
        <v>30</v>
      </c>
      <c r="AO40" s="2">
        <v>70</v>
      </c>
      <c r="AP40" s="2">
        <v>43</v>
      </c>
    </row>
    <row r="41" spans="1:42" ht="28.15" customHeight="1">
      <c r="A41" s="7" t="s">
        <v>278</v>
      </c>
      <c r="B41" s="30" t="s">
        <v>238</v>
      </c>
      <c r="C41" s="30" t="s">
        <v>208</v>
      </c>
      <c r="D41" s="31" t="s">
        <v>58</v>
      </c>
      <c r="E41" s="31">
        <v>42</v>
      </c>
      <c r="F41" s="31" t="s">
        <v>35</v>
      </c>
      <c r="G41" s="31">
        <v>57</v>
      </c>
      <c r="H41" s="3" t="s">
        <v>301</v>
      </c>
      <c r="I41" s="3" t="s">
        <v>299</v>
      </c>
      <c r="J41" s="3" t="s">
        <v>296</v>
      </c>
      <c r="K41" s="3" t="s">
        <v>291</v>
      </c>
      <c r="L41" s="3" t="s">
        <v>298</v>
      </c>
      <c r="M41" s="3" t="s">
        <v>302</v>
      </c>
      <c r="N41" s="3" t="s">
        <v>308</v>
      </c>
      <c r="O41" s="3" t="s">
        <v>300</v>
      </c>
      <c r="P41" s="3" t="s">
        <v>293</v>
      </c>
      <c r="Q41" s="31">
        <v>47</v>
      </c>
      <c r="R41" s="31">
        <v>25</v>
      </c>
      <c r="S41" s="31">
        <v>19</v>
      </c>
      <c r="T41" s="31">
        <v>30</v>
      </c>
      <c r="U41" s="31">
        <v>28</v>
      </c>
      <c r="V41" s="31">
        <v>30</v>
      </c>
      <c r="W41" s="31">
        <v>73</v>
      </c>
      <c r="X41" s="31">
        <v>42</v>
      </c>
      <c r="Y41" s="31">
        <v>96</v>
      </c>
      <c r="Z41" s="31">
        <v>106</v>
      </c>
      <c r="AA41" s="31">
        <v>66</v>
      </c>
      <c r="AB41" s="31">
        <v>34</v>
      </c>
      <c r="AC41" s="31">
        <v>26</v>
      </c>
      <c r="AD41" s="31">
        <v>19</v>
      </c>
      <c r="AE41" s="31">
        <v>102</v>
      </c>
      <c r="AF41" s="2">
        <v>2</v>
      </c>
      <c r="AG41" s="2" t="s">
        <v>258</v>
      </c>
      <c r="AH41" s="2">
        <v>47</v>
      </c>
      <c r="AI41" s="2">
        <v>59</v>
      </c>
      <c r="AJ41" s="2">
        <v>19</v>
      </c>
      <c r="AK41" s="2">
        <v>13</v>
      </c>
      <c r="AL41" s="2">
        <v>30</v>
      </c>
      <c r="AM41" s="2">
        <v>28</v>
      </c>
      <c r="AN41" s="2">
        <v>30</v>
      </c>
      <c r="AO41" s="2">
        <v>73</v>
      </c>
      <c r="AP41" s="2">
        <v>42</v>
      </c>
    </row>
    <row r="42" spans="1:42" ht="28.15" customHeight="1">
      <c r="A42" s="7" t="s">
        <v>279</v>
      </c>
      <c r="B42" s="30" t="s">
        <v>239</v>
      </c>
      <c r="C42" s="30" t="s">
        <v>208</v>
      </c>
      <c r="D42" s="31" t="s">
        <v>58</v>
      </c>
      <c r="E42" s="31">
        <v>43</v>
      </c>
      <c r="F42" s="31" t="s">
        <v>35</v>
      </c>
      <c r="G42" s="31">
        <v>58</v>
      </c>
      <c r="H42" s="3" t="s">
        <v>304</v>
      </c>
      <c r="I42" s="3" t="s">
        <v>309</v>
      </c>
      <c r="J42" s="3" t="s">
        <v>296</v>
      </c>
      <c r="K42" s="3" t="s">
        <v>295</v>
      </c>
      <c r="L42" s="3" t="s">
        <v>305</v>
      </c>
      <c r="M42" s="3" t="s">
        <v>311</v>
      </c>
      <c r="N42" s="3" t="s">
        <v>292</v>
      </c>
      <c r="O42" s="3" t="s">
        <v>294</v>
      </c>
      <c r="P42" s="3" t="s">
        <v>297</v>
      </c>
      <c r="Q42" s="31">
        <v>48</v>
      </c>
      <c r="R42" s="31">
        <v>24</v>
      </c>
      <c r="S42" s="31">
        <v>19</v>
      </c>
      <c r="T42" s="31">
        <v>30</v>
      </c>
      <c r="U42" s="31">
        <v>27</v>
      </c>
      <c r="V42" s="31">
        <v>30</v>
      </c>
      <c r="W42" s="31">
        <v>71</v>
      </c>
      <c r="X42" s="31">
        <v>43</v>
      </c>
      <c r="Y42" s="31">
        <v>95</v>
      </c>
      <c r="Z42" s="31">
        <v>107</v>
      </c>
      <c r="AA42" s="31">
        <v>71</v>
      </c>
      <c r="AB42" s="31">
        <v>35</v>
      </c>
      <c r="AC42" s="31">
        <v>25</v>
      </c>
      <c r="AD42" s="31">
        <v>19</v>
      </c>
      <c r="AE42" s="31">
        <v>95</v>
      </c>
      <c r="AF42" s="2">
        <v>2</v>
      </c>
      <c r="AG42" s="2" t="s">
        <v>258</v>
      </c>
      <c r="AH42" s="2">
        <v>48</v>
      </c>
      <c r="AI42" s="2">
        <v>60</v>
      </c>
      <c r="AJ42" s="2">
        <v>19</v>
      </c>
      <c r="AK42" s="2">
        <v>13</v>
      </c>
      <c r="AL42" s="2">
        <v>30</v>
      </c>
      <c r="AM42" s="2">
        <v>28</v>
      </c>
      <c r="AN42" s="2">
        <v>30</v>
      </c>
      <c r="AO42" s="2">
        <v>71</v>
      </c>
      <c r="AP42" s="2">
        <v>43</v>
      </c>
    </row>
    <row r="43" spans="1:42" ht="28.15" customHeight="1">
      <c r="A43" s="7" t="s">
        <v>280</v>
      </c>
      <c r="B43" s="30" t="s">
        <v>240</v>
      </c>
      <c r="C43" s="30" t="s">
        <v>208</v>
      </c>
      <c r="D43" s="31" t="s">
        <v>58</v>
      </c>
      <c r="E43" s="31">
        <v>43</v>
      </c>
      <c r="F43" s="31" t="s">
        <v>35</v>
      </c>
      <c r="G43" s="31">
        <v>59</v>
      </c>
      <c r="H43" s="3" t="s">
        <v>301</v>
      </c>
      <c r="I43" s="3" t="s">
        <v>303</v>
      </c>
      <c r="J43" s="3" t="s">
        <v>295</v>
      </c>
      <c r="K43" s="3" t="s">
        <v>290</v>
      </c>
      <c r="L43" s="3" t="s">
        <v>298</v>
      </c>
      <c r="M43" s="3" t="s">
        <v>306</v>
      </c>
      <c r="N43" s="3" t="s">
        <v>310</v>
      </c>
      <c r="O43" s="3" t="s">
        <v>294</v>
      </c>
      <c r="P43" s="3" t="s">
        <v>297</v>
      </c>
      <c r="Q43" s="31">
        <v>47</v>
      </c>
      <c r="R43" s="31">
        <v>24</v>
      </c>
      <c r="S43" s="31">
        <v>18</v>
      </c>
      <c r="T43" s="31">
        <v>28</v>
      </c>
      <c r="U43" s="31">
        <v>26</v>
      </c>
      <c r="V43" s="31">
        <v>28</v>
      </c>
      <c r="W43" s="31">
        <v>72</v>
      </c>
      <c r="X43" s="31">
        <v>43</v>
      </c>
      <c r="Y43" s="31">
        <v>93</v>
      </c>
      <c r="Z43" s="31">
        <v>113</v>
      </c>
      <c r="AA43" s="31">
        <v>70</v>
      </c>
      <c r="AB43" s="31">
        <v>34</v>
      </c>
      <c r="AC43" s="31">
        <v>26</v>
      </c>
      <c r="AD43" s="31">
        <v>21</v>
      </c>
      <c r="AE43" s="31">
        <v>97</v>
      </c>
      <c r="AF43" s="2">
        <v>2</v>
      </c>
      <c r="AG43" s="2" t="s">
        <v>258</v>
      </c>
      <c r="AH43" s="2">
        <v>47</v>
      </c>
      <c r="AI43" s="2">
        <v>62</v>
      </c>
      <c r="AJ43" s="2">
        <v>18</v>
      </c>
      <c r="AK43" s="2">
        <v>13</v>
      </c>
      <c r="AL43" s="2">
        <v>28</v>
      </c>
      <c r="AM43" s="2">
        <v>26</v>
      </c>
      <c r="AN43" s="2">
        <v>28</v>
      </c>
      <c r="AO43" s="2">
        <v>71</v>
      </c>
      <c r="AP43" s="2">
        <v>43</v>
      </c>
    </row>
    <row r="44" spans="1:42" ht="28.15" customHeight="1">
      <c r="A44" s="7" t="s">
        <v>346</v>
      </c>
      <c r="B44" s="30" t="s">
        <v>313</v>
      </c>
      <c r="C44" s="30" t="s">
        <v>208</v>
      </c>
      <c r="D44" s="31" t="s">
        <v>58</v>
      </c>
      <c r="E44" s="31"/>
      <c r="F44" s="31"/>
      <c r="G44" s="38"/>
      <c r="H44" s="3">
        <v>49</v>
      </c>
      <c r="I44" s="3">
        <v>59</v>
      </c>
      <c r="J44" s="3">
        <v>22</v>
      </c>
      <c r="K44" s="3">
        <v>15</v>
      </c>
      <c r="L44" s="3">
        <v>110</v>
      </c>
      <c r="M44" s="3">
        <v>108</v>
      </c>
      <c r="N44" s="3">
        <v>118</v>
      </c>
      <c r="O44" s="3">
        <v>43</v>
      </c>
      <c r="P44" s="3">
        <v>77</v>
      </c>
      <c r="Q44" s="3">
        <v>49</v>
      </c>
      <c r="R44" s="3">
        <v>25</v>
      </c>
      <c r="S44" s="3">
        <v>20</v>
      </c>
      <c r="T44" s="3">
        <v>30</v>
      </c>
      <c r="U44" s="3">
        <v>28</v>
      </c>
      <c r="V44" s="3">
        <v>30</v>
      </c>
      <c r="W44" s="3">
        <v>43</v>
      </c>
      <c r="X44" s="38">
        <v>77</v>
      </c>
      <c r="Y44" s="38">
        <v>102</v>
      </c>
      <c r="Z44" s="38">
        <v>116</v>
      </c>
      <c r="AA44" s="38">
        <v>70</v>
      </c>
      <c r="AB44" s="38">
        <v>36</v>
      </c>
      <c r="AC44" s="38">
        <v>27</v>
      </c>
      <c r="AD44" s="38">
        <v>22</v>
      </c>
      <c r="AE44" s="37">
        <v>98</v>
      </c>
      <c r="AF44" s="2">
        <v>3</v>
      </c>
      <c r="AG44" s="2" t="s">
        <v>312</v>
      </c>
    </row>
    <row r="45" spans="1:42" ht="28.15" customHeight="1">
      <c r="A45" s="7" t="s">
        <v>347</v>
      </c>
      <c r="B45" s="30" t="s">
        <v>314</v>
      </c>
      <c r="C45" s="30" t="s">
        <v>208</v>
      </c>
      <c r="D45" s="31" t="s">
        <v>58</v>
      </c>
      <c r="E45" s="31">
        <v>42</v>
      </c>
      <c r="F45" s="31" t="s">
        <v>32</v>
      </c>
      <c r="G45" s="38">
        <v>55</v>
      </c>
      <c r="H45" s="3">
        <v>45</v>
      </c>
      <c r="I45" s="3">
        <v>56</v>
      </c>
      <c r="J45" s="3">
        <v>18</v>
      </c>
      <c r="K45" s="3">
        <v>14</v>
      </c>
      <c r="L45" s="3">
        <v>86</v>
      </c>
      <c r="M45" s="3">
        <v>81</v>
      </c>
      <c r="N45" s="3">
        <v>99</v>
      </c>
      <c r="O45" s="3">
        <v>68</v>
      </c>
      <c r="P45" s="3">
        <v>37</v>
      </c>
      <c r="Q45" s="3">
        <v>44</v>
      </c>
      <c r="R45" s="3">
        <v>22</v>
      </c>
      <c r="S45" s="3">
        <v>17</v>
      </c>
      <c r="T45" s="3">
        <v>27</v>
      </c>
      <c r="U45" s="3">
        <v>25</v>
      </c>
      <c r="V45" s="3">
        <v>27</v>
      </c>
      <c r="W45" s="3">
        <v>68</v>
      </c>
      <c r="X45" s="3">
        <v>37</v>
      </c>
      <c r="Y45" s="38">
        <v>78</v>
      </c>
      <c r="Z45" s="38">
        <v>97</v>
      </c>
      <c r="AA45" s="38">
        <v>60</v>
      </c>
      <c r="AB45" s="38">
        <v>29</v>
      </c>
      <c r="AC45" s="38">
        <v>23</v>
      </c>
      <c r="AD45" s="38">
        <v>19</v>
      </c>
      <c r="AE45" s="38">
        <v>87</v>
      </c>
      <c r="AF45" s="2">
        <v>3</v>
      </c>
      <c r="AG45" s="2" t="s">
        <v>312</v>
      </c>
    </row>
    <row r="46" spans="1:42" ht="28.15" customHeight="1">
      <c r="A46" s="7" t="s">
        <v>348</v>
      </c>
      <c r="B46" s="30" t="s">
        <v>337</v>
      </c>
      <c r="C46" s="30" t="s">
        <v>208</v>
      </c>
      <c r="D46" s="31" t="s">
        <v>58</v>
      </c>
      <c r="E46" s="31">
        <v>40</v>
      </c>
      <c r="F46" s="31" t="s">
        <v>33</v>
      </c>
      <c r="G46" s="38">
        <v>57</v>
      </c>
      <c r="H46" s="3">
        <v>45</v>
      </c>
      <c r="I46" s="3">
        <v>58</v>
      </c>
      <c r="J46" s="3">
        <v>19</v>
      </c>
      <c r="K46" s="3">
        <v>14</v>
      </c>
      <c r="L46" s="3">
        <v>102</v>
      </c>
      <c r="M46" s="3">
        <v>99</v>
      </c>
      <c r="N46" s="3">
        <v>107</v>
      </c>
      <c r="O46" s="3">
        <v>68</v>
      </c>
      <c r="P46" s="3">
        <v>40</v>
      </c>
      <c r="Q46" s="3">
        <v>45</v>
      </c>
      <c r="R46" s="3">
        <v>25</v>
      </c>
      <c r="S46" s="3">
        <v>18</v>
      </c>
      <c r="T46" s="3">
        <v>29</v>
      </c>
      <c r="U46" s="3">
        <v>27</v>
      </c>
      <c r="V46" s="3">
        <v>29</v>
      </c>
      <c r="W46" s="3">
        <v>68</v>
      </c>
      <c r="X46" s="37">
        <v>40</v>
      </c>
      <c r="Y46" s="37">
        <v>91</v>
      </c>
      <c r="Z46" s="37">
        <v>105</v>
      </c>
      <c r="AA46" s="37">
        <v>66</v>
      </c>
      <c r="AB46" s="37">
        <v>33</v>
      </c>
      <c r="AC46" s="37">
        <v>24</v>
      </c>
      <c r="AD46" s="37">
        <v>19</v>
      </c>
      <c r="AE46" s="37">
        <v>96</v>
      </c>
      <c r="AF46" s="2">
        <v>3</v>
      </c>
      <c r="AG46" s="2" t="s">
        <v>312</v>
      </c>
    </row>
    <row r="47" spans="1:42" ht="28.15" customHeight="1">
      <c r="A47" s="7" t="s">
        <v>349</v>
      </c>
      <c r="B47" s="30" t="s">
        <v>338</v>
      </c>
      <c r="C47" s="30" t="s">
        <v>208</v>
      </c>
      <c r="D47" s="31" t="s">
        <v>58</v>
      </c>
      <c r="E47" s="31">
        <v>42</v>
      </c>
      <c r="F47" s="31" t="s">
        <v>35</v>
      </c>
      <c r="G47" s="38">
        <v>57</v>
      </c>
      <c r="H47" s="3">
        <v>48</v>
      </c>
      <c r="I47" s="3">
        <v>56</v>
      </c>
      <c r="J47" s="3">
        <v>21</v>
      </c>
      <c r="K47" s="3">
        <v>16</v>
      </c>
      <c r="L47" s="3">
        <v>115</v>
      </c>
      <c r="M47" s="3">
        <v>114</v>
      </c>
      <c r="N47" s="3">
        <v>120</v>
      </c>
      <c r="O47" s="3">
        <v>70</v>
      </c>
      <c r="P47" s="3">
        <v>46</v>
      </c>
      <c r="Q47" s="38">
        <v>48</v>
      </c>
      <c r="R47" s="38">
        <v>24</v>
      </c>
      <c r="S47" s="38">
        <v>20</v>
      </c>
      <c r="T47" s="38">
        <v>31</v>
      </c>
      <c r="U47" s="38">
        <v>30</v>
      </c>
      <c r="V47" s="38">
        <v>31</v>
      </c>
      <c r="W47" s="38">
        <v>70</v>
      </c>
      <c r="X47" s="38">
        <v>46</v>
      </c>
      <c r="Y47" s="38">
        <v>108</v>
      </c>
      <c r="Z47" s="38">
        <v>115</v>
      </c>
      <c r="AA47" s="38">
        <v>77</v>
      </c>
      <c r="AB47" s="38">
        <v>37</v>
      </c>
      <c r="AC47" s="38">
        <v>26</v>
      </c>
      <c r="AD47" s="38">
        <v>23</v>
      </c>
      <c r="AE47" s="38">
        <v>95</v>
      </c>
      <c r="AF47" s="2">
        <v>3</v>
      </c>
      <c r="AG47" s="2" t="s">
        <v>312</v>
      </c>
    </row>
    <row r="48" spans="1:42" ht="28.15" customHeight="1">
      <c r="A48" s="7" t="s">
        <v>350</v>
      </c>
      <c r="B48" s="30" t="s">
        <v>339</v>
      </c>
      <c r="C48" s="30" t="s">
        <v>208</v>
      </c>
      <c r="D48" s="31" t="s">
        <v>58</v>
      </c>
      <c r="E48" s="31">
        <v>41</v>
      </c>
      <c r="F48" s="31" t="s">
        <v>33</v>
      </c>
      <c r="G48" s="38">
        <v>58</v>
      </c>
      <c r="H48" s="3">
        <v>47</v>
      </c>
      <c r="I48" s="3">
        <v>57</v>
      </c>
      <c r="J48" s="3">
        <v>19</v>
      </c>
      <c r="K48" s="3">
        <v>14</v>
      </c>
      <c r="L48" s="3">
        <v>109</v>
      </c>
      <c r="M48" s="3">
        <v>104</v>
      </c>
      <c r="N48" s="3">
        <v>116</v>
      </c>
      <c r="O48" s="3">
        <v>69</v>
      </c>
      <c r="P48" s="3">
        <v>42</v>
      </c>
      <c r="Q48" s="38">
        <v>47</v>
      </c>
      <c r="R48" s="38">
        <v>26</v>
      </c>
      <c r="S48" s="38">
        <v>18</v>
      </c>
      <c r="T48" s="38">
        <v>29</v>
      </c>
      <c r="U48" s="38">
        <v>28</v>
      </c>
      <c r="V48" s="38">
        <v>29</v>
      </c>
      <c r="W48" s="38">
        <v>69</v>
      </c>
      <c r="X48" s="38">
        <v>42</v>
      </c>
      <c r="Y48" s="38">
        <v>93</v>
      </c>
      <c r="Z48" s="38">
        <v>114</v>
      </c>
      <c r="AA48" s="38">
        <v>72</v>
      </c>
      <c r="AB48" s="38">
        <v>35</v>
      </c>
      <c r="AC48" s="38">
        <v>25</v>
      </c>
      <c r="AD48" s="38">
        <v>20</v>
      </c>
      <c r="AE48" s="38">
        <v>97</v>
      </c>
      <c r="AF48" s="2">
        <v>3</v>
      </c>
      <c r="AG48" s="2" t="s">
        <v>312</v>
      </c>
    </row>
    <row r="49" spans="1:42" ht="28.15" customHeight="1">
      <c r="A49" s="7" t="s">
        <v>351</v>
      </c>
      <c r="B49" s="30" t="s">
        <v>340</v>
      </c>
      <c r="C49" s="30" t="s">
        <v>208</v>
      </c>
      <c r="D49" s="31" t="s">
        <v>58</v>
      </c>
      <c r="E49" s="31">
        <v>39</v>
      </c>
      <c r="F49" s="31" t="s">
        <v>33</v>
      </c>
      <c r="G49" s="38">
        <v>58</v>
      </c>
      <c r="H49" s="3">
        <v>47</v>
      </c>
      <c r="I49" s="3">
        <v>56</v>
      </c>
      <c r="J49" s="3">
        <v>20</v>
      </c>
      <c r="K49" s="3">
        <v>15</v>
      </c>
      <c r="L49" s="3">
        <v>107</v>
      </c>
      <c r="M49" s="3">
        <v>104</v>
      </c>
      <c r="N49" s="3">
        <v>110</v>
      </c>
      <c r="O49" s="3">
        <v>69</v>
      </c>
      <c r="P49" s="3">
        <v>43</v>
      </c>
      <c r="Q49" s="38">
        <v>47</v>
      </c>
      <c r="R49" s="38">
        <v>24</v>
      </c>
      <c r="S49" s="38">
        <v>18</v>
      </c>
      <c r="T49" s="38">
        <v>30</v>
      </c>
      <c r="U49" s="38">
        <v>28</v>
      </c>
      <c r="V49" s="38">
        <v>30</v>
      </c>
      <c r="W49" s="38">
        <v>69</v>
      </c>
      <c r="X49" s="38">
        <v>43</v>
      </c>
      <c r="Y49" s="38">
        <v>95</v>
      </c>
      <c r="Z49" s="38">
        <v>107</v>
      </c>
      <c r="AA49" s="38">
        <v>68</v>
      </c>
      <c r="AB49" s="38">
        <v>34</v>
      </c>
      <c r="AC49" s="38">
        <v>24</v>
      </c>
      <c r="AD49" s="38">
        <v>19</v>
      </c>
      <c r="AE49" s="38">
        <v>93</v>
      </c>
      <c r="AF49" s="2">
        <v>3</v>
      </c>
      <c r="AG49" s="2" t="s">
        <v>312</v>
      </c>
    </row>
    <row r="50" spans="1:42" ht="28.15" customHeight="1">
      <c r="A50" s="7" t="s">
        <v>352</v>
      </c>
      <c r="B50" s="30" t="s">
        <v>341</v>
      </c>
      <c r="C50" s="30" t="s">
        <v>208</v>
      </c>
      <c r="D50" s="31" t="s">
        <v>58</v>
      </c>
      <c r="E50" s="31">
        <v>40</v>
      </c>
      <c r="F50" s="31" t="s">
        <v>35</v>
      </c>
      <c r="G50" s="38">
        <v>57</v>
      </c>
      <c r="H50" s="3">
        <v>44</v>
      </c>
      <c r="I50" s="3">
        <v>58</v>
      </c>
      <c r="J50" s="3">
        <v>18</v>
      </c>
      <c r="K50" s="3">
        <v>14</v>
      </c>
      <c r="L50" s="3">
        <v>106</v>
      </c>
      <c r="M50" s="3">
        <v>103</v>
      </c>
      <c r="N50" s="3">
        <v>110</v>
      </c>
      <c r="O50" s="3">
        <v>73</v>
      </c>
      <c r="P50" s="3">
        <v>40</v>
      </c>
      <c r="Q50" s="38">
        <v>44</v>
      </c>
      <c r="R50" s="38">
        <v>26</v>
      </c>
      <c r="S50" s="38">
        <v>17</v>
      </c>
      <c r="T50" s="38">
        <v>29</v>
      </c>
      <c r="U50" s="38">
        <v>27</v>
      </c>
      <c r="V50" s="38">
        <v>29</v>
      </c>
      <c r="W50" s="38">
        <v>73</v>
      </c>
      <c r="X50" s="38">
        <v>40</v>
      </c>
      <c r="Y50" s="38">
        <v>90</v>
      </c>
      <c r="Z50" s="38">
        <v>102</v>
      </c>
      <c r="AA50" s="38">
        <v>64</v>
      </c>
      <c r="AB50" s="38">
        <v>33</v>
      </c>
      <c r="AC50" s="38">
        <v>24</v>
      </c>
      <c r="AD50" s="38">
        <v>20</v>
      </c>
      <c r="AE50" s="38">
        <v>97</v>
      </c>
      <c r="AF50" s="2">
        <v>3</v>
      </c>
      <c r="AG50" s="2" t="s">
        <v>312</v>
      </c>
    </row>
    <row r="51" spans="1:42" ht="28.15" customHeight="1">
      <c r="A51" s="7" t="s">
        <v>353</v>
      </c>
      <c r="B51" s="30" t="s">
        <v>342</v>
      </c>
      <c r="C51" s="30" t="s">
        <v>208</v>
      </c>
      <c r="D51" s="31" t="s">
        <v>58</v>
      </c>
      <c r="E51" s="31">
        <v>43</v>
      </c>
      <c r="F51" s="31" t="s">
        <v>35</v>
      </c>
      <c r="G51" s="38">
        <v>59</v>
      </c>
      <c r="H51" s="3">
        <v>48</v>
      </c>
      <c r="I51" s="3">
        <v>61</v>
      </c>
      <c r="J51" s="3">
        <v>20</v>
      </c>
      <c r="K51" s="3">
        <v>15</v>
      </c>
      <c r="L51" s="3">
        <v>110</v>
      </c>
      <c r="M51" s="3">
        <v>108</v>
      </c>
      <c r="N51" s="3">
        <v>114</v>
      </c>
      <c r="O51" s="3">
        <v>72</v>
      </c>
      <c r="P51" s="3">
        <v>44</v>
      </c>
      <c r="Q51" s="38">
        <v>48</v>
      </c>
      <c r="R51" s="38">
        <v>25</v>
      </c>
      <c r="S51" s="38">
        <v>19</v>
      </c>
      <c r="T51" s="38">
        <v>30</v>
      </c>
      <c r="U51" s="38">
        <v>28</v>
      </c>
      <c r="V51" s="38">
        <v>30</v>
      </c>
      <c r="W51" s="38">
        <v>72</v>
      </c>
      <c r="X51" s="38">
        <v>44</v>
      </c>
      <c r="Y51" s="38">
        <v>99</v>
      </c>
      <c r="Z51" s="38">
        <v>110</v>
      </c>
      <c r="AA51" s="38">
        <v>70</v>
      </c>
      <c r="AB51" s="38">
        <v>35</v>
      </c>
      <c r="AC51" s="38">
        <v>25</v>
      </c>
      <c r="AD51" s="38">
        <v>20</v>
      </c>
      <c r="AE51" s="38">
        <v>98</v>
      </c>
      <c r="AF51" s="2">
        <v>3</v>
      </c>
      <c r="AG51" s="2" t="s">
        <v>312</v>
      </c>
    </row>
    <row r="52" spans="1:42" ht="28.15" customHeight="1">
      <c r="A52" s="7" t="s">
        <v>354</v>
      </c>
      <c r="B52" s="30" t="s">
        <v>343</v>
      </c>
      <c r="C52" s="30" t="s">
        <v>208</v>
      </c>
      <c r="D52" s="31" t="s">
        <v>58</v>
      </c>
      <c r="E52" s="31"/>
      <c r="F52" s="31"/>
      <c r="G52" s="38"/>
      <c r="H52" s="3">
        <v>46</v>
      </c>
      <c r="I52" s="3">
        <v>56</v>
      </c>
      <c r="J52" s="3">
        <v>19</v>
      </c>
      <c r="K52" s="3">
        <v>14</v>
      </c>
      <c r="L52" s="3">
        <v>96</v>
      </c>
      <c r="M52" s="3">
        <v>88</v>
      </c>
      <c r="N52" s="3">
        <v>104</v>
      </c>
      <c r="O52" s="3">
        <v>70</v>
      </c>
      <c r="P52" s="3">
        <v>42</v>
      </c>
      <c r="Q52" s="38">
        <v>46</v>
      </c>
      <c r="R52" s="38">
        <v>26</v>
      </c>
      <c r="S52" s="38">
        <v>17</v>
      </c>
      <c r="T52" s="38">
        <v>27</v>
      </c>
      <c r="U52" s="38">
        <v>25</v>
      </c>
      <c r="V52" s="38">
        <v>27</v>
      </c>
      <c r="W52" s="38">
        <v>70</v>
      </c>
      <c r="X52" s="38">
        <v>42</v>
      </c>
      <c r="Y52" s="38">
        <v>84</v>
      </c>
      <c r="Z52" s="38">
        <v>102</v>
      </c>
      <c r="AA52" s="38">
        <v>66</v>
      </c>
      <c r="AB52" s="38">
        <v>32</v>
      </c>
      <c r="AC52" s="38">
        <v>26</v>
      </c>
      <c r="AD52" s="38">
        <v>21</v>
      </c>
      <c r="AE52" s="38">
        <v>96</v>
      </c>
      <c r="AF52" s="2">
        <v>3</v>
      </c>
      <c r="AG52" s="2" t="s">
        <v>312</v>
      </c>
    </row>
    <row r="53" spans="1:42" ht="28.15" customHeight="1">
      <c r="A53" s="7" t="s">
        <v>355</v>
      </c>
      <c r="B53" s="30" t="s">
        <v>344</v>
      </c>
      <c r="C53" s="30" t="s">
        <v>208</v>
      </c>
      <c r="D53" s="31" t="s">
        <v>58</v>
      </c>
      <c r="E53" s="31">
        <v>40</v>
      </c>
      <c r="F53" s="31" t="s">
        <v>35</v>
      </c>
      <c r="G53" s="38">
        <v>58</v>
      </c>
      <c r="H53" s="3">
        <v>46</v>
      </c>
      <c r="I53" s="3">
        <v>55</v>
      </c>
      <c r="J53" s="3">
        <v>20</v>
      </c>
      <c r="K53" s="3">
        <v>14</v>
      </c>
      <c r="L53" s="3">
        <v>108</v>
      </c>
      <c r="M53" s="3">
        <v>104</v>
      </c>
      <c r="N53" s="3">
        <v>114</v>
      </c>
      <c r="O53" s="3">
        <v>70</v>
      </c>
      <c r="P53" s="3">
        <v>42</v>
      </c>
      <c r="Q53" s="38">
        <v>46</v>
      </c>
      <c r="R53" s="38">
        <v>23</v>
      </c>
      <c r="S53" s="38">
        <v>18</v>
      </c>
      <c r="T53" s="38">
        <v>29</v>
      </c>
      <c r="U53" s="38">
        <v>27</v>
      </c>
      <c r="V53" s="38">
        <v>29</v>
      </c>
      <c r="W53" s="38">
        <v>70</v>
      </c>
      <c r="X53" s="38">
        <v>42</v>
      </c>
      <c r="Y53" s="38">
        <v>92</v>
      </c>
      <c r="Z53" s="38">
        <v>112</v>
      </c>
      <c r="AA53" s="38">
        <v>65</v>
      </c>
      <c r="AB53" s="38">
        <v>33</v>
      </c>
      <c r="AC53" s="38">
        <v>26</v>
      </c>
      <c r="AD53" s="38">
        <v>20</v>
      </c>
      <c r="AE53" s="38">
        <v>94</v>
      </c>
      <c r="AF53" s="2">
        <v>3</v>
      </c>
      <c r="AG53" s="2" t="s">
        <v>312</v>
      </c>
    </row>
    <row r="54" spans="1:42" ht="28.15" customHeight="1">
      <c r="A54" s="7" t="s">
        <v>356</v>
      </c>
      <c r="B54" s="30" t="s">
        <v>345</v>
      </c>
      <c r="C54" s="30" t="s">
        <v>208</v>
      </c>
      <c r="D54" s="31" t="s">
        <v>58</v>
      </c>
      <c r="E54" s="31">
        <v>41</v>
      </c>
      <c r="F54" s="31" t="s">
        <v>34</v>
      </c>
      <c r="G54" s="38">
        <v>58</v>
      </c>
      <c r="H54" s="3">
        <v>50</v>
      </c>
      <c r="I54" s="3">
        <v>63</v>
      </c>
      <c r="J54" s="3">
        <v>20</v>
      </c>
      <c r="K54" s="3">
        <v>16</v>
      </c>
      <c r="L54" s="3">
        <v>112</v>
      </c>
      <c r="M54" s="3">
        <v>110</v>
      </c>
      <c r="N54" s="3">
        <v>115</v>
      </c>
      <c r="O54" s="3">
        <v>74</v>
      </c>
      <c r="P54" s="3">
        <v>46</v>
      </c>
      <c r="Q54" s="38">
        <v>50</v>
      </c>
      <c r="R54" s="38">
        <v>26</v>
      </c>
      <c r="S54" s="38">
        <v>20</v>
      </c>
      <c r="T54" s="38">
        <v>30</v>
      </c>
      <c r="U54" s="38">
        <v>29</v>
      </c>
      <c r="V54" s="38">
        <v>30</v>
      </c>
      <c r="W54" s="38">
        <v>73</v>
      </c>
      <c r="X54" s="38">
        <v>46</v>
      </c>
      <c r="Y54" s="38">
        <v>100</v>
      </c>
      <c r="Z54" s="38">
        <v>112</v>
      </c>
      <c r="AA54" s="38">
        <v>72</v>
      </c>
      <c r="AB54" s="38">
        <v>36</v>
      </c>
      <c r="AC54" s="38">
        <v>26</v>
      </c>
      <c r="AD54" s="38">
        <v>21</v>
      </c>
      <c r="AE54" s="38">
        <v>99</v>
      </c>
      <c r="AF54" s="2">
        <v>3</v>
      </c>
      <c r="AG54" s="2" t="s">
        <v>312</v>
      </c>
    </row>
    <row r="55" spans="1:42" ht="28.15" customHeight="1">
      <c r="A55" s="7" t="s">
        <v>403</v>
      </c>
      <c r="B55" s="30" t="s">
        <v>417</v>
      </c>
      <c r="C55" s="30" t="s">
        <v>208</v>
      </c>
      <c r="D55" s="31" t="s">
        <v>58</v>
      </c>
      <c r="E55" s="31">
        <v>43</v>
      </c>
      <c r="F55" s="31" t="s">
        <v>35</v>
      </c>
      <c r="G55" s="38" t="s">
        <v>421</v>
      </c>
      <c r="H55" s="3" t="s">
        <v>304</v>
      </c>
      <c r="I55" s="3" t="s">
        <v>303</v>
      </c>
      <c r="J55" s="3" t="s">
        <v>296</v>
      </c>
      <c r="K55" s="3" t="s">
        <v>291</v>
      </c>
      <c r="L55" s="3" t="s">
        <v>428</v>
      </c>
      <c r="M55" s="3" t="s">
        <v>435</v>
      </c>
      <c r="N55" s="3" t="s">
        <v>428</v>
      </c>
      <c r="O55" s="3" t="s">
        <v>422</v>
      </c>
      <c r="P55" s="3" t="s">
        <v>297</v>
      </c>
      <c r="Q55" s="3">
        <v>48</v>
      </c>
      <c r="R55" s="3">
        <v>26</v>
      </c>
      <c r="S55" s="3">
        <v>19</v>
      </c>
      <c r="T55" s="3">
        <v>30</v>
      </c>
      <c r="U55" s="3">
        <v>28</v>
      </c>
      <c r="V55" s="3">
        <v>30</v>
      </c>
      <c r="W55" s="3">
        <v>76</v>
      </c>
      <c r="X55" s="3">
        <v>43</v>
      </c>
      <c r="Y55" s="3">
        <v>97</v>
      </c>
      <c r="Z55" s="38">
        <v>109</v>
      </c>
      <c r="AA55" s="38">
        <v>74</v>
      </c>
      <c r="AB55" s="38">
        <v>35</v>
      </c>
      <c r="AC55" s="38">
        <v>26</v>
      </c>
      <c r="AD55" s="38">
        <v>22</v>
      </c>
      <c r="AE55" s="38">
        <v>102</v>
      </c>
      <c r="AF55" s="2">
        <v>4</v>
      </c>
      <c r="AH55" s="2">
        <v>48</v>
      </c>
      <c r="AI55" s="2">
        <v>64</v>
      </c>
      <c r="AJ55" s="2">
        <v>19</v>
      </c>
      <c r="AK55" s="2">
        <v>13</v>
      </c>
      <c r="AL55" s="2">
        <v>30</v>
      </c>
      <c r="AM55" s="2">
        <v>28</v>
      </c>
      <c r="AN55" s="2">
        <v>30</v>
      </c>
      <c r="AO55" s="2">
        <v>76</v>
      </c>
      <c r="AP55" s="2">
        <v>43</v>
      </c>
    </row>
    <row r="56" spans="1:42" ht="28.15" customHeight="1">
      <c r="A56" s="7" t="s">
        <v>404</v>
      </c>
      <c r="B56" s="30" t="s">
        <v>418</v>
      </c>
      <c r="C56" s="30" t="s">
        <v>208</v>
      </c>
      <c r="D56" s="31" t="s">
        <v>58</v>
      </c>
      <c r="E56" s="31">
        <v>42</v>
      </c>
      <c r="F56" s="31" t="s">
        <v>35</v>
      </c>
      <c r="G56" s="38" t="s">
        <v>421</v>
      </c>
      <c r="H56" s="3" t="s">
        <v>301</v>
      </c>
      <c r="I56" s="3" t="s">
        <v>438</v>
      </c>
      <c r="J56" s="3" t="s">
        <v>296</v>
      </c>
      <c r="K56" s="3" t="s">
        <v>291</v>
      </c>
      <c r="L56" s="3" t="s">
        <v>424</v>
      </c>
      <c r="M56" s="3" t="s">
        <v>305</v>
      </c>
      <c r="N56" s="3" t="s">
        <v>310</v>
      </c>
      <c r="O56" s="3" t="s">
        <v>91</v>
      </c>
      <c r="P56" s="3" t="s">
        <v>383</v>
      </c>
      <c r="Q56" s="38" t="s">
        <v>301</v>
      </c>
      <c r="R56" s="38" t="s">
        <v>382</v>
      </c>
      <c r="S56" s="38" t="s">
        <v>295</v>
      </c>
      <c r="T56" s="38" t="s">
        <v>72</v>
      </c>
      <c r="U56" s="38" t="s">
        <v>62</v>
      </c>
      <c r="V56" s="38" t="s">
        <v>72</v>
      </c>
      <c r="W56" s="38" t="s">
        <v>425</v>
      </c>
      <c r="X56" s="38" t="s">
        <v>383</v>
      </c>
      <c r="Y56" s="38" t="s">
        <v>427</v>
      </c>
      <c r="Z56" s="38" t="s">
        <v>428</v>
      </c>
      <c r="AA56" s="38" t="s">
        <v>365</v>
      </c>
      <c r="AB56" s="38" t="s">
        <v>357</v>
      </c>
      <c r="AC56" s="38" t="s">
        <v>363</v>
      </c>
      <c r="AD56" s="38" t="s">
        <v>429</v>
      </c>
      <c r="AE56" s="38" t="s">
        <v>423</v>
      </c>
      <c r="AF56" s="2">
        <v>4</v>
      </c>
      <c r="AH56" s="2">
        <v>47</v>
      </c>
      <c r="AI56" s="2">
        <v>60</v>
      </c>
      <c r="AJ56" s="2">
        <v>19</v>
      </c>
      <c r="AK56" s="2">
        <v>13</v>
      </c>
      <c r="AL56" s="2">
        <v>30</v>
      </c>
      <c r="AM56" s="2">
        <v>29</v>
      </c>
      <c r="AN56" s="2">
        <v>30</v>
      </c>
      <c r="AO56" s="2">
        <v>74</v>
      </c>
      <c r="AP56" s="2">
        <v>44</v>
      </c>
    </row>
    <row r="57" spans="1:42" ht="28.15" customHeight="1">
      <c r="A57" s="7" t="s">
        <v>405</v>
      </c>
      <c r="B57" s="30" t="s">
        <v>419</v>
      </c>
      <c r="C57" s="30" t="s">
        <v>208</v>
      </c>
      <c r="D57" s="31" t="s">
        <v>58</v>
      </c>
      <c r="E57" s="31">
        <v>44</v>
      </c>
      <c r="F57" s="31" t="s">
        <v>39</v>
      </c>
      <c r="G57" s="38" t="s">
        <v>421</v>
      </c>
      <c r="H57" s="3" t="s">
        <v>430</v>
      </c>
      <c r="I57" s="3" t="s">
        <v>439</v>
      </c>
      <c r="J57" s="3" t="s">
        <v>372</v>
      </c>
      <c r="K57" s="3" t="s">
        <v>291</v>
      </c>
      <c r="L57" s="3" t="s">
        <v>450</v>
      </c>
      <c r="M57" s="3" t="s">
        <v>455</v>
      </c>
      <c r="N57" s="3" t="s">
        <v>456</v>
      </c>
      <c r="O57" s="3" t="s">
        <v>91</v>
      </c>
      <c r="P57" s="3" t="s">
        <v>383</v>
      </c>
      <c r="Q57" s="38" t="s">
        <v>430</v>
      </c>
      <c r="R57" s="38" t="s">
        <v>60</v>
      </c>
      <c r="S57" s="38" t="s">
        <v>295</v>
      </c>
      <c r="T57" s="38" t="s">
        <v>72</v>
      </c>
      <c r="U57" s="38" t="s">
        <v>72</v>
      </c>
      <c r="V57" s="38" t="s">
        <v>72</v>
      </c>
      <c r="W57" s="38" t="s">
        <v>425</v>
      </c>
      <c r="X57" s="38" t="s">
        <v>383</v>
      </c>
      <c r="Y57" s="38" t="s">
        <v>305</v>
      </c>
      <c r="Z57" s="38" t="s">
        <v>431</v>
      </c>
      <c r="AA57" s="38" t="s">
        <v>307</v>
      </c>
      <c r="AB57" s="38" t="s">
        <v>432</v>
      </c>
      <c r="AC57" s="38" t="s">
        <v>63</v>
      </c>
      <c r="AD57" s="38" t="s">
        <v>426</v>
      </c>
      <c r="AE57" s="38" t="s">
        <v>433</v>
      </c>
      <c r="AF57" s="2">
        <v>4</v>
      </c>
      <c r="AH57" s="2">
        <v>50</v>
      </c>
      <c r="AI57" s="2">
        <v>63</v>
      </c>
      <c r="AJ57" s="2">
        <v>19</v>
      </c>
      <c r="AK57" s="2">
        <v>13</v>
      </c>
      <c r="AL57" s="2">
        <v>30</v>
      </c>
      <c r="AM57" s="2">
        <v>30</v>
      </c>
      <c r="AN57" s="2">
        <v>30</v>
      </c>
      <c r="AO57" s="2">
        <v>74</v>
      </c>
      <c r="AP57" s="2">
        <v>44</v>
      </c>
    </row>
    <row r="58" spans="1:42" ht="28.15" customHeight="1">
      <c r="A58" s="7" t="s">
        <v>406</v>
      </c>
      <c r="B58" s="30" t="s">
        <v>420</v>
      </c>
      <c r="C58" s="30" t="s">
        <v>208</v>
      </c>
      <c r="D58" s="31" t="s">
        <v>58</v>
      </c>
      <c r="E58" s="31">
        <v>39</v>
      </c>
      <c r="F58" s="31" t="s">
        <v>33</v>
      </c>
      <c r="G58" s="38" t="s">
        <v>289</v>
      </c>
      <c r="H58" s="3" t="s">
        <v>381</v>
      </c>
      <c r="I58" s="3" t="s">
        <v>299</v>
      </c>
      <c r="J58" s="3" t="s">
        <v>295</v>
      </c>
      <c r="K58" s="3" t="s">
        <v>290</v>
      </c>
      <c r="L58" s="3" t="s">
        <v>306</v>
      </c>
      <c r="M58" s="3" t="s">
        <v>302</v>
      </c>
      <c r="N58" s="3" t="s">
        <v>428</v>
      </c>
      <c r="O58" s="3" t="s">
        <v>365</v>
      </c>
      <c r="P58" s="3" t="s">
        <v>59</v>
      </c>
      <c r="Q58" s="38" t="s">
        <v>381</v>
      </c>
      <c r="R58" s="38" t="s">
        <v>363</v>
      </c>
      <c r="S58" s="38" t="s">
        <v>384</v>
      </c>
      <c r="T58" s="38" t="s">
        <v>364</v>
      </c>
      <c r="U58" s="38" t="s">
        <v>60</v>
      </c>
      <c r="V58" s="38" t="s">
        <v>364</v>
      </c>
      <c r="W58" s="38" t="s">
        <v>365</v>
      </c>
      <c r="X58" s="38" t="s">
        <v>59</v>
      </c>
      <c r="Y58" s="38" t="s">
        <v>434</v>
      </c>
      <c r="Z58" s="38" t="s">
        <v>435</v>
      </c>
      <c r="AA58" s="38" t="s">
        <v>64</v>
      </c>
      <c r="AB58" s="38" t="s">
        <v>369</v>
      </c>
      <c r="AC58" s="38" t="s">
        <v>363</v>
      </c>
      <c r="AD58" s="38" t="s">
        <v>296</v>
      </c>
      <c r="AE58" s="38" t="s">
        <v>370</v>
      </c>
      <c r="AF58" s="2">
        <v>4</v>
      </c>
      <c r="AH58" s="2">
        <v>46</v>
      </c>
      <c r="AI58" s="2">
        <v>59</v>
      </c>
      <c r="AJ58" s="2">
        <v>17</v>
      </c>
      <c r="AK58" s="2">
        <v>13</v>
      </c>
      <c r="AL58" s="2">
        <v>28</v>
      </c>
      <c r="AM58" s="2">
        <v>26</v>
      </c>
      <c r="AN58" s="2">
        <v>28</v>
      </c>
      <c r="AO58" s="2">
        <v>71</v>
      </c>
      <c r="AP58" s="2">
        <v>40</v>
      </c>
    </row>
    <row r="59" spans="1:42" ht="28.15" customHeight="1">
      <c r="A59" s="7" t="s">
        <v>407</v>
      </c>
      <c r="B59" s="30" t="s">
        <v>441</v>
      </c>
      <c r="C59" s="30" t="s">
        <v>208</v>
      </c>
      <c r="D59" s="31" t="s">
        <v>58</v>
      </c>
      <c r="E59" s="31">
        <v>44</v>
      </c>
      <c r="F59" s="31" t="s">
        <v>35</v>
      </c>
      <c r="G59" s="38" t="s">
        <v>299</v>
      </c>
      <c r="H59" s="3" t="s">
        <v>304</v>
      </c>
      <c r="I59" s="3" t="s">
        <v>303</v>
      </c>
      <c r="J59" s="3" t="s">
        <v>429</v>
      </c>
      <c r="K59" s="3" t="s">
        <v>448</v>
      </c>
      <c r="L59" s="3" t="s">
        <v>435</v>
      </c>
      <c r="M59" s="3" t="s">
        <v>370</v>
      </c>
      <c r="N59" s="3" t="s">
        <v>450</v>
      </c>
      <c r="O59" s="3" t="s">
        <v>453</v>
      </c>
      <c r="P59" s="3" t="s">
        <v>91</v>
      </c>
      <c r="Q59" s="38" t="s">
        <v>304</v>
      </c>
      <c r="R59" s="38" t="s">
        <v>60</v>
      </c>
      <c r="S59" s="38" t="s">
        <v>295</v>
      </c>
      <c r="T59" s="38" t="s">
        <v>364</v>
      </c>
      <c r="U59" s="38" t="s">
        <v>63</v>
      </c>
      <c r="V59" s="38" t="s">
        <v>364</v>
      </c>
      <c r="W59" s="38" t="s">
        <v>59</v>
      </c>
      <c r="X59" s="38" t="s">
        <v>294</v>
      </c>
      <c r="Y59" s="38" t="s">
        <v>445</v>
      </c>
      <c r="Z59" s="38" t="s">
        <v>292</v>
      </c>
      <c r="AA59" s="38" t="s">
        <v>294</v>
      </c>
      <c r="AB59" s="38" t="s">
        <v>446</v>
      </c>
      <c r="AC59" s="38" t="s">
        <v>62</v>
      </c>
      <c r="AD59" s="38" t="s">
        <v>382</v>
      </c>
      <c r="AE59" s="38" t="s">
        <v>435</v>
      </c>
      <c r="AF59" s="2">
        <v>4</v>
      </c>
      <c r="AH59" s="2">
        <v>48</v>
      </c>
      <c r="AI59" s="2">
        <v>62</v>
      </c>
      <c r="AJ59" s="2">
        <v>19</v>
      </c>
      <c r="AK59" s="2">
        <v>13</v>
      </c>
      <c r="AL59" s="2">
        <v>28</v>
      </c>
      <c r="AM59" s="2">
        <v>27</v>
      </c>
      <c r="AN59" s="2">
        <v>28</v>
      </c>
      <c r="AO59" s="2">
        <v>75</v>
      </c>
      <c r="AP59" s="2">
        <v>41</v>
      </c>
    </row>
    <row r="60" spans="1:42" ht="28.15" customHeight="1">
      <c r="A60" s="7" t="s">
        <v>408</v>
      </c>
      <c r="B60" s="30" t="s">
        <v>442</v>
      </c>
      <c r="C60" s="30" t="s">
        <v>208</v>
      </c>
      <c r="D60" s="31" t="s">
        <v>58</v>
      </c>
      <c r="E60" s="31">
        <v>41</v>
      </c>
      <c r="F60" s="31" t="s">
        <v>35</v>
      </c>
      <c r="G60" s="38" t="s">
        <v>289</v>
      </c>
      <c r="H60" s="3" t="s">
        <v>304</v>
      </c>
      <c r="I60" s="3" t="s">
        <v>309</v>
      </c>
      <c r="J60" s="3" t="s">
        <v>296</v>
      </c>
      <c r="K60" s="3" t="s">
        <v>291</v>
      </c>
      <c r="L60" s="3" t="s">
        <v>455</v>
      </c>
      <c r="M60" s="3" t="s">
        <v>292</v>
      </c>
      <c r="N60" s="3" t="s">
        <v>455</v>
      </c>
      <c r="O60" s="3" t="s">
        <v>91</v>
      </c>
      <c r="P60" s="3" t="s">
        <v>297</v>
      </c>
      <c r="Q60" s="38" t="s">
        <v>304</v>
      </c>
      <c r="R60" s="38" t="s">
        <v>363</v>
      </c>
      <c r="S60" s="38" t="s">
        <v>295</v>
      </c>
      <c r="T60" s="38" t="s">
        <v>72</v>
      </c>
      <c r="U60" s="38" t="s">
        <v>62</v>
      </c>
      <c r="V60" s="38" t="s">
        <v>72</v>
      </c>
      <c r="W60" s="38" t="s">
        <v>425</v>
      </c>
      <c r="X60" s="38" t="s">
        <v>297</v>
      </c>
      <c r="Y60" s="38" t="s">
        <v>447</v>
      </c>
      <c r="Z60" s="38" t="s">
        <v>367</v>
      </c>
      <c r="AA60" s="38" t="s">
        <v>436</v>
      </c>
      <c r="AB60" s="38" t="s">
        <v>357</v>
      </c>
      <c r="AC60" s="38" t="s">
        <v>60</v>
      </c>
      <c r="AD60" s="38" t="s">
        <v>296</v>
      </c>
      <c r="AE60" s="38" t="s">
        <v>370</v>
      </c>
      <c r="AF60" s="2">
        <v>4</v>
      </c>
      <c r="AH60" s="2">
        <v>48</v>
      </c>
      <c r="AI60" s="2">
        <v>60</v>
      </c>
      <c r="AJ60" s="2">
        <v>19</v>
      </c>
      <c r="AK60" s="2">
        <v>13</v>
      </c>
      <c r="AL60" s="2">
        <v>30</v>
      </c>
      <c r="AM60" s="2">
        <v>29</v>
      </c>
      <c r="AN60" s="2">
        <v>30</v>
      </c>
      <c r="AO60" s="2">
        <v>74</v>
      </c>
      <c r="AP60" s="2">
        <v>43</v>
      </c>
    </row>
    <row r="61" spans="1:42" ht="28.15" customHeight="1">
      <c r="A61" s="7" t="s">
        <v>409</v>
      </c>
      <c r="B61" s="30" t="s">
        <v>443</v>
      </c>
      <c r="C61" s="30" t="s">
        <v>208</v>
      </c>
      <c r="D61" s="31" t="s">
        <v>58</v>
      </c>
      <c r="E61" s="31">
        <v>43</v>
      </c>
      <c r="F61" s="31" t="s">
        <v>35</v>
      </c>
      <c r="G61" s="38" t="s">
        <v>309</v>
      </c>
      <c r="H61" s="3" t="s">
        <v>304</v>
      </c>
      <c r="I61" s="3" t="s">
        <v>303</v>
      </c>
      <c r="J61" s="3" t="s">
        <v>291</v>
      </c>
      <c r="K61" s="3" t="s">
        <v>308</v>
      </c>
      <c r="L61" s="3" t="s">
        <v>454</v>
      </c>
      <c r="M61" s="3" t="s">
        <v>455</v>
      </c>
      <c r="N61" s="3" t="s">
        <v>365</v>
      </c>
      <c r="O61" s="3" t="s">
        <v>293</v>
      </c>
      <c r="Q61" s="38" t="s">
        <v>304</v>
      </c>
      <c r="R61" s="38" t="s">
        <v>363</v>
      </c>
      <c r="S61" s="38" t="s">
        <v>296</v>
      </c>
      <c r="T61" s="38" t="s">
        <v>364</v>
      </c>
      <c r="U61" s="38" t="s">
        <v>364</v>
      </c>
      <c r="V61" s="38" t="s">
        <v>364</v>
      </c>
      <c r="W61" s="38" t="s">
        <v>365</v>
      </c>
      <c r="X61" s="38" t="s">
        <v>293</v>
      </c>
      <c r="Y61" s="38" t="s">
        <v>449</v>
      </c>
      <c r="Z61" s="38" t="s">
        <v>450</v>
      </c>
      <c r="AA61" s="38" t="s">
        <v>365</v>
      </c>
      <c r="AB61" s="38" t="s">
        <v>446</v>
      </c>
      <c r="AC61" s="38" t="s">
        <v>60</v>
      </c>
      <c r="AD61" s="38" t="s">
        <v>296</v>
      </c>
      <c r="AE61" s="38" t="s">
        <v>447</v>
      </c>
      <c r="AF61" s="2">
        <v>4</v>
      </c>
    </row>
    <row r="62" spans="1:42" ht="28.15" customHeight="1">
      <c r="A62" s="7" t="s">
        <v>410</v>
      </c>
      <c r="B62" s="30" t="s">
        <v>444</v>
      </c>
      <c r="C62" s="30" t="s">
        <v>208</v>
      </c>
      <c r="D62" s="31" t="s">
        <v>58</v>
      </c>
      <c r="E62" s="31">
        <v>41</v>
      </c>
      <c r="F62" s="31" t="s">
        <v>35</v>
      </c>
      <c r="G62" s="38" t="s">
        <v>299</v>
      </c>
      <c r="H62" s="3" t="s">
        <v>301</v>
      </c>
      <c r="I62" s="3" t="s">
        <v>421</v>
      </c>
      <c r="J62" s="3" t="s">
        <v>296</v>
      </c>
      <c r="K62" s="3" t="s">
        <v>291</v>
      </c>
      <c r="L62" s="3" t="s">
        <v>428</v>
      </c>
      <c r="M62" s="3" t="s">
        <v>308</v>
      </c>
      <c r="N62" s="3" t="s">
        <v>310</v>
      </c>
      <c r="O62" s="3" t="s">
        <v>307</v>
      </c>
      <c r="P62" s="3" t="s">
        <v>297</v>
      </c>
      <c r="Q62" s="38" t="s">
        <v>301</v>
      </c>
      <c r="R62" s="38" t="s">
        <v>363</v>
      </c>
      <c r="S62" s="38" t="s">
        <v>295</v>
      </c>
      <c r="T62" s="38" t="s">
        <v>72</v>
      </c>
      <c r="U62" s="38" t="s">
        <v>364</v>
      </c>
      <c r="V62" s="38" t="s">
        <v>72</v>
      </c>
      <c r="W62" s="38" t="s">
        <v>437</v>
      </c>
      <c r="X62" s="38" t="s">
        <v>297</v>
      </c>
      <c r="Y62" s="38" t="s">
        <v>427</v>
      </c>
      <c r="Z62" s="38" t="s">
        <v>428</v>
      </c>
      <c r="AA62" s="38" t="s">
        <v>436</v>
      </c>
      <c r="AB62" s="38" t="s">
        <v>357</v>
      </c>
      <c r="AC62" s="38" t="s">
        <v>60</v>
      </c>
      <c r="AD62" s="38" t="s">
        <v>296</v>
      </c>
      <c r="AE62" s="38" t="s">
        <v>423</v>
      </c>
      <c r="AF62" s="2">
        <v>4</v>
      </c>
      <c r="AH62" s="2">
        <v>47</v>
      </c>
      <c r="AI62" s="2">
        <v>58</v>
      </c>
      <c r="AJ62" s="2">
        <v>19</v>
      </c>
      <c r="AK62" s="2">
        <v>13</v>
      </c>
      <c r="AL62" s="2">
        <v>30</v>
      </c>
      <c r="AM62" s="2">
        <v>28</v>
      </c>
      <c r="AN62" s="2">
        <v>30</v>
      </c>
      <c r="AO62" s="2">
        <v>69</v>
      </c>
      <c r="AP62" s="2">
        <v>43</v>
      </c>
    </row>
    <row r="63" spans="1:42" ht="28.15" customHeight="1">
      <c r="A63" s="7" t="s">
        <v>411</v>
      </c>
      <c r="B63" s="30" t="s">
        <v>451</v>
      </c>
      <c r="C63" s="30" t="s">
        <v>208</v>
      </c>
      <c r="D63" s="31" t="s">
        <v>58</v>
      </c>
      <c r="E63" s="31">
        <v>43</v>
      </c>
      <c r="F63" s="31" t="s">
        <v>33</v>
      </c>
      <c r="G63" s="38" t="s">
        <v>289</v>
      </c>
      <c r="H63" s="3" t="s">
        <v>381</v>
      </c>
      <c r="I63" s="3" t="s">
        <v>440</v>
      </c>
      <c r="J63" s="3" t="s">
        <v>295</v>
      </c>
      <c r="K63" s="3" t="s">
        <v>290</v>
      </c>
      <c r="L63" s="3" t="s">
        <v>298</v>
      </c>
      <c r="M63" s="3" t="s">
        <v>302</v>
      </c>
      <c r="N63" s="3" t="s">
        <v>310</v>
      </c>
      <c r="O63" s="3" t="s">
        <v>425</v>
      </c>
      <c r="P63" s="3" t="s">
        <v>432</v>
      </c>
      <c r="Q63" s="3" t="s">
        <v>381</v>
      </c>
      <c r="R63" s="3" t="s">
        <v>60</v>
      </c>
      <c r="S63" s="3" t="s">
        <v>384</v>
      </c>
      <c r="T63" s="3" t="s">
        <v>364</v>
      </c>
      <c r="U63" s="3" t="s">
        <v>63</v>
      </c>
      <c r="V63" s="3" t="s">
        <v>364</v>
      </c>
      <c r="W63" s="1">
        <v>71</v>
      </c>
      <c r="X63" s="38" t="s">
        <v>432</v>
      </c>
      <c r="Y63" s="38" t="s">
        <v>452</v>
      </c>
      <c r="Z63" s="38" t="s">
        <v>292</v>
      </c>
      <c r="AA63" s="38" t="s">
        <v>71</v>
      </c>
      <c r="AB63" s="38" t="s">
        <v>369</v>
      </c>
      <c r="AC63" s="38" t="s">
        <v>363</v>
      </c>
      <c r="AD63" s="38" t="s">
        <v>429</v>
      </c>
      <c r="AE63" s="38" t="s">
        <v>454</v>
      </c>
      <c r="AF63" s="2">
        <v>4</v>
      </c>
      <c r="AH63" s="2">
        <v>46</v>
      </c>
      <c r="AI63" s="2">
        <v>64</v>
      </c>
      <c r="AJ63" s="2">
        <v>17</v>
      </c>
      <c r="AK63" s="2">
        <v>13</v>
      </c>
      <c r="AL63" s="2">
        <v>28</v>
      </c>
      <c r="AM63" s="2">
        <v>27</v>
      </c>
      <c r="AN63" s="2">
        <v>28</v>
      </c>
      <c r="AO63" s="2">
        <v>71</v>
      </c>
      <c r="AP63" s="2">
        <v>39</v>
      </c>
    </row>
    <row r="64" spans="1:42" ht="28.15" customHeight="1">
      <c r="A64" s="7" t="s">
        <v>412</v>
      </c>
      <c r="B64" s="30"/>
      <c r="C64" s="30" t="s">
        <v>208</v>
      </c>
      <c r="D64" s="31" t="s">
        <v>58</v>
      </c>
      <c r="E64" s="31"/>
      <c r="F64" s="31"/>
      <c r="G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1:42" ht="28.15" customHeight="1">
      <c r="A65" s="7" t="s">
        <v>413</v>
      </c>
      <c r="B65" s="30"/>
      <c r="C65" s="30" t="s">
        <v>208</v>
      </c>
      <c r="D65" s="31" t="s">
        <v>58</v>
      </c>
      <c r="E65" s="31"/>
      <c r="F65" s="31"/>
      <c r="G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1:42" ht="28.15" customHeight="1">
      <c r="A66" s="7" t="s">
        <v>414</v>
      </c>
      <c r="B66" s="30"/>
      <c r="C66" s="30"/>
      <c r="D66" s="31"/>
      <c r="E66" s="31"/>
      <c r="F66" s="31"/>
      <c r="G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1:42" ht="28.15" customHeight="1">
      <c r="A67" s="7" t="s">
        <v>415</v>
      </c>
      <c r="B67" s="30"/>
      <c r="C67" s="30"/>
      <c r="D67" s="31"/>
      <c r="E67" s="31"/>
      <c r="F67" s="31"/>
      <c r="G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1:42" ht="28.15" customHeight="1">
      <c r="A68" s="7" t="s">
        <v>416</v>
      </c>
      <c r="B68" s="30"/>
      <c r="C68" s="30"/>
      <c r="D68" s="31"/>
      <c r="E68" s="31"/>
      <c r="F68" s="31"/>
      <c r="G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1:42" ht="28.15" customHeight="1">
      <c r="A69" s="7"/>
      <c r="B69" s="30"/>
      <c r="C69" s="30"/>
      <c r="D69" s="31"/>
      <c r="E69" s="31"/>
      <c r="F69" s="31"/>
      <c r="G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1:42" ht="28.15" customHeight="1">
      <c r="A70" s="7"/>
      <c r="B70" s="32" t="s">
        <v>214</v>
      </c>
      <c r="C70" s="32" t="s">
        <v>208</v>
      </c>
      <c r="D70" s="33" t="s">
        <v>58</v>
      </c>
      <c r="E70" s="33">
        <v>41</v>
      </c>
      <c r="F70" s="33" t="s">
        <v>33</v>
      </c>
      <c r="G70" s="33">
        <v>58</v>
      </c>
      <c r="H70" s="33">
        <v>46</v>
      </c>
      <c r="I70" s="33">
        <v>57</v>
      </c>
      <c r="J70" s="33">
        <v>20</v>
      </c>
      <c r="K70" s="33">
        <v>15</v>
      </c>
      <c r="L70" s="33">
        <v>108</v>
      </c>
      <c r="M70" s="33">
        <v>100</v>
      </c>
      <c r="N70" s="33">
        <v>113</v>
      </c>
      <c r="O70" s="33">
        <v>70</v>
      </c>
      <c r="P70" s="33">
        <v>42</v>
      </c>
      <c r="Q70" s="33">
        <v>46</v>
      </c>
      <c r="R70" s="33">
        <v>24</v>
      </c>
      <c r="S70" s="33">
        <v>18</v>
      </c>
      <c r="T70" s="33">
        <v>29</v>
      </c>
      <c r="U70" s="33">
        <v>27</v>
      </c>
      <c r="V70" s="33">
        <v>29</v>
      </c>
      <c r="W70" s="34">
        <v>69</v>
      </c>
      <c r="X70" s="34">
        <v>42</v>
      </c>
      <c r="Y70" s="34">
        <v>90</v>
      </c>
      <c r="Z70" s="34">
        <v>110</v>
      </c>
      <c r="AA70" s="34">
        <v>72</v>
      </c>
      <c r="AB70" s="34">
        <v>34</v>
      </c>
      <c r="AC70" s="34">
        <v>24</v>
      </c>
      <c r="AD70" s="34">
        <v>19</v>
      </c>
      <c r="AE70" s="34">
        <v>98</v>
      </c>
      <c r="AF70" s="34" t="s">
        <v>215</v>
      </c>
      <c r="AG70" s="34"/>
      <c r="AH70" s="33">
        <v>46</v>
      </c>
      <c r="AI70" s="33">
        <v>58</v>
      </c>
      <c r="AJ70" s="33">
        <v>19</v>
      </c>
      <c r="AK70" s="33">
        <v>13</v>
      </c>
      <c r="AL70" s="33">
        <v>29</v>
      </c>
      <c r="AM70" s="33">
        <v>27</v>
      </c>
      <c r="AN70" s="33">
        <v>29</v>
      </c>
      <c r="AO70" s="33">
        <v>69</v>
      </c>
      <c r="AP70" s="33">
        <v>42</v>
      </c>
    </row>
    <row r="71" spans="1:42" ht="28.15" customHeight="1">
      <c r="A71" s="7"/>
      <c r="B71" s="32" t="s">
        <v>217</v>
      </c>
      <c r="C71" s="32" t="s">
        <v>208</v>
      </c>
      <c r="D71" s="33" t="s">
        <v>155</v>
      </c>
      <c r="E71" s="33">
        <v>40</v>
      </c>
      <c r="F71" s="33" t="s">
        <v>33</v>
      </c>
      <c r="G71" s="33">
        <v>54</v>
      </c>
      <c r="H71" s="33">
        <v>43</v>
      </c>
      <c r="I71" s="33">
        <v>59</v>
      </c>
      <c r="J71" s="33">
        <v>17</v>
      </c>
      <c r="K71" s="33">
        <v>14</v>
      </c>
      <c r="L71" s="33">
        <v>100</v>
      </c>
      <c r="M71" s="33">
        <v>87</v>
      </c>
      <c r="N71" s="33">
        <v>113</v>
      </c>
      <c r="O71" s="33">
        <v>66</v>
      </c>
      <c r="P71" s="33">
        <v>40</v>
      </c>
      <c r="Q71" s="33">
        <v>43</v>
      </c>
      <c r="R71" s="33">
        <v>59</v>
      </c>
      <c r="S71" s="33">
        <v>15.5</v>
      </c>
      <c r="T71" s="33">
        <v>12</v>
      </c>
      <c r="U71" s="33">
        <v>27</v>
      </c>
      <c r="V71" s="33">
        <v>24</v>
      </c>
      <c r="W71" s="33">
        <v>28</v>
      </c>
      <c r="X71" s="33">
        <v>67</v>
      </c>
      <c r="Y71" s="33">
        <v>40</v>
      </c>
      <c r="Z71" s="33">
        <v>85</v>
      </c>
      <c r="AA71" s="33">
        <v>106</v>
      </c>
      <c r="AB71" s="33">
        <v>64</v>
      </c>
      <c r="AC71" s="33">
        <v>33</v>
      </c>
      <c r="AD71" s="33">
        <v>22</v>
      </c>
      <c r="AE71" s="33">
        <v>15</v>
      </c>
      <c r="AF71" s="34">
        <v>98</v>
      </c>
      <c r="AG71" s="34"/>
      <c r="AH71" s="34"/>
      <c r="AI71" s="34"/>
      <c r="AJ71" s="34"/>
      <c r="AK71" s="34"/>
      <c r="AL71" s="34"/>
      <c r="AM71" s="34"/>
      <c r="AN71" s="34"/>
      <c r="AO71" s="34"/>
      <c r="AP71" s="34"/>
    </row>
    <row r="72" spans="1:42" ht="28.15" customHeight="1">
      <c r="A72" s="7"/>
      <c r="B72" s="32" t="s">
        <v>218</v>
      </c>
      <c r="C72" s="32" t="s">
        <v>208</v>
      </c>
      <c r="D72" s="33" t="s">
        <v>58</v>
      </c>
      <c r="E72" s="33">
        <v>44</v>
      </c>
      <c r="F72" s="33" t="s">
        <v>35</v>
      </c>
      <c r="G72" s="33">
        <v>59</v>
      </c>
      <c r="H72" s="33">
        <v>48</v>
      </c>
      <c r="I72" s="33">
        <v>64</v>
      </c>
      <c r="J72" s="33">
        <v>20</v>
      </c>
      <c r="K72" s="33">
        <v>15</v>
      </c>
      <c r="L72" s="33">
        <v>112</v>
      </c>
      <c r="M72" s="33">
        <v>108</v>
      </c>
      <c r="N72" s="33">
        <v>122</v>
      </c>
      <c r="O72" s="33">
        <v>73</v>
      </c>
      <c r="P72" s="33">
        <v>42</v>
      </c>
      <c r="Q72" s="33">
        <v>48</v>
      </c>
      <c r="R72" s="33">
        <v>27</v>
      </c>
      <c r="S72" s="33">
        <v>19</v>
      </c>
      <c r="T72" s="33">
        <v>30</v>
      </c>
      <c r="U72" s="33">
        <v>28</v>
      </c>
      <c r="V72" s="33">
        <v>30</v>
      </c>
      <c r="W72" s="33">
        <v>73</v>
      </c>
      <c r="X72" s="33">
        <v>42</v>
      </c>
      <c r="Y72" s="33">
        <v>98</v>
      </c>
      <c r="Z72" s="33">
        <v>120</v>
      </c>
      <c r="AA72" s="33">
        <v>74</v>
      </c>
      <c r="AB72" s="33">
        <v>37</v>
      </c>
      <c r="AC72" s="33">
        <v>27</v>
      </c>
      <c r="AD72" s="33">
        <v>20</v>
      </c>
      <c r="AE72" s="33">
        <v>107</v>
      </c>
      <c r="AF72" s="34" t="s">
        <v>219</v>
      </c>
      <c r="AG72" s="34"/>
      <c r="AH72" s="34"/>
      <c r="AI72" s="34"/>
      <c r="AJ72" s="34"/>
      <c r="AK72" s="34"/>
      <c r="AL72" s="34"/>
      <c r="AM72" s="34"/>
      <c r="AN72" s="34"/>
      <c r="AO72" s="34"/>
      <c r="AP72" s="34"/>
    </row>
    <row r="73" spans="1:42" ht="28.15" customHeight="1">
      <c r="A73" s="7"/>
      <c r="B73" s="32" t="s">
        <v>224</v>
      </c>
      <c r="C73" s="32" t="s">
        <v>208</v>
      </c>
      <c r="D73" s="33" t="s">
        <v>155</v>
      </c>
      <c r="E73" s="33">
        <v>41</v>
      </c>
      <c r="F73" s="33" t="s">
        <v>35</v>
      </c>
      <c r="G73" s="35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>
        <v>102</v>
      </c>
      <c r="Z73" s="33">
        <v>114</v>
      </c>
      <c r="AA73" s="33">
        <v>70</v>
      </c>
      <c r="AB73" s="33">
        <v>36</v>
      </c>
      <c r="AC73" s="33">
        <v>26</v>
      </c>
      <c r="AD73" s="33">
        <v>19</v>
      </c>
      <c r="AE73" s="33">
        <v>102</v>
      </c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</row>
    <row r="74" spans="1:42" ht="28.15" customHeight="1">
      <c r="A74" s="7"/>
      <c r="B74" s="32" t="s">
        <v>226</v>
      </c>
      <c r="C74" s="32" t="s">
        <v>208</v>
      </c>
      <c r="D74" s="33" t="s">
        <v>58</v>
      </c>
      <c r="E74" s="33">
        <v>42</v>
      </c>
      <c r="F74" s="33" t="s">
        <v>35</v>
      </c>
      <c r="G74" s="33">
        <v>58</v>
      </c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>
        <v>106</v>
      </c>
      <c r="Z74" s="33">
        <v>115</v>
      </c>
      <c r="AA74" s="33">
        <v>69</v>
      </c>
      <c r="AB74" s="33">
        <v>36</v>
      </c>
      <c r="AC74" s="33">
        <v>26</v>
      </c>
      <c r="AD74" s="33">
        <v>22</v>
      </c>
      <c r="AE74" s="33">
        <v>107</v>
      </c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</row>
    <row r="75" spans="1:42" ht="28.15" customHeight="1">
      <c r="A75" s="7"/>
      <c r="B75" s="32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</row>
    <row r="76" spans="1:42" ht="28.15" customHeight="1">
      <c r="A76" s="7" t="s">
        <v>191</v>
      </c>
      <c r="B76" s="30" t="s">
        <v>156</v>
      </c>
      <c r="C76" s="30" t="s">
        <v>209</v>
      </c>
      <c r="D76" s="31" t="s">
        <v>58</v>
      </c>
      <c r="E76" s="31">
        <v>42</v>
      </c>
      <c r="F76" s="31" t="s">
        <v>33</v>
      </c>
      <c r="G76" s="31">
        <v>54</v>
      </c>
      <c r="H76" s="31">
        <v>44</v>
      </c>
      <c r="I76" s="31">
        <v>62</v>
      </c>
      <c r="J76" s="31">
        <v>18</v>
      </c>
      <c r="K76" s="31">
        <v>14</v>
      </c>
      <c r="L76" s="31">
        <v>90</v>
      </c>
      <c r="M76" s="31">
        <v>85</v>
      </c>
      <c r="N76" s="31">
        <v>99</v>
      </c>
      <c r="O76" s="31">
        <v>72</v>
      </c>
      <c r="P76" s="31">
        <v>37</v>
      </c>
      <c r="Q76" s="31">
        <v>43</v>
      </c>
      <c r="R76" s="31">
        <v>26</v>
      </c>
      <c r="S76" s="31">
        <v>16</v>
      </c>
      <c r="T76" s="31">
        <v>26</v>
      </c>
      <c r="U76" s="31">
        <v>22</v>
      </c>
      <c r="V76" s="31">
        <v>26</v>
      </c>
      <c r="W76" s="31">
        <v>72</v>
      </c>
      <c r="X76" s="31">
        <v>36</v>
      </c>
      <c r="Y76" s="31">
        <v>76</v>
      </c>
      <c r="Z76" s="31">
        <v>94</v>
      </c>
      <c r="AA76" s="31">
        <v>65</v>
      </c>
      <c r="AB76" s="31">
        <v>30</v>
      </c>
      <c r="AC76" s="31">
        <v>24</v>
      </c>
      <c r="AD76" s="31">
        <v>19</v>
      </c>
      <c r="AE76" s="31">
        <v>101</v>
      </c>
      <c r="AF76" s="2">
        <v>1</v>
      </c>
      <c r="AG76" s="2" t="s">
        <v>212</v>
      </c>
    </row>
    <row r="77" spans="1:42" ht="28.15" customHeight="1">
      <c r="A77" s="7" t="s">
        <v>192</v>
      </c>
      <c r="B77" s="30" t="s">
        <v>157</v>
      </c>
      <c r="C77" s="30" t="s">
        <v>209</v>
      </c>
      <c r="D77" s="31" t="s">
        <v>58</v>
      </c>
      <c r="E77" s="31">
        <v>40</v>
      </c>
      <c r="F77" s="31" t="s">
        <v>33</v>
      </c>
      <c r="G77" s="31">
        <v>54</v>
      </c>
      <c r="H77" s="31">
        <v>46</v>
      </c>
      <c r="I77" s="31">
        <v>57</v>
      </c>
      <c r="J77" s="31">
        <v>19</v>
      </c>
      <c r="K77" s="31">
        <v>14</v>
      </c>
      <c r="L77" s="31">
        <v>95</v>
      </c>
      <c r="M77" s="31">
        <v>85</v>
      </c>
      <c r="N77" s="31">
        <v>105</v>
      </c>
      <c r="O77" s="31">
        <v>72</v>
      </c>
      <c r="P77" s="31">
        <v>38</v>
      </c>
      <c r="Q77" s="31">
        <v>45</v>
      </c>
      <c r="R77" s="31">
        <v>24</v>
      </c>
      <c r="S77" s="31">
        <v>18</v>
      </c>
      <c r="T77" s="31">
        <v>26</v>
      </c>
      <c r="U77" s="31">
        <v>24</v>
      </c>
      <c r="V77" s="31">
        <v>26</v>
      </c>
      <c r="W77" s="31">
        <v>72</v>
      </c>
      <c r="X77" s="31">
        <v>38</v>
      </c>
      <c r="Y77" s="31">
        <v>77</v>
      </c>
      <c r="Z77" s="31">
        <v>98</v>
      </c>
      <c r="AA77" s="31">
        <v>65</v>
      </c>
      <c r="AB77" s="31">
        <v>31</v>
      </c>
      <c r="AC77" s="31">
        <v>24</v>
      </c>
      <c r="AD77" s="31">
        <v>19</v>
      </c>
      <c r="AE77" s="31">
        <v>94</v>
      </c>
      <c r="AF77" s="2">
        <v>1</v>
      </c>
      <c r="AG77" s="2" t="s">
        <v>212</v>
      </c>
    </row>
    <row r="78" spans="1:42" ht="28.15" customHeight="1">
      <c r="A78" s="7" t="s">
        <v>193</v>
      </c>
      <c r="B78" s="30" t="s">
        <v>158</v>
      </c>
      <c r="C78" s="30" t="s">
        <v>209</v>
      </c>
      <c r="D78" s="31" t="s">
        <v>58</v>
      </c>
      <c r="E78" s="31">
        <v>39</v>
      </c>
      <c r="F78" s="31" t="s">
        <v>32</v>
      </c>
      <c r="G78" s="31">
        <v>55</v>
      </c>
      <c r="H78" s="31">
        <v>43</v>
      </c>
      <c r="I78" s="31">
        <v>54</v>
      </c>
      <c r="J78" s="31">
        <v>18</v>
      </c>
      <c r="K78" s="31">
        <v>14</v>
      </c>
      <c r="L78" s="31">
        <v>95</v>
      </c>
      <c r="M78" s="31">
        <v>90</v>
      </c>
      <c r="N78" s="31">
        <v>100</v>
      </c>
      <c r="O78" s="31">
        <v>69</v>
      </c>
      <c r="P78" s="31">
        <v>39</v>
      </c>
      <c r="Q78" s="31">
        <v>42</v>
      </c>
      <c r="R78" s="31">
        <v>22</v>
      </c>
      <c r="S78" s="31">
        <v>16</v>
      </c>
      <c r="T78" s="31">
        <v>26</v>
      </c>
      <c r="U78" s="31">
        <v>24</v>
      </c>
      <c r="V78" s="31">
        <v>26</v>
      </c>
      <c r="W78" s="31">
        <v>69</v>
      </c>
      <c r="X78" s="31">
        <v>39</v>
      </c>
      <c r="Y78" s="31">
        <v>83</v>
      </c>
      <c r="Z78" s="31">
        <v>96</v>
      </c>
      <c r="AA78" s="31">
        <v>63</v>
      </c>
      <c r="AB78" s="31">
        <v>31</v>
      </c>
      <c r="AC78" s="31">
        <v>25</v>
      </c>
      <c r="AD78" s="31">
        <v>19</v>
      </c>
      <c r="AE78" s="31">
        <v>90</v>
      </c>
      <c r="AF78" s="2">
        <v>1</v>
      </c>
      <c r="AG78" s="2" t="s">
        <v>212</v>
      </c>
    </row>
    <row r="79" spans="1:42" ht="28.15" customHeight="1">
      <c r="A79" s="7" t="s">
        <v>194</v>
      </c>
      <c r="B79" s="30" t="s">
        <v>159</v>
      </c>
      <c r="C79" s="30" t="s">
        <v>209</v>
      </c>
      <c r="D79" s="31" t="s">
        <v>58</v>
      </c>
      <c r="E79" s="31">
        <v>42</v>
      </c>
      <c r="F79" s="31" t="s">
        <v>33</v>
      </c>
      <c r="G79" s="31">
        <v>56</v>
      </c>
      <c r="H79" s="31">
        <v>46</v>
      </c>
      <c r="I79" s="31">
        <v>58</v>
      </c>
      <c r="J79" s="31">
        <v>20</v>
      </c>
      <c r="K79" s="31">
        <v>14</v>
      </c>
      <c r="L79" s="31">
        <v>108</v>
      </c>
      <c r="M79" s="31">
        <v>100</v>
      </c>
      <c r="N79" s="31">
        <v>111</v>
      </c>
      <c r="O79" s="31">
        <v>73</v>
      </c>
      <c r="P79" s="31">
        <v>40</v>
      </c>
      <c r="Q79" s="31">
        <v>46</v>
      </c>
      <c r="R79" s="31">
        <v>25</v>
      </c>
      <c r="S79" s="31">
        <v>19</v>
      </c>
      <c r="T79" s="31">
        <v>29</v>
      </c>
      <c r="U79" s="31">
        <v>28</v>
      </c>
      <c r="V79" s="31">
        <v>29</v>
      </c>
      <c r="W79" s="31">
        <v>73</v>
      </c>
      <c r="X79" s="31">
        <v>40</v>
      </c>
      <c r="Y79" s="31">
        <v>90</v>
      </c>
      <c r="Z79" s="31">
        <v>105</v>
      </c>
      <c r="AA79" s="31">
        <v>66</v>
      </c>
      <c r="AB79" s="31">
        <v>34</v>
      </c>
      <c r="AC79" s="31">
        <v>24</v>
      </c>
      <c r="AD79" s="31">
        <v>19</v>
      </c>
      <c r="AE79" s="31">
        <v>99</v>
      </c>
      <c r="AF79" s="2">
        <v>1</v>
      </c>
      <c r="AG79" s="2" t="s">
        <v>212</v>
      </c>
    </row>
    <row r="80" spans="1:42" ht="28.15" customHeight="1">
      <c r="A80" s="7" t="s">
        <v>195</v>
      </c>
      <c r="B80" s="30" t="s">
        <v>160</v>
      </c>
      <c r="C80" s="30" t="s">
        <v>209</v>
      </c>
      <c r="D80" s="31" t="s">
        <v>58</v>
      </c>
      <c r="E80" s="31">
        <v>41</v>
      </c>
      <c r="F80" s="31" t="s">
        <v>33</v>
      </c>
      <c r="G80" s="31">
        <v>56</v>
      </c>
      <c r="H80" s="31">
        <v>48</v>
      </c>
      <c r="I80" s="31">
        <v>60</v>
      </c>
      <c r="J80" s="31">
        <v>20</v>
      </c>
      <c r="K80" s="31">
        <v>15</v>
      </c>
      <c r="L80" s="31">
        <v>106</v>
      </c>
      <c r="M80" s="31">
        <v>106</v>
      </c>
      <c r="N80" s="31">
        <v>113</v>
      </c>
      <c r="O80" s="31">
        <v>71</v>
      </c>
      <c r="P80" s="31">
        <v>40</v>
      </c>
      <c r="Q80" s="31">
        <v>48</v>
      </c>
      <c r="R80" s="31">
        <v>25</v>
      </c>
      <c r="S80" s="31">
        <v>19</v>
      </c>
      <c r="T80" s="31">
        <v>28</v>
      </c>
      <c r="U80" s="31">
        <v>28</v>
      </c>
      <c r="V80" s="31">
        <v>28</v>
      </c>
      <c r="W80" s="31">
        <v>72</v>
      </c>
      <c r="X80" s="31">
        <v>40</v>
      </c>
      <c r="Y80" s="31">
        <v>95</v>
      </c>
      <c r="Z80" s="31">
        <v>107</v>
      </c>
      <c r="AA80" s="31">
        <v>65</v>
      </c>
      <c r="AB80" s="31">
        <v>34</v>
      </c>
      <c r="AC80" s="31">
        <v>25</v>
      </c>
      <c r="AD80" s="31">
        <v>19</v>
      </c>
      <c r="AE80" s="31">
        <v>97</v>
      </c>
      <c r="AF80" s="2">
        <v>1</v>
      </c>
      <c r="AG80" s="2" t="s">
        <v>212</v>
      </c>
    </row>
    <row r="81" spans="1:42" ht="28.15" customHeight="1">
      <c r="A81" s="7" t="s">
        <v>196</v>
      </c>
      <c r="B81" s="30" t="s">
        <v>161</v>
      </c>
      <c r="C81" s="30" t="s">
        <v>209</v>
      </c>
      <c r="D81" s="31" t="s">
        <v>58</v>
      </c>
      <c r="E81" s="31">
        <v>42</v>
      </c>
      <c r="F81" s="31" t="s">
        <v>32</v>
      </c>
      <c r="G81" s="31">
        <v>55</v>
      </c>
      <c r="H81" s="31">
        <v>46</v>
      </c>
      <c r="I81" s="31">
        <v>57</v>
      </c>
      <c r="J81" s="31">
        <v>20</v>
      </c>
      <c r="K81" s="31">
        <v>15</v>
      </c>
      <c r="L81" s="31">
        <v>105</v>
      </c>
      <c r="M81" s="31">
        <v>99</v>
      </c>
      <c r="N81" s="31">
        <v>108</v>
      </c>
      <c r="O81" s="31">
        <v>69</v>
      </c>
      <c r="P81" s="31">
        <v>40</v>
      </c>
      <c r="Q81" s="31">
        <v>46</v>
      </c>
      <c r="R81" s="31">
        <v>25</v>
      </c>
      <c r="S81" s="31">
        <v>17</v>
      </c>
      <c r="T81" s="31">
        <v>28</v>
      </c>
      <c r="U81" s="31">
        <v>26</v>
      </c>
      <c r="V81" s="31">
        <v>27</v>
      </c>
      <c r="W81" s="31">
        <v>69</v>
      </c>
      <c r="X81" s="31">
        <v>40</v>
      </c>
      <c r="Y81" s="31">
        <v>90</v>
      </c>
      <c r="Z81" s="31">
        <v>105</v>
      </c>
      <c r="AA81" s="31">
        <v>65</v>
      </c>
      <c r="AB81" s="31">
        <v>33</v>
      </c>
      <c r="AC81" s="31">
        <v>24</v>
      </c>
      <c r="AD81" s="31">
        <v>19</v>
      </c>
      <c r="AE81" s="31">
        <v>89</v>
      </c>
      <c r="AF81" s="2">
        <v>1</v>
      </c>
      <c r="AG81" s="2" t="s">
        <v>212</v>
      </c>
    </row>
    <row r="82" spans="1:42" ht="28.15" customHeight="1">
      <c r="A82" s="7" t="s">
        <v>197</v>
      </c>
      <c r="B82" s="30" t="s">
        <v>162</v>
      </c>
      <c r="C82" s="30" t="s">
        <v>209</v>
      </c>
      <c r="D82" s="31" t="s">
        <v>58</v>
      </c>
      <c r="E82" s="31">
        <v>42</v>
      </c>
      <c r="F82" s="31" t="s">
        <v>35</v>
      </c>
      <c r="G82" s="31">
        <v>56</v>
      </c>
      <c r="H82" s="31">
        <v>49</v>
      </c>
      <c r="I82" s="31">
        <v>61</v>
      </c>
      <c r="J82" s="31">
        <v>20</v>
      </c>
      <c r="K82" s="31">
        <v>15</v>
      </c>
      <c r="L82" s="31">
        <v>107</v>
      </c>
      <c r="M82" s="31">
        <v>103</v>
      </c>
      <c r="N82" s="31">
        <v>111</v>
      </c>
      <c r="O82" s="31">
        <v>76</v>
      </c>
      <c r="P82" s="31">
        <v>43</v>
      </c>
      <c r="Q82" s="31">
        <v>49</v>
      </c>
      <c r="R82" s="31">
        <v>25</v>
      </c>
      <c r="S82" s="31">
        <v>18</v>
      </c>
      <c r="T82" s="31">
        <v>29</v>
      </c>
      <c r="U82" s="31">
        <v>27</v>
      </c>
      <c r="V82" s="31">
        <v>29</v>
      </c>
      <c r="W82" s="31">
        <v>76</v>
      </c>
      <c r="X82" s="31">
        <v>43</v>
      </c>
      <c r="Y82" s="31">
        <v>93</v>
      </c>
      <c r="Z82" s="31">
        <v>108</v>
      </c>
      <c r="AA82" s="31">
        <v>67</v>
      </c>
      <c r="AB82" s="31">
        <v>34</v>
      </c>
      <c r="AC82" s="31">
        <v>26</v>
      </c>
      <c r="AD82" s="31">
        <v>21</v>
      </c>
      <c r="AE82" s="31">
        <v>99</v>
      </c>
      <c r="AF82" s="2">
        <v>1</v>
      </c>
      <c r="AG82" s="2" t="s">
        <v>212</v>
      </c>
    </row>
    <row r="83" spans="1:42" ht="28.15" customHeight="1">
      <c r="A83" s="7" t="s">
        <v>198</v>
      </c>
      <c r="B83" s="30" t="s">
        <v>158</v>
      </c>
      <c r="C83" s="30" t="s">
        <v>209</v>
      </c>
      <c r="D83" s="31" t="s">
        <v>58</v>
      </c>
      <c r="E83" s="31">
        <v>43</v>
      </c>
      <c r="F83" s="31" t="s">
        <v>35</v>
      </c>
      <c r="G83" s="31">
        <v>55</v>
      </c>
      <c r="H83" s="31">
        <v>55</v>
      </c>
      <c r="I83" s="31">
        <v>55</v>
      </c>
      <c r="J83" s="31">
        <v>23</v>
      </c>
      <c r="K83" s="31">
        <v>16</v>
      </c>
      <c r="L83" s="31">
        <v>126</v>
      </c>
      <c r="M83" s="31">
        <v>130</v>
      </c>
      <c r="N83" s="31">
        <v>130</v>
      </c>
      <c r="O83" s="31">
        <v>79</v>
      </c>
      <c r="P83" s="31">
        <v>49</v>
      </c>
      <c r="Q83" s="31">
        <v>55</v>
      </c>
      <c r="R83" s="31">
        <v>25</v>
      </c>
      <c r="S83" s="31">
        <v>21</v>
      </c>
      <c r="T83" s="31">
        <v>34</v>
      </c>
      <c r="U83" s="31">
        <v>34</v>
      </c>
      <c r="V83" s="31">
        <v>34</v>
      </c>
      <c r="W83" s="31">
        <v>79</v>
      </c>
      <c r="X83" s="31">
        <v>49</v>
      </c>
      <c r="Y83" s="31">
        <v>114</v>
      </c>
      <c r="Z83" s="31">
        <v>125</v>
      </c>
      <c r="AA83" s="31">
        <v>73</v>
      </c>
      <c r="AB83" s="31">
        <v>38</v>
      </c>
      <c r="AC83" s="31">
        <v>29</v>
      </c>
      <c r="AD83" s="31">
        <v>21</v>
      </c>
      <c r="AE83" s="31">
        <v>89</v>
      </c>
      <c r="AF83" s="2">
        <v>1</v>
      </c>
      <c r="AG83" s="2" t="s">
        <v>212</v>
      </c>
    </row>
    <row r="84" spans="1:42" ht="28.15" customHeight="1">
      <c r="A84" s="7" t="s">
        <v>199</v>
      </c>
      <c r="B84" s="30" t="s">
        <v>163</v>
      </c>
      <c r="C84" s="30" t="s">
        <v>209</v>
      </c>
      <c r="D84" s="31" t="s">
        <v>58</v>
      </c>
      <c r="E84" s="31">
        <v>44</v>
      </c>
      <c r="F84" s="31" t="s">
        <v>34</v>
      </c>
      <c r="G84" s="31">
        <v>59</v>
      </c>
      <c r="H84" s="31">
        <v>50</v>
      </c>
      <c r="I84" s="31">
        <v>68</v>
      </c>
      <c r="J84" s="31">
        <v>22</v>
      </c>
      <c r="K84" s="31">
        <v>16</v>
      </c>
      <c r="L84" s="31">
        <v>115</v>
      </c>
      <c r="M84" s="31">
        <v>121</v>
      </c>
      <c r="N84" s="31">
        <v>125</v>
      </c>
      <c r="O84" s="31">
        <v>79</v>
      </c>
      <c r="P84" s="31">
        <v>47</v>
      </c>
      <c r="Q84" s="31">
        <v>50</v>
      </c>
      <c r="R84" s="31">
        <v>28</v>
      </c>
      <c r="S84" s="31">
        <v>20</v>
      </c>
      <c r="T84" s="31">
        <v>31</v>
      </c>
      <c r="U84" s="31">
        <v>32</v>
      </c>
      <c r="V84" s="31">
        <v>33</v>
      </c>
      <c r="W84" s="31">
        <v>79</v>
      </c>
      <c r="X84" s="31">
        <v>47</v>
      </c>
      <c r="Y84" s="31">
        <v>112</v>
      </c>
      <c r="Z84" s="31">
        <v>124</v>
      </c>
      <c r="AA84" s="31">
        <v>73</v>
      </c>
      <c r="AB84" s="31">
        <v>38</v>
      </c>
      <c r="AC84" s="31">
        <v>27</v>
      </c>
      <c r="AD84" s="31">
        <v>21</v>
      </c>
      <c r="AE84" s="31">
        <v>104</v>
      </c>
      <c r="AF84" s="2">
        <v>1</v>
      </c>
      <c r="AG84" s="2" t="s">
        <v>212</v>
      </c>
    </row>
    <row r="85" spans="1:42" ht="28.15" customHeight="1">
      <c r="A85" s="7" t="s">
        <v>200</v>
      </c>
      <c r="B85" s="30" t="s">
        <v>164</v>
      </c>
      <c r="C85" s="30" t="s">
        <v>209</v>
      </c>
      <c r="D85" s="31" t="s">
        <v>58</v>
      </c>
      <c r="E85" s="31">
        <v>43</v>
      </c>
      <c r="F85" s="31" t="s">
        <v>34</v>
      </c>
      <c r="G85" s="31">
        <v>59</v>
      </c>
      <c r="H85" s="31">
        <v>51</v>
      </c>
      <c r="I85" s="31">
        <v>62</v>
      </c>
      <c r="J85" s="31">
        <v>22</v>
      </c>
      <c r="K85" s="31">
        <v>16</v>
      </c>
      <c r="L85" s="31">
        <v>118</v>
      </c>
      <c r="M85" s="31">
        <v>120</v>
      </c>
      <c r="N85" s="31">
        <v>130</v>
      </c>
      <c r="O85" s="31">
        <v>76</v>
      </c>
      <c r="P85" s="31">
        <v>45</v>
      </c>
      <c r="Q85" s="31">
        <v>51</v>
      </c>
      <c r="R85" s="31">
        <v>26</v>
      </c>
      <c r="S85" s="31">
        <v>20</v>
      </c>
      <c r="T85" s="31">
        <v>31</v>
      </c>
      <c r="U85" s="31">
        <v>31</v>
      </c>
      <c r="V85" s="31">
        <v>31</v>
      </c>
      <c r="W85" s="31">
        <v>76</v>
      </c>
      <c r="X85" s="31">
        <v>45</v>
      </c>
      <c r="Y85" s="31">
        <v>109</v>
      </c>
      <c r="Z85" s="31">
        <v>127</v>
      </c>
      <c r="AA85" s="31">
        <v>70</v>
      </c>
      <c r="AB85" s="31">
        <v>38</v>
      </c>
      <c r="AC85" s="31">
        <v>26</v>
      </c>
      <c r="AD85" s="31">
        <v>21</v>
      </c>
      <c r="AE85" s="31">
        <v>98</v>
      </c>
      <c r="AF85" s="2">
        <v>1</v>
      </c>
      <c r="AG85" s="2" t="s">
        <v>212</v>
      </c>
    </row>
    <row r="86" spans="1:42" ht="28.15" customHeight="1">
      <c r="A86" s="7" t="s">
        <v>201</v>
      </c>
      <c r="B86" s="30" t="s">
        <v>165</v>
      </c>
      <c r="C86" s="30" t="s">
        <v>209</v>
      </c>
      <c r="D86" s="31" t="s">
        <v>58</v>
      </c>
      <c r="E86" s="31">
        <v>42</v>
      </c>
      <c r="F86" s="31" t="s">
        <v>35</v>
      </c>
      <c r="G86" s="31">
        <v>55</v>
      </c>
      <c r="H86" s="31">
        <v>48</v>
      </c>
      <c r="I86" s="31">
        <v>58</v>
      </c>
      <c r="J86" s="31">
        <v>20</v>
      </c>
      <c r="K86" s="31">
        <v>15</v>
      </c>
      <c r="L86" s="31">
        <v>109</v>
      </c>
      <c r="M86" s="31">
        <v>109</v>
      </c>
      <c r="N86" s="31">
        <v>116</v>
      </c>
      <c r="O86" s="31">
        <v>74</v>
      </c>
      <c r="P86" s="31">
        <v>42</v>
      </c>
      <c r="Q86" s="31">
        <v>48</v>
      </c>
      <c r="R86" s="31">
        <v>25</v>
      </c>
      <c r="S86" s="31">
        <v>19</v>
      </c>
      <c r="T86" s="31">
        <v>29</v>
      </c>
      <c r="U86" s="31">
        <v>28</v>
      </c>
      <c r="V86" s="31">
        <v>29</v>
      </c>
      <c r="W86" s="31">
        <v>74</v>
      </c>
      <c r="X86" s="31">
        <v>42</v>
      </c>
      <c r="Y86" s="31">
        <v>98</v>
      </c>
      <c r="Z86" s="31">
        <v>113</v>
      </c>
      <c r="AA86" s="31">
        <v>67</v>
      </c>
      <c r="AB86" s="31">
        <v>35</v>
      </c>
      <c r="AC86" s="31">
        <v>25</v>
      </c>
      <c r="AD86" s="31">
        <v>20</v>
      </c>
      <c r="AE86" s="31">
        <v>97</v>
      </c>
      <c r="AF86" s="2">
        <v>1</v>
      </c>
      <c r="AG86" s="2" t="s">
        <v>212</v>
      </c>
    </row>
    <row r="87" spans="1:42" ht="28.5">
      <c r="A87" s="7" t="s">
        <v>202</v>
      </c>
      <c r="B87" s="30" t="s">
        <v>166</v>
      </c>
      <c r="C87" s="30" t="s">
        <v>209</v>
      </c>
      <c r="D87" s="31" t="s">
        <v>58</v>
      </c>
      <c r="E87" s="31">
        <v>43</v>
      </c>
      <c r="F87" s="31" t="s">
        <v>33</v>
      </c>
      <c r="G87" s="31">
        <v>56</v>
      </c>
      <c r="H87" s="31">
        <v>44</v>
      </c>
      <c r="I87" s="31">
        <v>59</v>
      </c>
      <c r="J87" s="31">
        <v>18</v>
      </c>
      <c r="K87" s="31">
        <v>14</v>
      </c>
      <c r="L87" s="31">
        <v>98</v>
      </c>
      <c r="M87" s="31">
        <v>93</v>
      </c>
      <c r="N87" s="31">
        <v>107</v>
      </c>
      <c r="O87" s="31">
        <v>72</v>
      </c>
      <c r="P87" s="31">
        <v>38</v>
      </c>
      <c r="Q87" s="31">
        <v>44</v>
      </c>
      <c r="R87" s="31">
        <v>25</v>
      </c>
      <c r="S87" s="31">
        <v>16</v>
      </c>
      <c r="T87" s="31">
        <v>26</v>
      </c>
      <c r="U87" s="31">
        <v>24</v>
      </c>
      <c r="V87" s="31">
        <v>26</v>
      </c>
      <c r="W87" s="31">
        <v>72</v>
      </c>
      <c r="X87" s="31">
        <v>38</v>
      </c>
      <c r="Y87" s="31">
        <v>84</v>
      </c>
      <c r="Z87" s="31">
        <v>98</v>
      </c>
      <c r="AA87" s="31">
        <v>63</v>
      </c>
      <c r="AB87" s="31">
        <v>32</v>
      </c>
      <c r="AC87" s="31">
        <v>24</v>
      </c>
      <c r="AD87" s="31">
        <v>19</v>
      </c>
      <c r="AE87" s="31">
        <v>98</v>
      </c>
      <c r="AF87" s="2">
        <v>1</v>
      </c>
      <c r="AG87" s="2" t="s">
        <v>212</v>
      </c>
    </row>
    <row r="88" spans="1:42" ht="28.5">
      <c r="A88" s="7" t="s">
        <v>203</v>
      </c>
      <c r="B88" s="30" t="s">
        <v>167</v>
      </c>
      <c r="C88" s="30" t="s">
        <v>209</v>
      </c>
      <c r="D88" s="31" t="s">
        <v>58</v>
      </c>
      <c r="E88" s="31">
        <v>41</v>
      </c>
      <c r="F88" s="31" t="s">
        <v>33</v>
      </c>
      <c r="G88" s="31">
        <v>58</v>
      </c>
      <c r="H88" s="31">
        <v>46</v>
      </c>
      <c r="I88" s="31">
        <v>58</v>
      </c>
      <c r="J88" s="31">
        <v>19</v>
      </c>
      <c r="K88" s="31">
        <v>14</v>
      </c>
      <c r="L88" s="31">
        <v>99</v>
      </c>
      <c r="M88" s="31">
        <v>97</v>
      </c>
      <c r="N88" s="31">
        <v>114</v>
      </c>
      <c r="O88" s="31">
        <v>70</v>
      </c>
      <c r="P88" s="31">
        <v>39</v>
      </c>
      <c r="Q88" s="31">
        <v>46</v>
      </c>
      <c r="R88" s="31">
        <v>23</v>
      </c>
      <c r="S88" s="31">
        <v>17</v>
      </c>
      <c r="T88" s="31">
        <v>27</v>
      </c>
      <c r="U88" s="31">
        <v>26</v>
      </c>
      <c r="V88" s="31">
        <v>27</v>
      </c>
      <c r="W88" s="31">
        <v>70</v>
      </c>
      <c r="X88" s="31">
        <v>39</v>
      </c>
      <c r="Y88" s="31">
        <v>88</v>
      </c>
      <c r="Z88" s="31">
        <v>110</v>
      </c>
      <c r="AA88" s="31">
        <v>69</v>
      </c>
      <c r="AB88" s="31">
        <v>34</v>
      </c>
      <c r="AC88" s="31">
        <v>24</v>
      </c>
      <c r="AD88" s="31">
        <v>19</v>
      </c>
      <c r="AE88" s="31">
        <v>91</v>
      </c>
      <c r="AF88" s="2">
        <v>1</v>
      </c>
      <c r="AG88" s="2" t="s">
        <v>212</v>
      </c>
    </row>
    <row r="89" spans="1:42" ht="28.5">
      <c r="A89" s="7" t="s">
        <v>204</v>
      </c>
      <c r="B89" s="30" t="s">
        <v>168</v>
      </c>
      <c r="C89" s="30" t="s">
        <v>209</v>
      </c>
      <c r="D89" s="31" t="s">
        <v>58</v>
      </c>
      <c r="E89" s="31">
        <v>42</v>
      </c>
      <c r="F89" s="31" t="s">
        <v>35</v>
      </c>
      <c r="G89" s="31">
        <v>56</v>
      </c>
      <c r="H89" s="31">
        <v>47</v>
      </c>
      <c r="I89" s="31">
        <v>61</v>
      </c>
      <c r="J89" s="31">
        <v>19</v>
      </c>
      <c r="K89" s="31">
        <v>14</v>
      </c>
      <c r="L89" s="31">
        <v>103</v>
      </c>
      <c r="M89" s="31">
        <v>103</v>
      </c>
      <c r="N89" s="31">
        <v>118</v>
      </c>
      <c r="O89" s="31">
        <v>76</v>
      </c>
      <c r="P89" s="31">
        <v>43</v>
      </c>
      <c r="Q89" s="31">
        <v>47</v>
      </c>
      <c r="R89" s="31">
        <v>26</v>
      </c>
      <c r="S89" s="31">
        <v>18</v>
      </c>
      <c r="T89" s="31">
        <v>30</v>
      </c>
      <c r="U89" s="31">
        <v>30</v>
      </c>
      <c r="V89" s="31">
        <v>31</v>
      </c>
      <c r="W89" s="31">
        <v>76</v>
      </c>
      <c r="X89" s="31">
        <v>43</v>
      </c>
      <c r="Y89" s="31">
        <v>90</v>
      </c>
      <c r="Z89" s="31">
        <v>114</v>
      </c>
      <c r="AA89" s="31">
        <v>68</v>
      </c>
      <c r="AB89" s="31">
        <v>35</v>
      </c>
      <c r="AC89" s="31">
        <v>25</v>
      </c>
      <c r="AD89" s="31">
        <v>20</v>
      </c>
      <c r="AE89" s="31">
        <v>102</v>
      </c>
      <c r="AF89" s="2">
        <v>1</v>
      </c>
      <c r="AG89" s="2" t="s">
        <v>212</v>
      </c>
    </row>
    <row r="90" spans="1:42" ht="28.5">
      <c r="A90" s="7" t="s">
        <v>205</v>
      </c>
      <c r="B90" s="30" t="s">
        <v>169</v>
      </c>
      <c r="C90" s="30" t="s">
        <v>209</v>
      </c>
      <c r="D90" s="31" t="s">
        <v>58</v>
      </c>
      <c r="E90" s="31">
        <v>41</v>
      </c>
      <c r="F90" s="31" t="s">
        <v>33</v>
      </c>
      <c r="G90" s="31">
        <v>55</v>
      </c>
      <c r="H90" s="31">
        <v>45</v>
      </c>
      <c r="I90" s="31">
        <v>58</v>
      </c>
      <c r="J90" s="31">
        <v>19</v>
      </c>
      <c r="K90" s="31">
        <v>14</v>
      </c>
      <c r="L90" s="31">
        <v>104</v>
      </c>
      <c r="M90" s="31">
        <v>98</v>
      </c>
      <c r="N90" s="31">
        <v>117</v>
      </c>
      <c r="O90" s="31">
        <v>72</v>
      </c>
      <c r="P90" s="31">
        <v>42</v>
      </c>
      <c r="Q90" s="31">
        <v>45</v>
      </c>
      <c r="R90" s="31">
        <v>24</v>
      </c>
      <c r="S90" s="31">
        <v>17</v>
      </c>
      <c r="T90" s="31">
        <v>28</v>
      </c>
      <c r="U90" s="31">
        <v>26</v>
      </c>
      <c r="V90" s="31">
        <v>28</v>
      </c>
      <c r="W90" s="31">
        <v>72</v>
      </c>
      <c r="X90" s="31">
        <v>42</v>
      </c>
      <c r="Y90" s="31">
        <v>89</v>
      </c>
      <c r="Z90" s="31">
        <v>110</v>
      </c>
      <c r="AA90" s="31">
        <v>64</v>
      </c>
      <c r="AB90" s="31">
        <v>34</v>
      </c>
      <c r="AC90" s="31">
        <v>25</v>
      </c>
      <c r="AD90" s="31">
        <v>19</v>
      </c>
      <c r="AE90" s="31">
        <v>95</v>
      </c>
      <c r="AF90" s="2">
        <v>1</v>
      </c>
      <c r="AG90" s="2" t="s">
        <v>212</v>
      </c>
    </row>
    <row r="91" spans="1:42" ht="28.5">
      <c r="A91" s="7" t="s">
        <v>206</v>
      </c>
      <c r="B91" s="30" t="s">
        <v>170</v>
      </c>
      <c r="C91" s="30" t="s">
        <v>209</v>
      </c>
      <c r="D91" s="31" t="s">
        <v>58</v>
      </c>
      <c r="E91" s="31">
        <v>43</v>
      </c>
      <c r="F91" s="31" t="s">
        <v>35</v>
      </c>
      <c r="G91" s="31">
        <v>58</v>
      </c>
      <c r="H91" s="31">
        <v>51</v>
      </c>
      <c r="I91" s="31">
        <v>58</v>
      </c>
      <c r="J91" s="31">
        <v>22</v>
      </c>
      <c r="K91" s="31">
        <v>16</v>
      </c>
      <c r="L91" s="31">
        <v>115</v>
      </c>
      <c r="M91" s="31">
        <v>115</v>
      </c>
      <c r="N91" s="31">
        <v>120</v>
      </c>
      <c r="O91" s="31">
        <v>75</v>
      </c>
      <c r="P91" s="31">
        <v>44</v>
      </c>
      <c r="Q91" s="31">
        <v>51</v>
      </c>
      <c r="R91" s="31">
        <v>25</v>
      </c>
      <c r="S91" s="31">
        <v>21</v>
      </c>
      <c r="T91" s="31">
        <v>31</v>
      </c>
      <c r="U91" s="31">
        <v>31</v>
      </c>
      <c r="V91" s="31">
        <v>31</v>
      </c>
      <c r="W91" s="31">
        <v>75</v>
      </c>
      <c r="X91" s="31">
        <v>44</v>
      </c>
      <c r="Y91" s="31">
        <v>101</v>
      </c>
      <c r="Z91" s="31">
        <v>116</v>
      </c>
      <c r="AA91" s="31">
        <v>69</v>
      </c>
      <c r="AB91" s="31">
        <v>37</v>
      </c>
      <c r="AC91" s="31">
        <v>26</v>
      </c>
      <c r="AD91" s="31">
        <v>21</v>
      </c>
      <c r="AE91" s="31">
        <v>95</v>
      </c>
      <c r="AF91" s="2">
        <v>1</v>
      </c>
      <c r="AG91" s="2" t="s">
        <v>212</v>
      </c>
    </row>
    <row r="92" spans="1:42" ht="28.5">
      <c r="A92" s="7" t="s">
        <v>207</v>
      </c>
      <c r="B92" s="30" t="s">
        <v>171</v>
      </c>
      <c r="C92" s="30" t="s">
        <v>209</v>
      </c>
      <c r="D92" s="31" t="s">
        <v>58</v>
      </c>
      <c r="E92" s="31">
        <v>43</v>
      </c>
      <c r="F92" s="31" t="s">
        <v>33</v>
      </c>
      <c r="G92" s="31">
        <v>58</v>
      </c>
      <c r="H92" s="31">
        <v>47</v>
      </c>
      <c r="I92" s="31">
        <v>65</v>
      </c>
      <c r="J92" s="31">
        <v>19</v>
      </c>
      <c r="K92" s="31">
        <v>14</v>
      </c>
      <c r="L92" s="31">
        <v>104</v>
      </c>
      <c r="M92" s="31">
        <v>93</v>
      </c>
      <c r="N92" s="31">
        <v>109</v>
      </c>
      <c r="O92" s="31">
        <v>75</v>
      </c>
      <c r="P92" s="31">
        <v>44</v>
      </c>
      <c r="Q92" s="31">
        <v>47</v>
      </c>
      <c r="R92" s="31">
        <v>27</v>
      </c>
      <c r="S92" s="31">
        <v>17</v>
      </c>
      <c r="T92" s="31">
        <v>27</v>
      </c>
      <c r="U92" s="31">
        <v>24</v>
      </c>
      <c r="V92" s="31">
        <v>27</v>
      </c>
      <c r="W92" s="31">
        <v>75</v>
      </c>
      <c r="X92" s="31">
        <v>44</v>
      </c>
      <c r="Y92" s="31">
        <v>86</v>
      </c>
      <c r="Z92" s="31">
        <v>104</v>
      </c>
      <c r="AA92" s="31">
        <v>68</v>
      </c>
      <c r="AB92" s="31">
        <v>32</v>
      </c>
      <c r="AC92" s="31">
        <v>25</v>
      </c>
      <c r="AD92" s="31">
        <v>19</v>
      </c>
      <c r="AE92" s="31">
        <v>103</v>
      </c>
      <c r="AF92" s="2">
        <v>1</v>
      </c>
      <c r="AG92" s="2" t="s">
        <v>212</v>
      </c>
    </row>
    <row r="93" spans="1:42" ht="28.5">
      <c r="A93" s="7" t="s">
        <v>281</v>
      </c>
      <c r="B93" s="2" t="s">
        <v>241</v>
      </c>
      <c r="C93" s="30" t="s">
        <v>209</v>
      </c>
      <c r="D93" s="31" t="s">
        <v>58</v>
      </c>
      <c r="E93" s="1">
        <v>41</v>
      </c>
      <c r="F93" s="3" t="s">
        <v>35</v>
      </c>
      <c r="G93" s="36">
        <v>57</v>
      </c>
      <c r="H93" s="3">
        <v>46</v>
      </c>
      <c r="I93" s="3">
        <v>55</v>
      </c>
      <c r="J93" s="3">
        <v>17</v>
      </c>
      <c r="K93" s="3">
        <v>15</v>
      </c>
      <c r="L93" s="3">
        <v>106</v>
      </c>
      <c r="M93" s="3">
        <v>100</v>
      </c>
      <c r="N93" s="3">
        <v>110</v>
      </c>
      <c r="O93" s="3">
        <v>41</v>
      </c>
      <c r="P93" s="3">
        <v>71</v>
      </c>
      <c r="Q93" s="3">
        <v>46</v>
      </c>
      <c r="R93" s="3">
        <v>24</v>
      </c>
      <c r="S93" s="3">
        <v>19</v>
      </c>
      <c r="T93" s="3">
        <v>29</v>
      </c>
      <c r="U93" s="3">
        <v>28</v>
      </c>
      <c r="V93" s="3">
        <v>29</v>
      </c>
      <c r="W93" s="3">
        <v>41</v>
      </c>
      <c r="X93" s="37">
        <v>71</v>
      </c>
      <c r="Y93" s="37">
        <v>94</v>
      </c>
      <c r="Z93" s="37">
        <v>104</v>
      </c>
      <c r="AA93" s="37">
        <v>72</v>
      </c>
      <c r="AB93" s="37">
        <v>36</v>
      </c>
      <c r="AC93" s="37">
        <v>26</v>
      </c>
      <c r="AD93" s="37">
        <v>21</v>
      </c>
      <c r="AE93" s="37">
        <v>95</v>
      </c>
      <c r="AF93" s="2">
        <v>3</v>
      </c>
      <c r="AG93" s="2" t="s">
        <v>312</v>
      </c>
    </row>
    <row r="94" spans="1:42" ht="28.5">
      <c r="A94" s="7" t="s">
        <v>282</v>
      </c>
      <c r="B94" s="2" t="s">
        <v>242</v>
      </c>
      <c r="C94" s="30" t="s">
        <v>209</v>
      </c>
      <c r="D94" s="31" t="s">
        <v>58</v>
      </c>
      <c r="E94" s="1">
        <v>41</v>
      </c>
      <c r="F94" s="3" t="s">
        <v>32</v>
      </c>
      <c r="G94" s="36">
        <v>54</v>
      </c>
      <c r="H94" s="3">
        <v>43</v>
      </c>
      <c r="I94" s="3">
        <v>60</v>
      </c>
      <c r="J94" s="3">
        <v>19</v>
      </c>
      <c r="K94" s="3">
        <v>14</v>
      </c>
      <c r="L94" s="3">
        <v>98</v>
      </c>
      <c r="M94" s="3">
        <v>92</v>
      </c>
      <c r="N94" s="3">
        <v>105</v>
      </c>
      <c r="O94" s="3">
        <v>72</v>
      </c>
      <c r="P94" s="3">
        <v>42</v>
      </c>
      <c r="Q94" s="3">
        <v>43</v>
      </c>
      <c r="R94" s="3">
        <v>24</v>
      </c>
      <c r="S94" s="3">
        <v>17</v>
      </c>
      <c r="T94" s="3">
        <v>27</v>
      </c>
      <c r="U94" s="3">
        <v>25</v>
      </c>
      <c r="V94" s="3">
        <v>27</v>
      </c>
      <c r="W94" s="3">
        <v>71</v>
      </c>
      <c r="X94" s="37">
        <v>41</v>
      </c>
      <c r="Y94" s="37">
        <v>83</v>
      </c>
      <c r="Z94" s="37">
        <v>99</v>
      </c>
      <c r="AA94" s="37">
        <v>63</v>
      </c>
      <c r="AB94" s="37">
        <v>30</v>
      </c>
      <c r="AC94" s="37">
        <v>23</v>
      </c>
      <c r="AD94" s="37">
        <v>19</v>
      </c>
      <c r="AE94" s="37">
        <v>98</v>
      </c>
      <c r="AF94" s="2">
        <v>3</v>
      </c>
      <c r="AG94" s="2" t="s">
        <v>312</v>
      </c>
    </row>
    <row r="95" spans="1:42" ht="28.5">
      <c r="A95" s="7" t="s">
        <v>283</v>
      </c>
      <c r="B95" s="2" t="s">
        <v>243</v>
      </c>
      <c r="C95" s="30" t="s">
        <v>209</v>
      </c>
      <c r="D95" s="31" t="s">
        <v>58</v>
      </c>
      <c r="E95" s="1">
        <v>40</v>
      </c>
      <c r="F95" s="3" t="s">
        <v>33</v>
      </c>
      <c r="G95" s="36">
        <v>56</v>
      </c>
      <c r="H95" s="3">
        <v>46</v>
      </c>
      <c r="I95" s="3">
        <v>58</v>
      </c>
      <c r="J95" s="3">
        <v>20</v>
      </c>
      <c r="K95" s="3">
        <v>15</v>
      </c>
      <c r="L95" s="3">
        <v>106</v>
      </c>
      <c r="M95" s="3">
        <v>105</v>
      </c>
      <c r="N95" s="3">
        <v>118</v>
      </c>
      <c r="O95" s="3">
        <v>73</v>
      </c>
      <c r="P95" s="3">
        <v>42</v>
      </c>
      <c r="Q95" s="3">
        <v>46</v>
      </c>
      <c r="R95" s="3">
        <v>25</v>
      </c>
      <c r="S95" s="3">
        <v>19</v>
      </c>
      <c r="T95" s="3">
        <v>29</v>
      </c>
      <c r="U95" s="3">
        <v>27</v>
      </c>
      <c r="V95" s="3">
        <v>28</v>
      </c>
      <c r="W95" s="3">
        <v>72</v>
      </c>
      <c r="X95" s="37">
        <v>42</v>
      </c>
      <c r="Y95" s="37">
        <v>93</v>
      </c>
      <c r="Z95" s="37">
        <v>114</v>
      </c>
      <c r="AA95" s="37">
        <v>67</v>
      </c>
      <c r="AB95" s="37" t="s">
        <v>357</v>
      </c>
      <c r="AC95" s="37">
        <v>26</v>
      </c>
      <c r="AD95" s="37">
        <v>19</v>
      </c>
      <c r="AE95" s="37">
        <v>94</v>
      </c>
      <c r="AF95" s="2">
        <v>3</v>
      </c>
      <c r="AG95" s="2" t="s">
        <v>312</v>
      </c>
    </row>
    <row r="96" spans="1:42" ht="28.5">
      <c r="A96" s="7" t="s">
        <v>284</v>
      </c>
      <c r="B96" s="2" t="s">
        <v>244</v>
      </c>
      <c r="C96" s="30" t="s">
        <v>209</v>
      </c>
      <c r="D96" s="31" t="s">
        <v>58</v>
      </c>
      <c r="E96" s="1">
        <v>39</v>
      </c>
      <c r="F96" s="3" t="s">
        <v>32</v>
      </c>
      <c r="G96" s="36">
        <v>54</v>
      </c>
      <c r="H96" s="3">
        <v>42</v>
      </c>
      <c r="I96" s="3">
        <v>62</v>
      </c>
      <c r="J96" s="3">
        <v>18</v>
      </c>
      <c r="K96" s="3">
        <v>14</v>
      </c>
      <c r="L96" s="3">
        <v>100</v>
      </c>
      <c r="M96" s="3">
        <v>96</v>
      </c>
      <c r="N96" s="3">
        <v>102</v>
      </c>
      <c r="O96" s="3">
        <v>69</v>
      </c>
      <c r="P96" s="3">
        <v>40</v>
      </c>
      <c r="Q96" s="3">
        <v>42</v>
      </c>
      <c r="R96" s="3">
        <v>25</v>
      </c>
      <c r="S96" s="3">
        <v>16</v>
      </c>
      <c r="T96" s="3">
        <v>27</v>
      </c>
      <c r="U96" s="3">
        <v>25</v>
      </c>
      <c r="V96" s="3">
        <v>27</v>
      </c>
      <c r="W96" s="3">
        <v>69</v>
      </c>
      <c r="X96" s="37">
        <v>40</v>
      </c>
      <c r="Y96" s="37">
        <v>80</v>
      </c>
      <c r="Z96" s="37">
        <v>96</v>
      </c>
      <c r="AA96" s="37">
        <v>60</v>
      </c>
      <c r="AB96" s="37">
        <v>30</v>
      </c>
      <c r="AC96" s="37">
        <v>25</v>
      </c>
      <c r="AD96" s="37">
        <v>22</v>
      </c>
      <c r="AE96" s="37">
        <v>103</v>
      </c>
      <c r="AF96" s="2">
        <v>3</v>
      </c>
      <c r="AG96" s="2" t="s">
        <v>312</v>
      </c>
      <c r="AH96" s="2">
        <v>42</v>
      </c>
      <c r="AI96" s="2">
        <v>62</v>
      </c>
      <c r="AJ96" s="2">
        <v>16</v>
      </c>
      <c r="AK96" s="2">
        <v>12</v>
      </c>
      <c r="AL96" s="2">
        <v>26</v>
      </c>
      <c r="AM96" s="2">
        <v>25</v>
      </c>
      <c r="AN96" s="2">
        <v>26</v>
      </c>
      <c r="AO96" s="2">
        <v>68</v>
      </c>
      <c r="AP96" s="2">
        <v>40</v>
      </c>
    </row>
    <row r="97" spans="1:1004" ht="28.5">
      <c r="A97" s="7" t="s">
        <v>285</v>
      </c>
      <c r="B97" s="2" t="s">
        <v>245</v>
      </c>
      <c r="C97" s="30" t="s">
        <v>209</v>
      </c>
      <c r="D97" s="31" t="s">
        <v>58</v>
      </c>
      <c r="E97" s="1">
        <v>41</v>
      </c>
      <c r="F97" s="3" t="s">
        <v>35</v>
      </c>
      <c r="G97" s="36">
        <v>57</v>
      </c>
      <c r="H97" s="3">
        <v>48</v>
      </c>
      <c r="I97" s="3">
        <v>57</v>
      </c>
      <c r="J97" s="3">
        <v>20</v>
      </c>
      <c r="K97" s="3">
        <v>15</v>
      </c>
      <c r="L97" s="3">
        <v>107</v>
      </c>
      <c r="M97" s="3">
        <v>102</v>
      </c>
      <c r="N97" s="3">
        <v>117</v>
      </c>
      <c r="O97" s="3">
        <v>71</v>
      </c>
      <c r="P97" s="3">
        <v>43</v>
      </c>
      <c r="Q97" s="3">
        <v>48</v>
      </c>
      <c r="R97" s="3">
        <v>25</v>
      </c>
      <c r="S97" s="3">
        <v>20</v>
      </c>
      <c r="T97" s="3">
        <v>31</v>
      </c>
      <c r="U97" s="3">
        <v>29</v>
      </c>
      <c r="V97" s="3">
        <v>31</v>
      </c>
      <c r="W97" s="3">
        <v>71</v>
      </c>
      <c r="X97" s="37">
        <v>43</v>
      </c>
      <c r="Y97" s="37">
        <v>97</v>
      </c>
      <c r="Z97" s="37">
        <v>114</v>
      </c>
      <c r="AA97" s="37">
        <v>71</v>
      </c>
      <c r="AB97" s="37">
        <v>35</v>
      </c>
      <c r="AC97" s="37">
        <v>27</v>
      </c>
      <c r="AD97" s="37">
        <v>22</v>
      </c>
      <c r="AE97" s="37">
        <v>99</v>
      </c>
      <c r="AF97" s="2">
        <v>3</v>
      </c>
      <c r="AG97" s="2" t="s">
        <v>312</v>
      </c>
      <c r="AH97" s="2">
        <v>48</v>
      </c>
      <c r="AI97" s="2">
        <v>58</v>
      </c>
      <c r="AJ97" s="2">
        <v>20</v>
      </c>
      <c r="AK97" s="2">
        <v>13</v>
      </c>
      <c r="AL97" s="2">
        <v>31</v>
      </c>
      <c r="AM97" s="2">
        <v>29</v>
      </c>
      <c r="AN97" s="2">
        <v>31</v>
      </c>
      <c r="AO97" s="2">
        <v>71</v>
      </c>
      <c r="AP97" s="2">
        <v>43</v>
      </c>
    </row>
    <row r="98" spans="1:1004" ht="28.5">
      <c r="A98" s="7" t="s">
        <v>286</v>
      </c>
      <c r="B98" s="2" t="s">
        <v>246</v>
      </c>
      <c r="C98" s="30" t="s">
        <v>209</v>
      </c>
      <c r="D98" s="31" t="s">
        <v>58</v>
      </c>
      <c r="E98" s="1">
        <v>41</v>
      </c>
      <c r="F98" s="3" t="s">
        <v>33</v>
      </c>
      <c r="G98" s="36">
        <v>56</v>
      </c>
      <c r="H98" s="3">
        <v>48</v>
      </c>
      <c r="I98" s="3">
        <v>57</v>
      </c>
      <c r="J98" s="3">
        <v>20</v>
      </c>
      <c r="K98" s="3">
        <v>15</v>
      </c>
      <c r="L98" s="3">
        <v>107</v>
      </c>
      <c r="M98" s="3">
        <v>102</v>
      </c>
      <c r="N98" s="3">
        <v>117</v>
      </c>
      <c r="O98" s="3">
        <v>71</v>
      </c>
      <c r="P98" s="3">
        <v>43</v>
      </c>
      <c r="Q98" s="3">
        <v>48</v>
      </c>
      <c r="R98" s="3">
        <v>25</v>
      </c>
      <c r="S98" s="3">
        <v>20</v>
      </c>
      <c r="T98" s="3">
        <v>31</v>
      </c>
      <c r="U98" s="3">
        <v>29</v>
      </c>
      <c r="V98" s="3">
        <v>31</v>
      </c>
      <c r="W98" s="3">
        <v>71</v>
      </c>
      <c r="X98" s="37">
        <v>43</v>
      </c>
      <c r="Y98" s="37">
        <v>97</v>
      </c>
      <c r="Z98" s="37">
        <v>114</v>
      </c>
      <c r="AA98" s="37">
        <v>71</v>
      </c>
      <c r="AB98" s="37">
        <v>35</v>
      </c>
      <c r="AC98" s="37">
        <v>27</v>
      </c>
      <c r="AD98" s="37">
        <v>22</v>
      </c>
      <c r="AE98" s="37">
        <v>99</v>
      </c>
      <c r="AF98" s="2">
        <v>3</v>
      </c>
      <c r="AG98" s="2" t="s">
        <v>312</v>
      </c>
      <c r="AH98" s="2">
        <v>48</v>
      </c>
      <c r="AI98" s="2">
        <v>58</v>
      </c>
      <c r="AJ98" s="2">
        <v>20</v>
      </c>
      <c r="AK98" s="2">
        <v>13</v>
      </c>
      <c r="AL98" s="2">
        <v>31</v>
      </c>
      <c r="AM98" s="2">
        <v>29</v>
      </c>
      <c r="AN98" s="2">
        <v>31</v>
      </c>
      <c r="AO98" s="2">
        <v>71</v>
      </c>
      <c r="AP98" s="2">
        <v>43</v>
      </c>
    </row>
    <row r="99" spans="1:1004" ht="28.5">
      <c r="A99" s="7" t="s">
        <v>287</v>
      </c>
      <c r="B99" s="2" t="s">
        <v>247</v>
      </c>
      <c r="C99" s="30" t="s">
        <v>209</v>
      </c>
      <c r="D99" s="31" t="s">
        <v>58</v>
      </c>
      <c r="E99" s="1">
        <v>39</v>
      </c>
      <c r="F99" s="3" t="s">
        <v>33</v>
      </c>
      <c r="G99" s="36">
        <v>57</v>
      </c>
      <c r="H99" s="3">
        <v>48</v>
      </c>
      <c r="I99" s="3">
        <v>57</v>
      </c>
      <c r="J99" s="3">
        <v>20</v>
      </c>
      <c r="K99" s="3">
        <v>15</v>
      </c>
      <c r="L99" s="3">
        <v>107</v>
      </c>
      <c r="M99" s="3">
        <v>102</v>
      </c>
      <c r="N99" s="3">
        <v>117</v>
      </c>
      <c r="O99" s="3">
        <v>71</v>
      </c>
      <c r="P99" s="3">
        <v>43</v>
      </c>
      <c r="Q99" s="3">
        <v>48</v>
      </c>
      <c r="R99" s="3">
        <v>25</v>
      </c>
      <c r="S99" s="3">
        <v>20</v>
      </c>
      <c r="T99" s="3">
        <v>31</v>
      </c>
      <c r="U99" s="3">
        <v>29</v>
      </c>
      <c r="V99" s="3">
        <v>31</v>
      </c>
      <c r="W99" s="3">
        <v>71</v>
      </c>
      <c r="X99" s="37">
        <v>43</v>
      </c>
      <c r="Y99" s="37">
        <v>97</v>
      </c>
      <c r="Z99" s="37">
        <v>114</v>
      </c>
      <c r="AA99" s="37">
        <v>71</v>
      </c>
      <c r="AB99" s="37">
        <v>35</v>
      </c>
      <c r="AC99" s="37">
        <v>27</v>
      </c>
      <c r="AD99" s="37">
        <v>22</v>
      </c>
      <c r="AE99" s="37">
        <v>99</v>
      </c>
      <c r="AF99" s="2">
        <v>3</v>
      </c>
      <c r="AG99" s="2" t="s">
        <v>312</v>
      </c>
      <c r="AH99" s="2">
        <v>48</v>
      </c>
      <c r="AI99" s="2">
        <v>58</v>
      </c>
      <c r="AJ99" s="2">
        <v>20</v>
      </c>
      <c r="AK99" s="2">
        <v>13</v>
      </c>
      <c r="AL99" s="2">
        <v>31</v>
      </c>
      <c r="AM99" s="2">
        <v>29</v>
      </c>
      <c r="AN99" s="2">
        <v>31</v>
      </c>
      <c r="AO99" s="2">
        <v>71</v>
      </c>
      <c r="AP99" s="2">
        <v>43</v>
      </c>
    </row>
    <row r="100" spans="1:1004" ht="28.5">
      <c r="A100" s="7" t="s">
        <v>288</v>
      </c>
      <c r="B100" s="2" t="s">
        <v>248</v>
      </c>
      <c r="C100" s="30" t="s">
        <v>209</v>
      </c>
      <c r="D100" s="31" t="s">
        <v>58</v>
      </c>
      <c r="E100" s="1">
        <v>40</v>
      </c>
      <c r="F100" s="3" t="s">
        <v>35</v>
      </c>
      <c r="G100" s="36">
        <v>56</v>
      </c>
      <c r="H100" s="3">
        <v>46</v>
      </c>
      <c r="I100" s="3">
        <v>55</v>
      </c>
      <c r="J100" s="3">
        <v>20</v>
      </c>
      <c r="K100" s="3">
        <v>16</v>
      </c>
      <c r="L100" s="3">
        <v>104</v>
      </c>
      <c r="M100" s="3">
        <v>99</v>
      </c>
      <c r="N100" s="3">
        <v>122</v>
      </c>
      <c r="O100" s="3">
        <v>39</v>
      </c>
      <c r="P100" s="3">
        <v>71</v>
      </c>
      <c r="Q100" s="3">
        <v>46</v>
      </c>
      <c r="R100" s="3">
        <v>24</v>
      </c>
      <c r="S100" s="3">
        <v>21</v>
      </c>
      <c r="T100" s="3">
        <v>30</v>
      </c>
      <c r="U100" s="3">
        <v>28</v>
      </c>
      <c r="V100" s="3">
        <v>30</v>
      </c>
      <c r="W100" s="3">
        <v>39</v>
      </c>
      <c r="X100" s="37">
        <v>71</v>
      </c>
      <c r="Y100" s="37">
        <v>102</v>
      </c>
      <c r="Z100" s="37">
        <v>120</v>
      </c>
      <c r="AA100" s="37">
        <v>72</v>
      </c>
      <c r="AB100" s="37">
        <v>38</v>
      </c>
      <c r="AC100" s="37">
        <v>30</v>
      </c>
      <c r="AD100" s="37">
        <v>22</v>
      </c>
      <c r="AE100" s="37">
        <v>91</v>
      </c>
      <c r="AF100" s="2">
        <v>3</v>
      </c>
      <c r="AG100" s="2" t="s">
        <v>312</v>
      </c>
    </row>
    <row r="101" spans="1:1004" ht="28.5">
      <c r="A101" s="7" t="s">
        <v>326</v>
      </c>
      <c r="B101" s="2" t="s">
        <v>315</v>
      </c>
      <c r="C101" s="30" t="s">
        <v>209</v>
      </c>
      <c r="D101" s="31" t="s">
        <v>58</v>
      </c>
      <c r="E101" s="1">
        <v>43</v>
      </c>
      <c r="F101" s="3" t="s">
        <v>34</v>
      </c>
      <c r="G101" s="36">
        <v>58</v>
      </c>
      <c r="H101" s="3">
        <v>51</v>
      </c>
      <c r="I101" s="3">
        <v>60</v>
      </c>
      <c r="J101" s="3">
        <v>21</v>
      </c>
      <c r="K101" s="3">
        <v>16</v>
      </c>
      <c r="L101" s="3">
        <v>118</v>
      </c>
      <c r="M101" s="3">
        <v>116</v>
      </c>
      <c r="N101" s="3">
        <v>129</v>
      </c>
      <c r="O101" s="3">
        <v>75</v>
      </c>
      <c r="P101" s="3">
        <v>46</v>
      </c>
      <c r="Q101" s="3">
        <v>51</v>
      </c>
      <c r="R101" s="3">
        <v>25</v>
      </c>
      <c r="S101" s="3">
        <v>20</v>
      </c>
      <c r="T101" s="3">
        <v>32</v>
      </c>
      <c r="U101" s="3">
        <v>31</v>
      </c>
      <c r="V101" s="3">
        <v>32</v>
      </c>
      <c r="W101" s="3">
        <v>75</v>
      </c>
      <c r="X101" s="37">
        <v>46</v>
      </c>
      <c r="Y101" s="37">
        <v>107</v>
      </c>
      <c r="Z101" s="37">
        <v>126</v>
      </c>
      <c r="AA101" s="37">
        <v>72</v>
      </c>
      <c r="AB101" s="37">
        <v>38</v>
      </c>
      <c r="AC101" s="37">
        <v>27</v>
      </c>
      <c r="AD101" s="37">
        <v>21</v>
      </c>
      <c r="AE101" s="37">
        <v>98</v>
      </c>
      <c r="AF101" s="2">
        <v>3</v>
      </c>
      <c r="AG101" s="2" t="s">
        <v>312</v>
      </c>
    </row>
    <row r="102" spans="1:1004" ht="28.5">
      <c r="A102" s="7" t="s">
        <v>327</v>
      </c>
      <c r="B102" s="2" t="s">
        <v>316</v>
      </c>
      <c r="C102" s="30" t="s">
        <v>209</v>
      </c>
      <c r="D102" s="31" t="s">
        <v>58</v>
      </c>
      <c r="E102" s="1">
        <v>43</v>
      </c>
      <c r="F102" s="3" t="s">
        <v>35</v>
      </c>
      <c r="G102" s="36">
        <v>55</v>
      </c>
      <c r="H102" s="3">
        <v>52</v>
      </c>
      <c r="I102" s="3">
        <v>56</v>
      </c>
      <c r="J102" s="3">
        <v>35</v>
      </c>
      <c r="K102" s="3">
        <v>22</v>
      </c>
      <c r="L102" s="3">
        <v>105</v>
      </c>
      <c r="M102" s="3">
        <v>100</v>
      </c>
      <c r="N102" s="3">
        <v>111</v>
      </c>
      <c r="O102" s="3">
        <v>66</v>
      </c>
      <c r="P102" s="3">
        <v>41</v>
      </c>
      <c r="Q102" s="3">
        <v>52</v>
      </c>
      <c r="R102" s="3">
        <v>24</v>
      </c>
      <c r="S102" s="3">
        <v>34</v>
      </c>
      <c r="T102" s="3">
        <v>30</v>
      </c>
      <c r="U102" s="3">
        <v>29</v>
      </c>
      <c r="V102" s="3">
        <v>30</v>
      </c>
      <c r="W102" s="3">
        <v>66</v>
      </c>
      <c r="X102" s="37">
        <v>41</v>
      </c>
      <c r="Y102" s="37">
        <v>95</v>
      </c>
      <c r="Z102" s="37">
        <v>109</v>
      </c>
      <c r="AA102" s="37">
        <v>69</v>
      </c>
      <c r="AB102" s="37">
        <v>66</v>
      </c>
      <c r="AC102" s="37">
        <v>50</v>
      </c>
      <c r="AD102" s="37">
        <v>18</v>
      </c>
      <c r="AE102" s="37">
        <v>98</v>
      </c>
      <c r="AF102" s="2">
        <v>3</v>
      </c>
      <c r="AG102" s="2" t="s">
        <v>312</v>
      </c>
    </row>
    <row r="103" spans="1:1004" ht="28.5">
      <c r="A103" s="7" t="s">
        <v>328</v>
      </c>
      <c r="B103" s="2" t="s">
        <v>317</v>
      </c>
      <c r="C103" s="30" t="s">
        <v>209</v>
      </c>
      <c r="D103" s="31" t="s">
        <v>58</v>
      </c>
      <c r="E103" s="1">
        <v>42</v>
      </c>
      <c r="F103" s="3" t="s">
        <v>34</v>
      </c>
      <c r="G103" s="36">
        <v>55</v>
      </c>
      <c r="H103" s="3">
        <v>47</v>
      </c>
      <c r="I103" s="3">
        <v>61</v>
      </c>
      <c r="J103" s="3">
        <v>20</v>
      </c>
      <c r="K103" s="3">
        <v>15</v>
      </c>
      <c r="L103" s="3">
        <v>115</v>
      </c>
      <c r="M103" s="3">
        <v>120</v>
      </c>
      <c r="N103" s="3">
        <v>123</v>
      </c>
      <c r="O103" s="3">
        <v>76</v>
      </c>
      <c r="P103" s="3">
        <v>43</v>
      </c>
      <c r="Q103" s="3">
        <v>47</v>
      </c>
      <c r="R103" s="3">
        <v>26</v>
      </c>
      <c r="S103" s="3">
        <v>18</v>
      </c>
      <c r="T103" s="3">
        <v>30</v>
      </c>
      <c r="U103" s="3">
        <v>30</v>
      </c>
      <c r="V103" s="3">
        <v>30</v>
      </c>
      <c r="W103" s="3">
        <v>75</v>
      </c>
      <c r="X103" s="37">
        <v>43</v>
      </c>
      <c r="Y103" s="37">
        <v>102</v>
      </c>
      <c r="Z103" s="37">
        <v>116</v>
      </c>
      <c r="AA103" s="37">
        <v>68</v>
      </c>
      <c r="AB103" s="37">
        <v>35</v>
      </c>
      <c r="AC103" s="37">
        <v>27</v>
      </c>
      <c r="AD103" s="37">
        <v>21</v>
      </c>
      <c r="AE103" s="37">
        <v>101</v>
      </c>
      <c r="AF103" s="2">
        <v>3</v>
      </c>
      <c r="AG103" s="2" t="s">
        <v>312</v>
      </c>
    </row>
    <row r="104" spans="1:1004" ht="28.5">
      <c r="A104" s="7" t="s">
        <v>329</v>
      </c>
      <c r="B104" s="2" t="s">
        <v>318</v>
      </c>
      <c r="C104" s="30" t="s">
        <v>209</v>
      </c>
      <c r="D104" s="31" t="s">
        <v>58</v>
      </c>
      <c r="E104" s="1">
        <v>42</v>
      </c>
      <c r="F104" s="3" t="s">
        <v>33</v>
      </c>
      <c r="G104" s="36">
        <v>56</v>
      </c>
      <c r="H104" s="3">
        <v>45</v>
      </c>
      <c r="I104" s="3">
        <v>62</v>
      </c>
      <c r="J104" s="3">
        <v>19</v>
      </c>
      <c r="K104" s="3">
        <v>14</v>
      </c>
      <c r="L104" s="3">
        <v>110</v>
      </c>
      <c r="M104" s="3">
        <v>106</v>
      </c>
      <c r="N104" s="3">
        <v>110</v>
      </c>
      <c r="O104" s="3">
        <v>72</v>
      </c>
      <c r="P104" s="3">
        <v>40</v>
      </c>
      <c r="Q104" s="3">
        <v>45</v>
      </c>
      <c r="R104" s="3">
        <v>24</v>
      </c>
      <c r="S104" s="3">
        <v>18</v>
      </c>
      <c r="T104" s="3">
        <v>27</v>
      </c>
      <c r="U104" s="3">
        <v>25</v>
      </c>
      <c r="V104" s="3">
        <v>27</v>
      </c>
      <c r="W104" s="3">
        <v>72</v>
      </c>
      <c r="X104" s="37">
        <v>40</v>
      </c>
      <c r="Y104" s="37">
        <v>82</v>
      </c>
      <c r="Z104" s="37">
        <v>106</v>
      </c>
      <c r="AA104" s="37">
        <v>64</v>
      </c>
      <c r="AB104" s="37">
        <v>33</v>
      </c>
      <c r="AC104" s="37">
        <v>24</v>
      </c>
      <c r="AD104" s="37">
        <v>21</v>
      </c>
      <c r="AE104" s="37">
        <v>100</v>
      </c>
      <c r="AF104" s="2">
        <v>3</v>
      </c>
      <c r="AG104" s="2" t="s">
        <v>312</v>
      </c>
    </row>
    <row r="105" spans="1:1004" ht="28.5">
      <c r="A105" s="7" t="s">
        <v>330</v>
      </c>
      <c r="B105" s="2" t="s">
        <v>319</v>
      </c>
      <c r="C105" s="30" t="s">
        <v>209</v>
      </c>
      <c r="D105" s="31" t="s">
        <v>58</v>
      </c>
      <c r="E105" s="1">
        <v>43</v>
      </c>
      <c r="F105" s="3" t="s">
        <v>35</v>
      </c>
      <c r="G105" s="36">
        <v>58</v>
      </c>
      <c r="H105" s="3">
        <v>47</v>
      </c>
      <c r="I105" s="3">
        <v>57</v>
      </c>
      <c r="J105" s="3">
        <v>19</v>
      </c>
      <c r="K105" s="3">
        <v>14</v>
      </c>
      <c r="L105" s="3">
        <v>106</v>
      </c>
      <c r="M105" s="3">
        <v>98</v>
      </c>
      <c r="N105" s="3">
        <v>110</v>
      </c>
      <c r="O105" s="3">
        <v>70</v>
      </c>
      <c r="P105" s="3">
        <v>41</v>
      </c>
      <c r="Q105" s="3">
        <v>47</v>
      </c>
      <c r="R105" s="3">
        <v>24</v>
      </c>
      <c r="S105" s="3">
        <v>18</v>
      </c>
      <c r="T105" s="3">
        <v>29</v>
      </c>
      <c r="U105" s="3">
        <v>27</v>
      </c>
      <c r="V105" s="3">
        <v>29</v>
      </c>
      <c r="W105" s="3">
        <v>70</v>
      </c>
      <c r="X105" s="37">
        <v>41</v>
      </c>
      <c r="Y105" s="37">
        <v>92</v>
      </c>
      <c r="Z105" s="37">
        <v>107</v>
      </c>
      <c r="AA105" s="37">
        <v>68</v>
      </c>
      <c r="AB105" s="37">
        <v>33</v>
      </c>
      <c r="AC105" s="37">
        <v>24</v>
      </c>
      <c r="AD105" s="37">
        <v>20</v>
      </c>
      <c r="AE105" s="37">
        <v>95</v>
      </c>
      <c r="AF105" s="2">
        <v>3</v>
      </c>
      <c r="AG105" s="2" t="s">
        <v>312</v>
      </c>
    </row>
    <row r="106" spans="1:1004" ht="28.5">
      <c r="A106" s="7" t="s">
        <v>331</v>
      </c>
      <c r="B106" s="2" t="s">
        <v>320</v>
      </c>
      <c r="C106" s="30" t="s">
        <v>209</v>
      </c>
      <c r="D106" s="31" t="s">
        <v>58</v>
      </c>
      <c r="E106" s="1">
        <v>43</v>
      </c>
      <c r="F106" s="3" t="s">
        <v>34</v>
      </c>
      <c r="G106" s="36">
        <v>58</v>
      </c>
      <c r="H106" s="3">
        <v>52</v>
      </c>
      <c r="I106" s="3">
        <v>58</v>
      </c>
      <c r="J106" s="3">
        <v>21</v>
      </c>
      <c r="K106" s="3">
        <v>16</v>
      </c>
      <c r="L106" s="3">
        <v>120</v>
      </c>
      <c r="M106" s="3">
        <v>120</v>
      </c>
      <c r="N106" s="3">
        <v>120</v>
      </c>
      <c r="O106" s="3">
        <v>69</v>
      </c>
      <c r="P106" s="3">
        <v>46</v>
      </c>
      <c r="Q106" s="3">
        <v>52</v>
      </c>
      <c r="R106" s="3">
        <v>24</v>
      </c>
      <c r="S106" s="3">
        <v>21</v>
      </c>
      <c r="T106" s="3">
        <v>32</v>
      </c>
      <c r="U106" s="3">
        <v>31</v>
      </c>
      <c r="V106" s="3">
        <v>32</v>
      </c>
      <c r="W106" s="3">
        <v>69</v>
      </c>
      <c r="X106" s="37">
        <v>46</v>
      </c>
      <c r="Y106" s="37">
        <v>110</v>
      </c>
      <c r="Z106" s="37">
        <v>116</v>
      </c>
      <c r="AA106" s="37">
        <v>74</v>
      </c>
      <c r="AB106" s="37">
        <v>38</v>
      </c>
      <c r="AC106" s="37">
        <v>27</v>
      </c>
      <c r="AD106" s="37">
        <v>23</v>
      </c>
      <c r="AE106" s="37">
        <v>92</v>
      </c>
      <c r="AF106" s="2">
        <v>3</v>
      </c>
      <c r="AG106" s="2" t="s">
        <v>312</v>
      </c>
    </row>
    <row r="107" spans="1:1004" ht="28.5">
      <c r="A107" s="7" t="s">
        <v>332</v>
      </c>
      <c r="B107" s="2" t="s">
        <v>321</v>
      </c>
      <c r="C107" s="30" t="s">
        <v>209</v>
      </c>
      <c r="D107" s="31" t="s">
        <v>58</v>
      </c>
      <c r="E107" s="1">
        <v>40</v>
      </c>
      <c r="F107" s="3" t="s">
        <v>32</v>
      </c>
      <c r="G107" s="36">
        <v>53</v>
      </c>
      <c r="H107" s="3">
        <v>43</v>
      </c>
      <c r="I107" s="3">
        <v>55</v>
      </c>
      <c r="J107" s="3">
        <v>18</v>
      </c>
      <c r="K107" s="3">
        <v>14</v>
      </c>
      <c r="L107" s="3">
        <v>104</v>
      </c>
      <c r="M107" s="3">
        <v>92</v>
      </c>
      <c r="N107" s="3">
        <v>105</v>
      </c>
      <c r="O107" s="3">
        <v>67</v>
      </c>
      <c r="P107" s="3">
        <v>40</v>
      </c>
      <c r="Q107" s="3">
        <v>13</v>
      </c>
      <c r="R107" s="3">
        <v>23</v>
      </c>
      <c r="S107" s="3">
        <v>16</v>
      </c>
      <c r="T107" s="3">
        <v>26</v>
      </c>
      <c r="U107" s="3">
        <v>24</v>
      </c>
      <c r="V107" s="3">
        <v>26</v>
      </c>
      <c r="W107" s="3">
        <v>67</v>
      </c>
      <c r="X107" s="37">
        <v>40</v>
      </c>
      <c r="Y107" s="37">
        <v>74</v>
      </c>
      <c r="Z107" s="37">
        <v>96</v>
      </c>
      <c r="AA107" s="37">
        <v>65</v>
      </c>
      <c r="AB107" s="37">
        <v>30</v>
      </c>
      <c r="AC107" s="37">
        <v>23</v>
      </c>
      <c r="AD107" s="37">
        <v>19</v>
      </c>
      <c r="AE107" s="37">
        <v>90</v>
      </c>
      <c r="AF107" s="2">
        <v>3</v>
      </c>
      <c r="AG107" s="2" t="s">
        <v>312</v>
      </c>
    </row>
    <row r="108" spans="1:1004" ht="28.5">
      <c r="A108" s="7" t="s">
        <v>333</v>
      </c>
      <c r="B108" s="2" t="s">
        <v>322</v>
      </c>
      <c r="C108" s="30" t="s">
        <v>209</v>
      </c>
      <c r="D108" s="31" t="s">
        <v>58</v>
      </c>
      <c r="E108" s="1">
        <v>41</v>
      </c>
      <c r="F108" s="3" t="s">
        <v>33</v>
      </c>
      <c r="G108" s="36">
        <v>56</v>
      </c>
      <c r="H108" s="3">
        <v>44</v>
      </c>
      <c r="I108" s="3">
        <v>61</v>
      </c>
      <c r="J108" s="3">
        <v>19</v>
      </c>
      <c r="K108" s="3">
        <v>14</v>
      </c>
      <c r="L108" s="3">
        <v>106</v>
      </c>
      <c r="M108" s="3">
        <v>102</v>
      </c>
      <c r="N108" s="3">
        <v>106</v>
      </c>
      <c r="O108" s="3">
        <v>70</v>
      </c>
      <c r="P108" s="3">
        <v>38</v>
      </c>
      <c r="Q108" s="3">
        <v>44</v>
      </c>
      <c r="R108" s="3">
        <v>23</v>
      </c>
      <c r="S108" s="3">
        <v>17</v>
      </c>
      <c r="T108" s="3">
        <v>27</v>
      </c>
      <c r="U108" s="3">
        <v>25</v>
      </c>
      <c r="V108" s="3">
        <v>27</v>
      </c>
      <c r="W108" s="3">
        <v>70</v>
      </c>
      <c r="X108" s="37">
        <v>38</v>
      </c>
      <c r="Y108" s="37">
        <v>84</v>
      </c>
      <c r="Z108" s="37">
        <v>102</v>
      </c>
      <c r="AA108" s="37">
        <v>62</v>
      </c>
      <c r="AB108" s="37">
        <v>30</v>
      </c>
      <c r="AC108" s="37">
        <v>23</v>
      </c>
      <c r="AD108" s="37">
        <v>19</v>
      </c>
      <c r="AE108" s="37">
        <v>94</v>
      </c>
      <c r="AF108" s="2">
        <v>3</v>
      </c>
      <c r="AG108" s="2" t="s">
        <v>312</v>
      </c>
    </row>
    <row r="109" spans="1:1004" ht="28.5">
      <c r="A109" s="7" t="s">
        <v>334</v>
      </c>
      <c r="B109" s="2" t="s">
        <v>323</v>
      </c>
      <c r="C109" s="30" t="s">
        <v>209</v>
      </c>
      <c r="D109" s="31" t="s">
        <v>58</v>
      </c>
      <c r="E109" s="1">
        <v>42</v>
      </c>
      <c r="F109" s="3" t="s">
        <v>35</v>
      </c>
      <c r="G109" s="36">
        <v>58</v>
      </c>
      <c r="H109" s="3">
        <v>46</v>
      </c>
      <c r="I109" s="3">
        <v>62</v>
      </c>
      <c r="J109" s="3">
        <v>20</v>
      </c>
      <c r="K109" s="3">
        <v>15</v>
      </c>
      <c r="L109" s="3">
        <v>112</v>
      </c>
      <c r="M109" s="3">
        <v>102</v>
      </c>
      <c r="N109" s="3">
        <v>118</v>
      </c>
      <c r="O109" s="3">
        <v>74</v>
      </c>
      <c r="P109" s="3">
        <v>45</v>
      </c>
      <c r="Q109" s="3">
        <v>46</v>
      </c>
      <c r="R109" s="3">
        <v>26</v>
      </c>
      <c r="S109" s="3">
        <v>19</v>
      </c>
      <c r="T109" s="3">
        <v>30</v>
      </c>
      <c r="U109" s="3">
        <v>28</v>
      </c>
      <c r="V109" s="3">
        <v>30</v>
      </c>
      <c r="W109" s="3">
        <v>74</v>
      </c>
      <c r="X109" s="37">
        <v>45</v>
      </c>
      <c r="Y109" s="37">
        <v>94</v>
      </c>
      <c r="Z109" s="37">
        <v>116</v>
      </c>
      <c r="AA109" s="37">
        <v>65</v>
      </c>
      <c r="AB109" s="37">
        <v>34</v>
      </c>
      <c r="AC109" s="37">
        <v>24</v>
      </c>
      <c r="AD109" s="37">
        <v>19</v>
      </c>
      <c r="AE109" s="37">
        <v>101</v>
      </c>
      <c r="AF109" s="2">
        <v>3</v>
      </c>
      <c r="AG109" s="2" t="s">
        <v>312</v>
      </c>
    </row>
    <row r="110" spans="1:1004" ht="28.5">
      <c r="A110" s="7" t="s">
        <v>335</v>
      </c>
      <c r="B110" s="2" t="s">
        <v>324</v>
      </c>
      <c r="C110" s="30" t="s">
        <v>209</v>
      </c>
      <c r="D110" s="31" t="s">
        <v>58</v>
      </c>
      <c r="E110" s="1">
        <v>42</v>
      </c>
      <c r="F110" s="3" t="s">
        <v>33</v>
      </c>
      <c r="G110" s="36">
        <v>56</v>
      </c>
      <c r="H110" s="3">
        <v>46</v>
      </c>
      <c r="I110" s="3">
        <v>62</v>
      </c>
      <c r="J110" s="3">
        <v>20</v>
      </c>
      <c r="K110" s="3">
        <v>14</v>
      </c>
      <c r="L110" s="3">
        <v>108</v>
      </c>
      <c r="M110" s="3">
        <v>102</v>
      </c>
      <c r="N110" s="3">
        <v>112</v>
      </c>
      <c r="O110" s="3">
        <v>75</v>
      </c>
      <c r="P110" s="3">
        <v>44</v>
      </c>
      <c r="Q110" s="3">
        <v>46</v>
      </c>
      <c r="R110" s="3">
        <v>26</v>
      </c>
      <c r="S110" s="3">
        <v>18</v>
      </c>
      <c r="T110" s="3">
        <v>29</v>
      </c>
      <c r="U110" s="3">
        <v>27</v>
      </c>
      <c r="V110" s="3">
        <v>29</v>
      </c>
      <c r="W110" s="3">
        <v>75</v>
      </c>
      <c r="X110" s="37">
        <v>44</v>
      </c>
      <c r="Y110" s="37">
        <v>90</v>
      </c>
      <c r="Z110" s="37">
        <v>106</v>
      </c>
      <c r="AA110" s="37">
        <v>66</v>
      </c>
      <c r="AB110" s="37">
        <v>33</v>
      </c>
      <c r="AC110" s="37">
        <v>24</v>
      </c>
      <c r="AD110" s="37">
        <v>20</v>
      </c>
      <c r="AE110" s="37">
        <v>103</v>
      </c>
      <c r="AF110" s="2">
        <v>3</v>
      </c>
      <c r="AG110" s="2" t="s">
        <v>312</v>
      </c>
    </row>
    <row r="111" spans="1:1004" ht="28.5">
      <c r="A111" s="7" t="s">
        <v>336</v>
      </c>
      <c r="B111" s="2" t="s">
        <v>325</v>
      </c>
      <c r="C111" s="30" t="s">
        <v>209</v>
      </c>
      <c r="D111" s="31" t="s">
        <v>58</v>
      </c>
      <c r="E111" s="1">
        <v>42</v>
      </c>
      <c r="F111" s="3" t="s">
        <v>33</v>
      </c>
      <c r="G111" s="36">
        <v>58</v>
      </c>
      <c r="H111" s="3">
        <v>45</v>
      </c>
      <c r="I111" s="3">
        <v>55</v>
      </c>
      <c r="J111" s="3">
        <v>19</v>
      </c>
      <c r="K111" s="3">
        <v>14</v>
      </c>
      <c r="L111" s="3">
        <v>100</v>
      </c>
      <c r="M111" s="3">
        <v>95</v>
      </c>
      <c r="N111" s="3">
        <v>108</v>
      </c>
      <c r="O111" s="3">
        <v>65</v>
      </c>
      <c r="P111" s="3">
        <v>41</v>
      </c>
      <c r="Q111" s="3">
        <v>45</v>
      </c>
      <c r="R111" s="3">
        <v>23</v>
      </c>
      <c r="S111" s="3">
        <v>17</v>
      </c>
      <c r="T111" s="3">
        <v>27</v>
      </c>
      <c r="U111" s="3">
        <v>25</v>
      </c>
      <c r="V111" s="3">
        <v>27</v>
      </c>
      <c r="W111" s="3">
        <v>65</v>
      </c>
      <c r="X111" s="37">
        <v>41</v>
      </c>
      <c r="Y111" s="37">
        <v>85</v>
      </c>
      <c r="Z111" s="37">
        <v>100</v>
      </c>
      <c r="AA111" s="37">
        <v>62</v>
      </c>
      <c r="AB111" s="37">
        <v>31</v>
      </c>
      <c r="AC111" s="37">
        <v>24</v>
      </c>
      <c r="AD111" s="37">
        <v>19</v>
      </c>
      <c r="AE111" s="37">
        <v>90</v>
      </c>
      <c r="AF111" s="2">
        <v>3</v>
      </c>
      <c r="AG111" s="2" t="s">
        <v>312</v>
      </c>
    </row>
    <row r="112" spans="1:1004" s="12" customFormat="1" ht="15.75">
      <c r="A112" s="35" t="s">
        <v>358</v>
      </c>
      <c r="B112" s="34" t="s">
        <v>359</v>
      </c>
      <c r="C112" s="32" t="s">
        <v>209</v>
      </c>
      <c r="D112" s="33" t="s">
        <v>58</v>
      </c>
      <c r="E112" s="35">
        <v>42</v>
      </c>
      <c r="F112" s="39" t="s">
        <v>33</v>
      </c>
      <c r="G112" s="35">
        <v>57</v>
      </c>
      <c r="H112" s="39" t="s">
        <v>301</v>
      </c>
      <c r="I112" s="39" t="s">
        <v>438</v>
      </c>
      <c r="J112" s="39" t="s">
        <v>61</v>
      </c>
      <c r="K112" s="39" t="s">
        <v>291</v>
      </c>
      <c r="L112" s="39" t="s">
        <v>454</v>
      </c>
      <c r="M112" s="39" t="s">
        <v>433</v>
      </c>
      <c r="N112" s="39" t="s">
        <v>457</v>
      </c>
      <c r="O112" s="39" t="s">
        <v>365</v>
      </c>
      <c r="P112" s="39" t="s">
        <v>297</v>
      </c>
      <c r="Q112" s="39" t="s">
        <v>301</v>
      </c>
      <c r="R112" s="39" t="s">
        <v>363</v>
      </c>
      <c r="S112" s="39" t="s">
        <v>61</v>
      </c>
      <c r="T112" s="39" t="s">
        <v>62</v>
      </c>
      <c r="U112" s="39" t="s">
        <v>364</v>
      </c>
      <c r="V112" s="39" t="s">
        <v>62</v>
      </c>
      <c r="W112" s="39" t="s">
        <v>365</v>
      </c>
      <c r="X112" s="39" t="s">
        <v>297</v>
      </c>
      <c r="Y112" s="39" t="s">
        <v>366</v>
      </c>
      <c r="Z112" s="39" t="s">
        <v>367</v>
      </c>
      <c r="AA112" s="39" t="s">
        <v>368</v>
      </c>
      <c r="AB112" s="39" t="s">
        <v>369</v>
      </c>
      <c r="AC112" s="39" t="s">
        <v>60</v>
      </c>
      <c r="AD112" s="39" t="s">
        <v>295</v>
      </c>
      <c r="AE112" s="39" t="s">
        <v>370</v>
      </c>
      <c r="AF112" s="34">
        <v>4</v>
      </c>
      <c r="AG112" s="34"/>
      <c r="AH112" s="34">
        <v>47</v>
      </c>
      <c r="AI112" s="34">
        <v>61</v>
      </c>
      <c r="AJ112" s="34">
        <v>18</v>
      </c>
      <c r="AK112" s="34">
        <v>13</v>
      </c>
      <c r="AL112" s="34">
        <v>29</v>
      </c>
      <c r="AM112" s="34">
        <v>28</v>
      </c>
      <c r="AN112" s="34">
        <v>29</v>
      </c>
      <c r="AO112" s="34">
        <v>70</v>
      </c>
      <c r="AP112" s="34">
        <v>43</v>
      </c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  <c r="AAA112" s="34"/>
      <c r="AAB112" s="34"/>
      <c r="AAC112" s="34"/>
      <c r="AAD112" s="34"/>
      <c r="AAE112" s="34"/>
      <c r="AAF112" s="34"/>
      <c r="AAG112" s="34"/>
      <c r="AAH112" s="34"/>
      <c r="AAI112" s="34"/>
      <c r="AAJ112" s="34"/>
      <c r="AAK112" s="34"/>
      <c r="AAL112" s="34"/>
      <c r="AAM112" s="34"/>
      <c r="AAN112" s="34"/>
      <c r="AAO112" s="34"/>
      <c r="AAP112" s="34"/>
      <c r="AAQ112" s="34"/>
      <c r="AAR112" s="34"/>
      <c r="AAS112" s="34"/>
      <c r="AAT112" s="34"/>
      <c r="AAU112" s="34"/>
      <c r="AAV112" s="34"/>
      <c r="AAW112" s="34"/>
      <c r="AAX112" s="34"/>
      <c r="AAY112" s="34"/>
      <c r="AAZ112" s="34"/>
      <c r="ABA112" s="34"/>
      <c r="ABB112" s="34"/>
      <c r="ABC112" s="34"/>
      <c r="ABD112" s="34"/>
      <c r="ABE112" s="34"/>
      <c r="ABF112" s="34"/>
      <c r="ABG112" s="34"/>
      <c r="ABH112" s="34"/>
      <c r="ABI112" s="34"/>
      <c r="ABJ112" s="34"/>
      <c r="ABK112" s="34"/>
      <c r="ABL112" s="34"/>
      <c r="ABM112" s="34"/>
      <c r="ABN112" s="34"/>
      <c r="ABO112" s="34"/>
      <c r="ABP112" s="34"/>
      <c r="ABQ112" s="34"/>
      <c r="ABR112" s="34"/>
      <c r="ABS112" s="34"/>
      <c r="ABT112" s="34"/>
      <c r="ABU112" s="34"/>
      <c r="ABV112" s="34"/>
      <c r="ABW112" s="34"/>
      <c r="ABX112" s="34"/>
      <c r="ABY112" s="34"/>
      <c r="ABZ112" s="34"/>
      <c r="ACA112" s="34"/>
      <c r="ACB112" s="34"/>
      <c r="ACC112" s="34"/>
      <c r="ACD112" s="34"/>
      <c r="ACE112" s="34"/>
      <c r="ACF112" s="34"/>
      <c r="ACG112" s="34"/>
      <c r="ACH112" s="34"/>
      <c r="ACI112" s="34"/>
      <c r="ACJ112" s="34"/>
      <c r="ACK112" s="34"/>
      <c r="ACL112" s="34"/>
      <c r="ACM112" s="34"/>
      <c r="ACN112" s="34"/>
      <c r="ACO112" s="34"/>
      <c r="ACP112" s="34"/>
      <c r="ACQ112" s="34"/>
      <c r="ACR112" s="34"/>
      <c r="ACS112" s="34"/>
      <c r="ACT112" s="34"/>
      <c r="ACU112" s="34"/>
      <c r="ACV112" s="34"/>
      <c r="ACW112" s="34"/>
      <c r="ACX112" s="34"/>
      <c r="ACY112" s="34"/>
      <c r="ACZ112" s="34"/>
      <c r="ADA112" s="34"/>
      <c r="ADB112" s="34"/>
      <c r="ADC112" s="34"/>
      <c r="ADD112" s="34"/>
      <c r="ADE112" s="34"/>
      <c r="ADF112" s="34"/>
      <c r="ADG112" s="34"/>
      <c r="ADH112" s="34"/>
      <c r="ADI112" s="34"/>
      <c r="ADJ112" s="34"/>
      <c r="ADK112" s="34"/>
      <c r="ADL112" s="34"/>
      <c r="ADM112" s="34"/>
      <c r="ADN112" s="34"/>
      <c r="ADO112" s="34"/>
      <c r="ADP112" s="34"/>
      <c r="ADQ112" s="34"/>
      <c r="ADR112" s="34"/>
      <c r="ADS112" s="34"/>
      <c r="ADT112" s="34"/>
      <c r="ADU112" s="34"/>
      <c r="ADV112" s="34"/>
      <c r="ADW112" s="34"/>
      <c r="ADX112" s="34"/>
      <c r="ADY112" s="34"/>
      <c r="ADZ112" s="34"/>
      <c r="AEA112" s="34"/>
      <c r="AEB112" s="34"/>
      <c r="AEC112" s="34"/>
      <c r="AED112" s="34"/>
      <c r="AEE112" s="34"/>
      <c r="AEF112" s="34"/>
      <c r="AEG112" s="34"/>
      <c r="AEH112" s="34"/>
      <c r="AEI112" s="34"/>
      <c r="AEJ112" s="34"/>
      <c r="AEK112" s="34"/>
      <c r="AEL112" s="34"/>
      <c r="AEM112" s="34"/>
      <c r="AEN112" s="34"/>
      <c r="AEO112" s="34"/>
      <c r="AEP112" s="34"/>
      <c r="AEQ112" s="34"/>
      <c r="AER112" s="34"/>
      <c r="AES112" s="34"/>
      <c r="AET112" s="34"/>
      <c r="AEU112" s="34"/>
      <c r="AEV112" s="34"/>
      <c r="AEW112" s="34"/>
      <c r="AEX112" s="34"/>
      <c r="AEY112" s="34"/>
      <c r="AEZ112" s="34"/>
      <c r="AFA112" s="34"/>
      <c r="AFB112" s="34"/>
      <c r="AFC112" s="34"/>
      <c r="AFD112" s="34"/>
      <c r="AFE112" s="34"/>
      <c r="AFF112" s="34"/>
      <c r="AFG112" s="34"/>
      <c r="AFH112" s="34"/>
      <c r="AFI112" s="34"/>
      <c r="AFJ112" s="34"/>
      <c r="AFK112" s="34"/>
      <c r="AFL112" s="34"/>
      <c r="AFM112" s="34"/>
      <c r="AFN112" s="34"/>
      <c r="AFO112" s="34"/>
      <c r="AFP112" s="34"/>
      <c r="AFQ112" s="34"/>
      <c r="AFR112" s="34"/>
      <c r="AFS112" s="34"/>
      <c r="AFT112" s="34"/>
      <c r="AFU112" s="34"/>
      <c r="AFV112" s="34"/>
      <c r="AFW112" s="34"/>
      <c r="AFX112" s="34"/>
      <c r="AFY112" s="34"/>
      <c r="AFZ112" s="34"/>
      <c r="AGA112" s="34"/>
      <c r="AGB112" s="34"/>
      <c r="AGC112" s="34"/>
      <c r="AGD112" s="34"/>
      <c r="AGE112" s="34"/>
      <c r="AGF112" s="34"/>
      <c r="AGG112" s="34"/>
      <c r="AGH112" s="34"/>
      <c r="AGI112" s="34"/>
      <c r="AGJ112" s="34"/>
      <c r="AGK112" s="34"/>
      <c r="AGL112" s="34"/>
      <c r="AGM112" s="34"/>
      <c r="AGN112" s="34"/>
      <c r="AGO112" s="34"/>
      <c r="AGP112" s="34"/>
      <c r="AGQ112" s="34"/>
      <c r="AGR112" s="34"/>
      <c r="AGS112" s="34"/>
      <c r="AGT112" s="34"/>
      <c r="AGU112" s="34"/>
      <c r="AGV112" s="34"/>
      <c r="AGW112" s="34"/>
      <c r="AGX112" s="34"/>
      <c r="AGY112" s="34"/>
      <c r="AGZ112" s="34"/>
      <c r="AHA112" s="34"/>
      <c r="AHB112" s="34"/>
      <c r="AHC112" s="34"/>
      <c r="AHD112" s="34"/>
      <c r="AHE112" s="34"/>
      <c r="AHF112" s="34"/>
      <c r="AHG112" s="34"/>
      <c r="AHH112" s="34"/>
      <c r="AHI112" s="34"/>
      <c r="AHJ112" s="34"/>
      <c r="AHK112" s="34"/>
      <c r="AHL112" s="34"/>
      <c r="AHM112" s="34"/>
      <c r="AHN112" s="34"/>
      <c r="AHO112" s="34"/>
      <c r="AHP112" s="34"/>
      <c r="AHQ112" s="34"/>
      <c r="AHR112" s="34"/>
      <c r="AHS112" s="34"/>
      <c r="AHT112" s="34"/>
      <c r="AHU112" s="34"/>
      <c r="AHV112" s="34"/>
      <c r="AHW112" s="34"/>
      <c r="AHX112" s="34"/>
      <c r="AHY112" s="34"/>
      <c r="AHZ112" s="34"/>
      <c r="AIA112" s="34"/>
      <c r="AIB112" s="34"/>
      <c r="AIC112" s="34"/>
      <c r="AID112" s="34"/>
      <c r="AIE112" s="34"/>
      <c r="AIF112" s="34"/>
      <c r="AIG112" s="34"/>
      <c r="AIH112" s="34"/>
      <c r="AII112" s="34"/>
      <c r="AIJ112" s="34"/>
      <c r="AIK112" s="34"/>
      <c r="AIL112" s="34"/>
      <c r="AIM112" s="34"/>
      <c r="AIN112" s="34"/>
      <c r="AIO112" s="34"/>
      <c r="AIP112" s="34"/>
      <c r="AIQ112" s="34"/>
      <c r="AIR112" s="34"/>
      <c r="AIS112" s="34"/>
      <c r="AIT112" s="34"/>
      <c r="AIU112" s="34"/>
      <c r="AIV112" s="34"/>
      <c r="AIW112" s="34"/>
      <c r="AIX112" s="34"/>
      <c r="AIY112" s="34"/>
      <c r="AIZ112" s="34"/>
      <c r="AJA112" s="34"/>
      <c r="AJB112" s="34"/>
      <c r="AJC112" s="34"/>
      <c r="AJD112" s="34"/>
      <c r="AJE112" s="34"/>
      <c r="AJF112" s="34"/>
      <c r="AJG112" s="34"/>
      <c r="AJH112" s="34"/>
      <c r="AJI112" s="34"/>
      <c r="AJJ112" s="34"/>
      <c r="AJK112" s="34"/>
      <c r="AJL112" s="34"/>
      <c r="AJM112" s="34"/>
      <c r="AJN112" s="34"/>
      <c r="AJO112" s="34"/>
      <c r="AJP112" s="34"/>
      <c r="AJQ112" s="34"/>
      <c r="AJR112" s="34"/>
      <c r="AJS112" s="34"/>
      <c r="AJT112" s="34"/>
      <c r="AJU112" s="34"/>
      <c r="AJV112" s="34"/>
      <c r="AJW112" s="34"/>
      <c r="AJX112" s="34"/>
      <c r="AJY112" s="34"/>
      <c r="AJZ112" s="34"/>
      <c r="AKA112" s="34"/>
      <c r="AKB112" s="34"/>
      <c r="AKC112" s="34"/>
      <c r="AKD112" s="34"/>
      <c r="AKE112" s="34"/>
      <c r="AKF112" s="34"/>
      <c r="AKG112" s="34"/>
      <c r="AKH112" s="34"/>
      <c r="AKI112" s="34"/>
      <c r="AKJ112" s="34"/>
      <c r="AKK112" s="34"/>
      <c r="AKL112" s="34"/>
      <c r="AKM112" s="34"/>
      <c r="AKN112" s="34"/>
      <c r="AKO112" s="34"/>
      <c r="AKP112" s="34"/>
      <c r="AKQ112" s="34"/>
      <c r="AKR112" s="34"/>
      <c r="AKS112" s="34"/>
      <c r="AKT112" s="34"/>
      <c r="AKU112" s="34"/>
      <c r="AKV112" s="34"/>
      <c r="AKW112" s="34"/>
      <c r="AKX112" s="34"/>
      <c r="AKY112" s="34"/>
      <c r="AKZ112" s="34"/>
      <c r="ALA112" s="34"/>
      <c r="ALB112" s="34"/>
      <c r="ALC112" s="34"/>
      <c r="ALD112" s="34"/>
      <c r="ALE112" s="34"/>
      <c r="ALF112" s="34"/>
      <c r="ALG112" s="34"/>
      <c r="ALH112" s="34"/>
      <c r="ALI112" s="34"/>
      <c r="ALJ112" s="34"/>
      <c r="ALK112" s="34"/>
      <c r="ALL112" s="34"/>
      <c r="ALM112" s="34"/>
      <c r="ALN112" s="34"/>
      <c r="ALO112" s="34"/>
      <c r="ALP112" s="40"/>
    </row>
    <row r="113" spans="1:1004" s="12" customFormat="1" ht="15.75">
      <c r="A113" s="35" t="s">
        <v>390</v>
      </c>
      <c r="B113" s="34" t="s">
        <v>360</v>
      </c>
      <c r="C113" s="32" t="s">
        <v>209</v>
      </c>
      <c r="D113" s="33" t="s">
        <v>58</v>
      </c>
      <c r="E113" s="35"/>
      <c r="F113" s="39"/>
      <c r="G113" s="35"/>
      <c r="H113" s="39" t="s">
        <v>371</v>
      </c>
      <c r="I113" s="39" t="s">
        <v>299</v>
      </c>
      <c r="J113" s="39" t="s">
        <v>296</v>
      </c>
      <c r="K113" s="39" t="s">
        <v>291</v>
      </c>
      <c r="L113" s="39" t="s">
        <v>292</v>
      </c>
      <c r="M113" s="39" t="s">
        <v>306</v>
      </c>
      <c r="N113" s="39" t="s">
        <v>428</v>
      </c>
      <c r="O113" s="39" t="s">
        <v>365</v>
      </c>
      <c r="P113" s="39" t="s">
        <v>293</v>
      </c>
      <c r="Q113" s="39" t="s">
        <v>371</v>
      </c>
      <c r="R113" s="39" t="s">
        <v>363</v>
      </c>
      <c r="S113" s="39" t="s">
        <v>295</v>
      </c>
      <c r="T113" s="39" t="s">
        <v>72</v>
      </c>
      <c r="U113" s="39" t="s">
        <v>364</v>
      </c>
      <c r="V113" s="39" t="s">
        <v>72</v>
      </c>
      <c r="W113" s="35">
        <v>70</v>
      </c>
      <c r="X113" s="34">
        <v>42</v>
      </c>
      <c r="Y113" s="34">
        <v>97</v>
      </c>
      <c r="Z113" s="34">
        <v>110</v>
      </c>
      <c r="AA113" s="34">
        <v>68</v>
      </c>
      <c r="AB113" s="34">
        <v>36</v>
      </c>
      <c r="AC113" s="34">
        <v>25</v>
      </c>
      <c r="AD113" s="34">
        <v>20</v>
      </c>
      <c r="AE113" s="34">
        <v>96</v>
      </c>
      <c r="AF113" s="34">
        <v>4</v>
      </c>
      <c r="AG113" s="34"/>
      <c r="AH113" s="34">
        <v>49</v>
      </c>
      <c r="AI113" s="34">
        <v>59</v>
      </c>
      <c r="AJ113" s="34">
        <v>19</v>
      </c>
      <c r="AK113" s="34">
        <v>13</v>
      </c>
      <c r="AL113" s="34">
        <v>30</v>
      </c>
      <c r="AM113" s="34">
        <v>28</v>
      </c>
      <c r="AN113" s="34">
        <v>30</v>
      </c>
      <c r="AO113" s="34">
        <v>70</v>
      </c>
      <c r="AP113" s="34">
        <v>42</v>
      </c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  <c r="AAA113" s="34"/>
      <c r="AAB113" s="34"/>
      <c r="AAC113" s="34"/>
      <c r="AAD113" s="34"/>
      <c r="AAE113" s="34"/>
      <c r="AAF113" s="34"/>
      <c r="AAG113" s="34"/>
      <c r="AAH113" s="34"/>
      <c r="AAI113" s="34"/>
      <c r="AAJ113" s="34"/>
      <c r="AAK113" s="34"/>
      <c r="AAL113" s="34"/>
      <c r="AAM113" s="34"/>
      <c r="AAN113" s="34"/>
      <c r="AAO113" s="34"/>
      <c r="AAP113" s="34"/>
      <c r="AAQ113" s="34"/>
      <c r="AAR113" s="34"/>
      <c r="AAS113" s="34"/>
      <c r="AAT113" s="34"/>
      <c r="AAU113" s="34"/>
      <c r="AAV113" s="34"/>
      <c r="AAW113" s="34"/>
      <c r="AAX113" s="34"/>
      <c r="AAY113" s="34"/>
      <c r="AAZ113" s="34"/>
      <c r="ABA113" s="34"/>
      <c r="ABB113" s="34"/>
      <c r="ABC113" s="34"/>
      <c r="ABD113" s="34"/>
      <c r="ABE113" s="34"/>
      <c r="ABF113" s="34"/>
      <c r="ABG113" s="34"/>
      <c r="ABH113" s="34"/>
      <c r="ABI113" s="34"/>
      <c r="ABJ113" s="34"/>
      <c r="ABK113" s="34"/>
      <c r="ABL113" s="34"/>
      <c r="ABM113" s="34"/>
      <c r="ABN113" s="34"/>
      <c r="ABO113" s="34"/>
      <c r="ABP113" s="34"/>
      <c r="ABQ113" s="34"/>
      <c r="ABR113" s="34"/>
      <c r="ABS113" s="34"/>
      <c r="ABT113" s="34"/>
      <c r="ABU113" s="34"/>
      <c r="ABV113" s="34"/>
      <c r="ABW113" s="34"/>
      <c r="ABX113" s="34"/>
      <c r="ABY113" s="34"/>
      <c r="ABZ113" s="34"/>
      <c r="ACA113" s="34"/>
      <c r="ACB113" s="34"/>
      <c r="ACC113" s="34"/>
      <c r="ACD113" s="34"/>
      <c r="ACE113" s="34"/>
      <c r="ACF113" s="34"/>
      <c r="ACG113" s="34"/>
      <c r="ACH113" s="34"/>
      <c r="ACI113" s="34"/>
      <c r="ACJ113" s="34"/>
      <c r="ACK113" s="34"/>
      <c r="ACL113" s="34"/>
      <c r="ACM113" s="34"/>
      <c r="ACN113" s="34"/>
      <c r="ACO113" s="34"/>
      <c r="ACP113" s="34"/>
      <c r="ACQ113" s="34"/>
      <c r="ACR113" s="34"/>
      <c r="ACS113" s="34"/>
      <c r="ACT113" s="34"/>
      <c r="ACU113" s="34"/>
      <c r="ACV113" s="34"/>
      <c r="ACW113" s="34"/>
      <c r="ACX113" s="34"/>
      <c r="ACY113" s="34"/>
      <c r="ACZ113" s="34"/>
      <c r="ADA113" s="34"/>
      <c r="ADB113" s="34"/>
      <c r="ADC113" s="34"/>
      <c r="ADD113" s="34"/>
      <c r="ADE113" s="34"/>
      <c r="ADF113" s="34"/>
      <c r="ADG113" s="34"/>
      <c r="ADH113" s="34"/>
      <c r="ADI113" s="34"/>
      <c r="ADJ113" s="34"/>
      <c r="ADK113" s="34"/>
      <c r="ADL113" s="34"/>
      <c r="ADM113" s="34"/>
      <c r="ADN113" s="34"/>
      <c r="ADO113" s="34"/>
      <c r="ADP113" s="34"/>
      <c r="ADQ113" s="34"/>
      <c r="ADR113" s="34"/>
      <c r="ADS113" s="34"/>
      <c r="ADT113" s="34"/>
      <c r="ADU113" s="34"/>
      <c r="ADV113" s="34"/>
      <c r="ADW113" s="34"/>
      <c r="ADX113" s="34"/>
      <c r="ADY113" s="34"/>
      <c r="ADZ113" s="34"/>
      <c r="AEA113" s="34"/>
      <c r="AEB113" s="34"/>
      <c r="AEC113" s="34"/>
      <c r="AED113" s="34"/>
      <c r="AEE113" s="34"/>
      <c r="AEF113" s="34"/>
      <c r="AEG113" s="34"/>
      <c r="AEH113" s="34"/>
      <c r="AEI113" s="34"/>
      <c r="AEJ113" s="34"/>
      <c r="AEK113" s="34"/>
      <c r="AEL113" s="34"/>
      <c r="AEM113" s="34"/>
      <c r="AEN113" s="34"/>
      <c r="AEO113" s="34"/>
      <c r="AEP113" s="34"/>
      <c r="AEQ113" s="34"/>
      <c r="AER113" s="34"/>
      <c r="AES113" s="34"/>
      <c r="AET113" s="34"/>
      <c r="AEU113" s="34"/>
      <c r="AEV113" s="34"/>
      <c r="AEW113" s="34"/>
      <c r="AEX113" s="34"/>
      <c r="AEY113" s="34"/>
      <c r="AEZ113" s="34"/>
      <c r="AFA113" s="34"/>
      <c r="AFB113" s="34"/>
      <c r="AFC113" s="34"/>
      <c r="AFD113" s="34"/>
      <c r="AFE113" s="34"/>
      <c r="AFF113" s="34"/>
      <c r="AFG113" s="34"/>
      <c r="AFH113" s="34"/>
      <c r="AFI113" s="34"/>
      <c r="AFJ113" s="34"/>
      <c r="AFK113" s="34"/>
      <c r="AFL113" s="34"/>
      <c r="AFM113" s="34"/>
      <c r="AFN113" s="34"/>
      <c r="AFO113" s="34"/>
      <c r="AFP113" s="34"/>
      <c r="AFQ113" s="34"/>
      <c r="AFR113" s="34"/>
      <c r="AFS113" s="34"/>
      <c r="AFT113" s="34"/>
      <c r="AFU113" s="34"/>
      <c r="AFV113" s="34"/>
      <c r="AFW113" s="34"/>
      <c r="AFX113" s="34"/>
      <c r="AFY113" s="34"/>
      <c r="AFZ113" s="34"/>
      <c r="AGA113" s="34"/>
      <c r="AGB113" s="34"/>
      <c r="AGC113" s="34"/>
      <c r="AGD113" s="34"/>
      <c r="AGE113" s="34"/>
      <c r="AGF113" s="34"/>
      <c r="AGG113" s="34"/>
      <c r="AGH113" s="34"/>
      <c r="AGI113" s="34"/>
      <c r="AGJ113" s="34"/>
      <c r="AGK113" s="34"/>
      <c r="AGL113" s="34"/>
      <c r="AGM113" s="34"/>
      <c r="AGN113" s="34"/>
      <c r="AGO113" s="34"/>
      <c r="AGP113" s="34"/>
      <c r="AGQ113" s="34"/>
      <c r="AGR113" s="34"/>
      <c r="AGS113" s="34"/>
      <c r="AGT113" s="34"/>
      <c r="AGU113" s="34"/>
      <c r="AGV113" s="34"/>
      <c r="AGW113" s="34"/>
      <c r="AGX113" s="34"/>
      <c r="AGY113" s="34"/>
      <c r="AGZ113" s="34"/>
      <c r="AHA113" s="34"/>
      <c r="AHB113" s="34"/>
      <c r="AHC113" s="34"/>
      <c r="AHD113" s="34"/>
      <c r="AHE113" s="34"/>
      <c r="AHF113" s="34"/>
      <c r="AHG113" s="34"/>
      <c r="AHH113" s="34"/>
      <c r="AHI113" s="34"/>
      <c r="AHJ113" s="34"/>
      <c r="AHK113" s="34"/>
      <c r="AHL113" s="34"/>
      <c r="AHM113" s="34"/>
      <c r="AHN113" s="34"/>
      <c r="AHO113" s="34"/>
      <c r="AHP113" s="34"/>
      <c r="AHQ113" s="34"/>
      <c r="AHR113" s="34"/>
      <c r="AHS113" s="34"/>
      <c r="AHT113" s="34"/>
      <c r="AHU113" s="34"/>
      <c r="AHV113" s="34"/>
      <c r="AHW113" s="34"/>
      <c r="AHX113" s="34"/>
      <c r="AHY113" s="34"/>
      <c r="AHZ113" s="34"/>
      <c r="AIA113" s="34"/>
      <c r="AIB113" s="34"/>
      <c r="AIC113" s="34"/>
      <c r="AID113" s="34"/>
      <c r="AIE113" s="34"/>
      <c r="AIF113" s="34"/>
      <c r="AIG113" s="34"/>
      <c r="AIH113" s="34"/>
      <c r="AII113" s="34"/>
      <c r="AIJ113" s="34"/>
      <c r="AIK113" s="34"/>
      <c r="AIL113" s="34"/>
      <c r="AIM113" s="34"/>
      <c r="AIN113" s="34"/>
      <c r="AIO113" s="34"/>
      <c r="AIP113" s="34"/>
      <c r="AIQ113" s="34"/>
      <c r="AIR113" s="34"/>
      <c r="AIS113" s="34"/>
      <c r="AIT113" s="34"/>
      <c r="AIU113" s="34"/>
      <c r="AIV113" s="34"/>
      <c r="AIW113" s="34"/>
      <c r="AIX113" s="34"/>
      <c r="AIY113" s="34"/>
      <c r="AIZ113" s="34"/>
      <c r="AJA113" s="34"/>
      <c r="AJB113" s="34"/>
      <c r="AJC113" s="34"/>
      <c r="AJD113" s="34"/>
      <c r="AJE113" s="34"/>
      <c r="AJF113" s="34"/>
      <c r="AJG113" s="34"/>
      <c r="AJH113" s="34"/>
      <c r="AJI113" s="34"/>
      <c r="AJJ113" s="34"/>
      <c r="AJK113" s="34"/>
      <c r="AJL113" s="34"/>
      <c r="AJM113" s="34"/>
      <c r="AJN113" s="34"/>
      <c r="AJO113" s="34"/>
      <c r="AJP113" s="34"/>
      <c r="AJQ113" s="34"/>
      <c r="AJR113" s="34"/>
      <c r="AJS113" s="34"/>
      <c r="AJT113" s="34"/>
      <c r="AJU113" s="34"/>
      <c r="AJV113" s="34"/>
      <c r="AJW113" s="34"/>
      <c r="AJX113" s="34"/>
      <c r="AJY113" s="34"/>
      <c r="AJZ113" s="34"/>
      <c r="AKA113" s="34"/>
      <c r="AKB113" s="34"/>
      <c r="AKC113" s="34"/>
      <c r="AKD113" s="34"/>
      <c r="AKE113" s="34"/>
      <c r="AKF113" s="34"/>
      <c r="AKG113" s="34"/>
      <c r="AKH113" s="34"/>
      <c r="AKI113" s="34"/>
      <c r="AKJ113" s="34"/>
      <c r="AKK113" s="34"/>
      <c r="AKL113" s="34"/>
      <c r="AKM113" s="34"/>
      <c r="AKN113" s="34"/>
      <c r="AKO113" s="34"/>
      <c r="AKP113" s="34"/>
      <c r="AKQ113" s="34"/>
      <c r="AKR113" s="34"/>
      <c r="AKS113" s="34"/>
      <c r="AKT113" s="34"/>
      <c r="AKU113" s="34"/>
      <c r="AKV113" s="34"/>
      <c r="AKW113" s="34"/>
      <c r="AKX113" s="34"/>
      <c r="AKY113" s="34"/>
      <c r="AKZ113" s="34"/>
      <c r="ALA113" s="34"/>
      <c r="ALB113" s="34"/>
      <c r="ALC113" s="34"/>
      <c r="ALD113" s="34"/>
      <c r="ALE113" s="34"/>
      <c r="ALF113" s="34"/>
      <c r="ALG113" s="34"/>
      <c r="ALH113" s="34"/>
      <c r="ALI113" s="34"/>
      <c r="ALJ113" s="34"/>
      <c r="ALK113" s="34"/>
      <c r="ALL113" s="34"/>
      <c r="ALM113" s="34"/>
      <c r="ALN113" s="34"/>
      <c r="ALO113" s="34"/>
      <c r="ALP113" s="40"/>
    </row>
    <row r="114" spans="1:1004" s="12" customFormat="1" ht="15.75">
      <c r="A114" s="35" t="s">
        <v>391</v>
      </c>
      <c r="B114" s="34" t="s">
        <v>361</v>
      </c>
      <c r="C114" s="32" t="s">
        <v>209</v>
      </c>
      <c r="D114" s="33" t="s">
        <v>58</v>
      </c>
      <c r="E114" s="35">
        <v>45</v>
      </c>
      <c r="F114" s="39" t="s">
        <v>35</v>
      </c>
      <c r="G114" s="35">
        <v>60</v>
      </c>
      <c r="H114" s="39" t="s">
        <v>304</v>
      </c>
      <c r="I114" s="39" t="s">
        <v>71</v>
      </c>
      <c r="J114" s="39" t="s">
        <v>296</v>
      </c>
      <c r="K114" s="39" t="s">
        <v>291</v>
      </c>
      <c r="L114" s="39" t="s">
        <v>292</v>
      </c>
      <c r="M114" s="39" t="s">
        <v>454</v>
      </c>
      <c r="N114" s="39" t="s">
        <v>456</v>
      </c>
      <c r="O114" s="39" t="s">
        <v>458</v>
      </c>
      <c r="P114" s="39" t="s">
        <v>381</v>
      </c>
      <c r="Q114" s="39" t="s">
        <v>304</v>
      </c>
      <c r="R114" s="39" t="s">
        <v>364</v>
      </c>
      <c r="S114" s="39" t="s">
        <v>295</v>
      </c>
      <c r="T114" s="39" t="s">
        <v>373</v>
      </c>
      <c r="U114" s="39" t="s">
        <v>62</v>
      </c>
      <c r="V114" s="39" t="s">
        <v>374</v>
      </c>
      <c r="W114" s="35">
        <v>78</v>
      </c>
      <c r="X114" s="34">
        <v>46</v>
      </c>
      <c r="Y114" s="34">
        <v>100</v>
      </c>
      <c r="Z114" s="34">
        <v>124</v>
      </c>
      <c r="AA114" s="34">
        <v>72</v>
      </c>
      <c r="AB114" s="34">
        <v>35</v>
      </c>
      <c r="AC114" s="34">
        <v>27</v>
      </c>
      <c r="AD114" s="34">
        <v>23</v>
      </c>
      <c r="AE114" s="34">
        <v>110</v>
      </c>
      <c r="AF114" s="34">
        <v>4</v>
      </c>
      <c r="AG114" s="34"/>
      <c r="AH114" s="34">
        <v>48</v>
      </c>
      <c r="AI114" s="34">
        <v>67</v>
      </c>
      <c r="AJ114" s="34">
        <v>19</v>
      </c>
      <c r="AK114" s="34">
        <v>13</v>
      </c>
      <c r="AL114" s="34">
        <v>31</v>
      </c>
      <c r="AM114" s="34">
        <v>29</v>
      </c>
      <c r="AN114" s="34">
        <v>32</v>
      </c>
      <c r="AO114" s="34">
        <v>77</v>
      </c>
      <c r="AP114" s="34">
        <v>46</v>
      </c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  <c r="AAA114" s="34"/>
      <c r="AAB114" s="34"/>
      <c r="AAC114" s="34"/>
      <c r="AAD114" s="34"/>
      <c r="AAE114" s="34"/>
      <c r="AAF114" s="34"/>
      <c r="AAG114" s="34"/>
      <c r="AAH114" s="34"/>
      <c r="AAI114" s="34"/>
      <c r="AAJ114" s="34"/>
      <c r="AAK114" s="34"/>
      <c r="AAL114" s="34"/>
      <c r="AAM114" s="34"/>
      <c r="AAN114" s="34"/>
      <c r="AAO114" s="34"/>
      <c r="AAP114" s="34"/>
      <c r="AAQ114" s="34"/>
      <c r="AAR114" s="34"/>
      <c r="AAS114" s="34"/>
      <c r="AAT114" s="34"/>
      <c r="AAU114" s="34"/>
      <c r="AAV114" s="34"/>
      <c r="AAW114" s="34"/>
      <c r="AAX114" s="34"/>
      <c r="AAY114" s="34"/>
      <c r="AAZ114" s="34"/>
      <c r="ABA114" s="34"/>
      <c r="ABB114" s="34"/>
      <c r="ABC114" s="34"/>
      <c r="ABD114" s="34"/>
      <c r="ABE114" s="34"/>
      <c r="ABF114" s="34"/>
      <c r="ABG114" s="34"/>
      <c r="ABH114" s="34"/>
      <c r="ABI114" s="34"/>
      <c r="ABJ114" s="34"/>
      <c r="ABK114" s="34"/>
      <c r="ABL114" s="34"/>
      <c r="ABM114" s="34"/>
      <c r="ABN114" s="34"/>
      <c r="ABO114" s="34"/>
      <c r="ABP114" s="34"/>
      <c r="ABQ114" s="34"/>
      <c r="ABR114" s="34"/>
      <c r="ABS114" s="34"/>
      <c r="ABT114" s="34"/>
      <c r="ABU114" s="34"/>
      <c r="ABV114" s="34"/>
      <c r="ABW114" s="34"/>
      <c r="ABX114" s="34"/>
      <c r="ABY114" s="34"/>
      <c r="ABZ114" s="34"/>
      <c r="ACA114" s="34"/>
      <c r="ACB114" s="34"/>
      <c r="ACC114" s="34"/>
      <c r="ACD114" s="34"/>
      <c r="ACE114" s="34"/>
      <c r="ACF114" s="34"/>
      <c r="ACG114" s="34"/>
      <c r="ACH114" s="34"/>
      <c r="ACI114" s="34"/>
      <c r="ACJ114" s="34"/>
      <c r="ACK114" s="34"/>
      <c r="ACL114" s="34"/>
      <c r="ACM114" s="34"/>
      <c r="ACN114" s="34"/>
      <c r="ACO114" s="34"/>
      <c r="ACP114" s="34"/>
      <c r="ACQ114" s="34"/>
      <c r="ACR114" s="34"/>
      <c r="ACS114" s="34"/>
      <c r="ACT114" s="34"/>
      <c r="ACU114" s="34"/>
      <c r="ACV114" s="34"/>
      <c r="ACW114" s="34"/>
      <c r="ACX114" s="34"/>
      <c r="ACY114" s="34"/>
      <c r="ACZ114" s="34"/>
      <c r="ADA114" s="34"/>
      <c r="ADB114" s="34"/>
      <c r="ADC114" s="34"/>
      <c r="ADD114" s="34"/>
      <c r="ADE114" s="34"/>
      <c r="ADF114" s="34"/>
      <c r="ADG114" s="34"/>
      <c r="ADH114" s="34"/>
      <c r="ADI114" s="34"/>
      <c r="ADJ114" s="34"/>
      <c r="ADK114" s="34"/>
      <c r="ADL114" s="34"/>
      <c r="ADM114" s="34"/>
      <c r="ADN114" s="34"/>
      <c r="ADO114" s="34"/>
      <c r="ADP114" s="34"/>
      <c r="ADQ114" s="34"/>
      <c r="ADR114" s="34"/>
      <c r="ADS114" s="34"/>
      <c r="ADT114" s="34"/>
      <c r="ADU114" s="34"/>
      <c r="ADV114" s="34"/>
      <c r="ADW114" s="34"/>
      <c r="ADX114" s="34"/>
      <c r="ADY114" s="34"/>
      <c r="ADZ114" s="34"/>
      <c r="AEA114" s="34"/>
      <c r="AEB114" s="34"/>
      <c r="AEC114" s="34"/>
      <c r="AED114" s="34"/>
      <c r="AEE114" s="34"/>
      <c r="AEF114" s="34"/>
      <c r="AEG114" s="34"/>
      <c r="AEH114" s="34"/>
      <c r="AEI114" s="34"/>
      <c r="AEJ114" s="34"/>
      <c r="AEK114" s="34"/>
      <c r="AEL114" s="34"/>
      <c r="AEM114" s="34"/>
      <c r="AEN114" s="34"/>
      <c r="AEO114" s="34"/>
      <c r="AEP114" s="34"/>
      <c r="AEQ114" s="34"/>
      <c r="AER114" s="34"/>
      <c r="AES114" s="34"/>
      <c r="AET114" s="34"/>
      <c r="AEU114" s="34"/>
      <c r="AEV114" s="34"/>
      <c r="AEW114" s="34"/>
      <c r="AEX114" s="34"/>
      <c r="AEY114" s="34"/>
      <c r="AEZ114" s="34"/>
      <c r="AFA114" s="34"/>
      <c r="AFB114" s="34"/>
      <c r="AFC114" s="34"/>
      <c r="AFD114" s="34"/>
      <c r="AFE114" s="34"/>
      <c r="AFF114" s="34"/>
      <c r="AFG114" s="34"/>
      <c r="AFH114" s="34"/>
      <c r="AFI114" s="34"/>
      <c r="AFJ114" s="34"/>
      <c r="AFK114" s="34"/>
      <c r="AFL114" s="34"/>
      <c r="AFM114" s="34"/>
      <c r="AFN114" s="34"/>
      <c r="AFO114" s="34"/>
      <c r="AFP114" s="34"/>
      <c r="AFQ114" s="34"/>
      <c r="AFR114" s="34"/>
      <c r="AFS114" s="34"/>
      <c r="AFT114" s="34"/>
      <c r="AFU114" s="34"/>
      <c r="AFV114" s="34"/>
      <c r="AFW114" s="34"/>
      <c r="AFX114" s="34"/>
      <c r="AFY114" s="34"/>
      <c r="AFZ114" s="34"/>
      <c r="AGA114" s="34"/>
      <c r="AGB114" s="34"/>
      <c r="AGC114" s="34"/>
      <c r="AGD114" s="34"/>
      <c r="AGE114" s="34"/>
      <c r="AGF114" s="34"/>
      <c r="AGG114" s="34"/>
      <c r="AGH114" s="34"/>
      <c r="AGI114" s="34"/>
      <c r="AGJ114" s="34"/>
      <c r="AGK114" s="34"/>
      <c r="AGL114" s="34"/>
      <c r="AGM114" s="34"/>
      <c r="AGN114" s="34"/>
      <c r="AGO114" s="34"/>
      <c r="AGP114" s="34"/>
      <c r="AGQ114" s="34"/>
      <c r="AGR114" s="34"/>
      <c r="AGS114" s="34"/>
      <c r="AGT114" s="34"/>
      <c r="AGU114" s="34"/>
      <c r="AGV114" s="34"/>
      <c r="AGW114" s="34"/>
      <c r="AGX114" s="34"/>
      <c r="AGY114" s="34"/>
      <c r="AGZ114" s="34"/>
      <c r="AHA114" s="34"/>
      <c r="AHB114" s="34"/>
      <c r="AHC114" s="34"/>
      <c r="AHD114" s="34"/>
      <c r="AHE114" s="34"/>
      <c r="AHF114" s="34"/>
      <c r="AHG114" s="34"/>
      <c r="AHH114" s="34"/>
      <c r="AHI114" s="34"/>
      <c r="AHJ114" s="34"/>
      <c r="AHK114" s="34"/>
      <c r="AHL114" s="34"/>
      <c r="AHM114" s="34"/>
      <c r="AHN114" s="34"/>
      <c r="AHO114" s="34"/>
      <c r="AHP114" s="34"/>
      <c r="AHQ114" s="34"/>
      <c r="AHR114" s="34"/>
      <c r="AHS114" s="34"/>
      <c r="AHT114" s="34"/>
      <c r="AHU114" s="34"/>
      <c r="AHV114" s="34"/>
      <c r="AHW114" s="34"/>
      <c r="AHX114" s="34"/>
      <c r="AHY114" s="34"/>
      <c r="AHZ114" s="34"/>
      <c r="AIA114" s="34"/>
      <c r="AIB114" s="34"/>
      <c r="AIC114" s="34"/>
      <c r="AID114" s="34"/>
      <c r="AIE114" s="34"/>
      <c r="AIF114" s="34"/>
      <c r="AIG114" s="34"/>
      <c r="AIH114" s="34"/>
      <c r="AII114" s="34"/>
      <c r="AIJ114" s="34"/>
      <c r="AIK114" s="34"/>
      <c r="AIL114" s="34"/>
      <c r="AIM114" s="34"/>
      <c r="AIN114" s="34"/>
      <c r="AIO114" s="34"/>
      <c r="AIP114" s="34"/>
      <c r="AIQ114" s="34"/>
      <c r="AIR114" s="34"/>
      <c r="AIS114" s="34"/>
      <c r="AIT114" s="34"/>
      <c r="AIU114" s="34"/>
      <c r="AIV114" s="34"/>
      <c r="AIW114" s="34"/>
      <c r="AIX114" s="34"/>
      <c r="AIY114" s="34"/>
      <c r="AIZ114" s="34"/>
      <c r="AJA114" s="34"/>
      <c r="AJB114" s="34"/>
      <c r="AJC114" s="34"/>
      <c r="AJD114" s="34"/>
      <c r="AJE114" s="34"/>
      <c r="AJF114" s="34"/>
      <c r="AJG114" s="34"/>
      <c r="AJH114" s="34"/>
      <c r="AJI114" s="34"/>
      <c r="AJJ114" s="34"/>
      <c r="AJK114" s="34"/>
      <c r="AJL114" s="34"/>
      <c r="AJM114" s="34"/>
      <c r="AJN114" s="34"/>
      <c r="AJO114" s="34"/>
      <c r="AJP114" s="34"/>
      <c r="AJQ114" s="34"/>
      <c r="AJR114" s="34"/>
      <c r="AJS114" s="34"/>
      <c r="AJT114" s="34"/>
      <c r="AJU114" s="34"/>
      <c r="AJV114" s="34"/>
      <c r="AJW114" s="34"/>
      <c r="AJX114" s="34"/>
      <c r="AJY114" s="34"/>
      <c r="AJZ114" s="34"/>
      <c r="AKA114" s="34"/>
      <c r="AKB114" s="34"/>
      <c r="AKC114" s="34"/>
      <c r="AKD114" s="34"/>
      <c r="AKE114" s="34"/>
      <c r="AKF114" s="34"/>
      <c r="AKG114" s="34"/>
      <c r="AKH114" s="34"/>
      <c r="AKI114" s="34"/>
      <c r="AKJ114" s="34"/>
      <c r="AKK114" s="34"/>
      <c r="AKL114" s="34"/>
      <c r="AKM114" s="34"/>
      <c r="AKN114" s="34"/>
      <c r="AKO114" s="34"/>
      <c r="AKP114" s="34"/>
      <c r="AKQ114" s="34"/>
      <c r="AKR114" s="34"/>
      <c r="AKS114" s="34"/>
      <c r="AKT114" s="34"/>
      <c r="AKU114" s="34"/>
      <c r="AKV114" s="34"/>
      <c r="AKW114" s="34"/>
      <c r="AKX114" s="34"/>
      <c r="AKY114" s="34"/>
      <c r="AKZ114" s="34"/>
      <c r="ALA114" s="34"/>
      <c r="ALB114" s="34"/>
      <c r="ALC114" s="34"/>
      <c r="ALD114" s="34"/>
      <c r="ALE114" s="34"/>
      <c r="ALF114" s="34"/>
      <c r="ALG114" s="34"/>
      <c r="ALH114" s="34"/>
      <c r="ALI114" s="34"/>
      <c r="ALJ114" s="34"/>
      <c r="ALK114" s="34"/>
      <c r="ALL114" s="34"/>
      <c r="ALM114" s="34"/>
      <c r="ALN114" s="34"/>
      <c r="ALO114" s="34"/>
      <c r="ALP114" s="40"/>
    </row>
    <row r="115" spans="1:1004" s="12" customFormat="1" ht="15.75">
      <c r="A115" s="35" t="s">
        <v>392</v>
      </c>
      <c r="B115" s="34" t="s">
        <v>362</v>
      </c>
      <c r="C115" s="32" t="s">
        <v>209</v>
      </c>
      <c r="D115" s="33" t="s">
        <v>58</v>
      </c>
      <c r="E115" s="35">
        <v>41</v>
      </c>
      <c r="F115" s="39" t="s">
        <v>35</v>
      </c>
      <c r="G115" s="35">
        <v>57</v>
      </c>
      <c r="H115" s="39" t="s">
        <v>375</v>
      </c>
      <c r="I115" s="39" t="s">
        <v>459</v>
      </c>
      <c r="J115" s="39" t="s">
        <v>295</v>
      </c>
      <c r="K115" s="39" t="s">
        <v>290</v>
      </c>
      <c r="L115" s="39" t="s">
        <v>305</v>
      </c>
      <c r="M115" s="39" t="s">
        <v>306</v>
      </c>
      <c r="N115" s="39" t="s">
        <v>310</v>
      </c>
      <c r="O115" s="39" t="s">
        <v>365</v>
      </c>
      <c r="P115" s="39" t="s">
        <v>59</v>
      </c>
      <c r="Q115" s="39" t="s">
        <v>375</v>
      </c>
      <c r="R115" s="39" t="s">
        <v>363</v>
      </c>
      <c r="S115" s="39" t="s">
        <v>61</v>
      </c>
      <c r="T115" s="39" t="s">
        <v>62</v>
      </c>
      <c r="U115" s="39" t="s">
        <v>364</v>
      </c>
      <c r="V115" s="39" t="s">
        <v>62</v>
      </c>
      <c r="W115" s="35">
        <v>71</v>
      </c>
      <c r="X115" s="34">
        <v>40</v>
      </c>
      <c r="Y115" s="34">
        <v>91</v>
      </c>
      <c r="Z115" s="34">
        <v>107</v>
      </c>
      <c r="AA115" s="34">
        <v>67</v>
      </c>
      <c r="AB115" s="34">
        <v>33</v>
      </c>
      <c r="AC115" s="34">
        <v>25</v>
      </c>
      <c r="AD115" s="34">
        <v>20</v>
      </c>
      <c r="AE115" s="34">
        <v>94</v>
      </c>
      <c r="AF115" s="34">
        <v>4</v>
      </c>
      <c r="AG115" s="34"/>
      <c r="AH115" s="34">
        <v>45</v>
      </c>
      <c r="AI115" s="34">
        <v>57</v>
      </c>
      <c r="AJ115" s="34">
        <v>18</v>
      </c>
      <c r="AK115" s="34">
        <v>13</v>
      </c>
      <c r="AL115" s="34">
        <v>29</v>
      </c>
      <c r="AM115" s="34">
        <v>28</v>
      </c>
      <c r="AN115" s="34">
        <v>29</v>
      </c>
      <c r="AO115" s="34">
        <v>71</v>
      </c>
      <c r="AP115" s="34">
        <v>40</v>
      </c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  <c r="AAA115" s="34"/>
      <c r="AAB115" s="34"/>
      <c r="AAC115" s="34"/>
      <c r="AAD115" s="34"/>
      <c r="AAE115" s="34"/>
      <c r="AAF115" s="34"/>
      <c r="AAG115" s="34"/>
      <c r="AAH115" s="34"/>
      <c r="AAI115" s="34"/>
      <c r="AAJ115" s="34"/>
      <c r="AAK115" s="34"/>
      <c r="AAL115" s="34"/>
      <c r="AAM115" s="34"/>
      <c r="AAN115" s="34"/>
      <c r="AAO115" s="34"/>
      <c r="AAP115" s="34"/>
      <c r="AAQ115" s="34"/>
      <c r="AAR115" s="34"/>
      <c r="AAS115" s="34"/>
      <c r="AAT115" s="34"/>
      <c r="AAU115" s="34"/>
      <c r="AAV115" s="34"/>
      <c r="AAW115" s="34"/>
      <c r="AAX115" s="34"/>
      <c r="AAY115" s="34"/>
      <c r="AAZ115" s="34"/>
      <c r="ABA115" s="34"/>
      <c r="ABB115" s="34"/>
      <c r="ABC115" s="34"/>
      <c r="ABD115" s="34"/>
      <c r="ABE115" s="34"/>
      <c r="ABF115" s="34"/>
      <c r="ABG115" s="34"/>
      <c r="ABH115" s="34"/>
      <c r="ABI115" s="34"/>
      <c r="ABJ115" s="34"/>
      <c r="ABK115" s="34"/>
      <c r="ABL115" s="34"/>
      <c r="ABM115" s="34"/>
      <c r="ABN115" s="34"/>
      <c r="ABO115" s="34"/>
      <c r="ABP115" s="34"/>
      <c r="ABQ115" s="34"/>
      <c r="ABR115" s="34"/>
      <c r="ABS115" s="34"/>
      <c r="ABT115" s="34"/>
      <c r="ABU115" s="34"/>
      <c r="ABV115" s="34"/>
      <c r="ABW115" s="34"/>
      <c r="ABX115" s="34"/>
      <c r="ABY115" s="34"/>
      <c r="ABZ115" s="34"/>
      <c r="ACA115" s="34"/>
      <c r="ACB115" s="34"/>
      <c r="ACC115" s="34"/>
      <c r="ACD115" s="34"/>
      <c r="ACE115" s="34"/>
      <c r="ACF115" s="34"/>
      <c r="ACG115" s="34"/>
      <c r="ACH115" s="34"/>
      <c r="ACI115" s="34"/>
      <c r="ACJ115" s="34"/>
      <c r="ACK115" s="34"/>
      <c r="ACL115" s="34"/>
      <c r="ACM115" s="34"/>
      <c r="ACN115" s="34"/>
      <c r="ACO115" s="34"/>
      <c r="ACP115" s="34"/>
      <c r="ACQ115" s="34"/>
      <c r="ACR115" s="34"/>
      <c r="ACS115" s="34"/>
      <c r="ACT115" s="34"/>
      <c r="ACU115" s="34"/>
      <c r="ACV115" s="34"/>
      <c r="ACW115" s="34"/>
      <c r="ACX115" s="34"/>
      <c r="ACY115" s="34"/>
      <c r="ACZ115" s="34"/>
      <c r="ADA115" s="34"/>
      <c r="ADB115" s="34"/>
      <c r="ADC115" s="34"/>
      <c r="ADD115" s="34"/>
      <c r="ADE115" s="34"/>
      <c r="ADF115" s="34"/>
      <c r="ADG115" s="34"/>
      <c r="ADH115" s="34"/>
      <c r="ADI115" s="34"/>
      <c r="ADJ115" s="34"/>
      <c r="ADK115" s="34"/>
      <c r="ADL115" s="34"/>
      <c r="ADM115" s="34"/>
      <c r="ADN115" s="34"/>
      <c r="ADO115" s="34"/>
      <c r="ADP115" s="34"/>
      <c r="ADQ115" s="34"/>
      <c r="ADR115" s="34"/>
      <c r="ADS115" s="34"/>
      <c r="ADT115" s="34"/>
      <c r="ADU115" s="34"/>
      <c r="ADV115" s="34"/>
      <c r="ADW115" s="34"/>
      <c r="ADX115" s="34"/>
      <c r="ADY115" s="34"/>
      <c r="ADZ115" s="34"/>
      <c r="AEA115" s="34"/>
      <c r="AEB115" s="34"/>
      <c r="AEC115" s="34"/>
      <c r="AED115" s="34"/>
      <c r="AEE115" s="34"/>
      <c r="AEF115" s="34"/>
      <c r="AEG115" s="34"/>
      <c r="AEH115" s="34"/>
      <c r="AEI115" s="34"/>
      <c r="AEJ115" s="34"/>
      <c r="AEK115" s="34"/>
      <c r="AEL115" s="34"/>
      <c r="AEM115" s="34"/>
      <c r="AEN115" s="34"/>
      <c r="AEO115" s="34"/>
      <c r="AEP115" s="34"/>
      <c r="AEQ115" s="34"/>
      <c r="AER115" s="34"/>
      <c r="AES115" s="34"/>
      <c r="AET115" s="34"/>
      <c r="AEU115" s="34"/>
      <c r="AEV115" s="34"/>
      <c r="AEW115" s="34"/>
      <c r="AEX115" s="34"/>
      <c r="AEY115" s="34"/>
      <c r="AEZ115" s="34"/>
      <c r="AFA115" s="34"/>
      <c r="AFB115" s="34"/>
      <c r="AFC115" s="34"/>
      <c r="AFD115" s="34"/>
      <c r="AFE115" s="34"/>
      <c r="AFF115" s="34"/>
      <c r="AFG115" s="34"/>
      <c r="AFH115" s="34"/>
      <c r="AFI115" s="34"/>
      <c r="AFJ115" s="34"/>
      <c r="AFK115" s="34"/>
      <c r="AFL115" s="34"/>
      <c r="AFM115" s="34"/>
      <c r="AFN115" s="34"/>
      <c r="AFO115" s="34"/>
      <c r="AFP115" s="34"/>
      <c r="AFQ115" s="34"/>
      <c r="AFR115" s="34"/>
      <c r="AFS115" s="34"/>
      <c r="AFT115" s="34"/>
      <c r="AFU115" s="34"/>
      <c r="AFV115" s="34"/>
      <c r="AFW115" s="34"/>
      <c r="AFX115" s="34"/>
      <c r="AFY115" s="34"/>
      <c r="AFZ115" s="34"/>
      <c r="AGA115" s="34"/>
      <c r="AGB115" s="34"/>
      <c r="AGC115" s="34"/>
      <c r="AGD115" s="34"/>
      <c r="AGE115" s="34"/>
      <c r="AGF115" s="34"/>
      <c r="AGG115" s="34"/>
      <c r="AGH115" s="34"/>
      <c r="AGI115" s="34"/>
      <c r="AGJ115" s="34"/>
      <c r="AGK115" s="34"/>
      <c r="AGL115" s="34"/>
      <c r="AGM115" s="34"/>
      <c r="AGN115" s="34"/>
      <c r="AGO115" s="34"/>
      <c r="AGP115" s="34"/>
      <c r="AGQ115" s="34"/>
      <c r="AGR115" s="34"/>
      <c r="AGS115" s="34"/>
      <c r="AGT115" s="34"/>
      <c r="AGU115" s="34"/>
      <c r="AGV115" s="34"/>
      <c r="AGW115" s="34"/>
      <c r="AGX115" s="34"/>
      <c r="AGY115" s="34"/>
      <c r="AGZ115" s="34"/>
      <c r="AHA115" s="34"/>
      <c r="AHB115" s="34"/>
      <c r="AHC115" s="34"/>
      <c r="AHD115" s="34"/>
      <c r="AHE115" s="34"/>
      <c r="AHF115" s="34"/>
      <c r="AHG115" s="34"/>
      <c r="AHH115" s="34"/>
      <c r="AHI115" s="34"/>
      <c r="AHJ115" s="34"/>
      <c r="AHK115" s="34"/>
      <c r="AHL115" s="34"/>
      <c r="AHM115" s="34"/>
      <c r="AHN115" s="34"/>
      <c r="AHO115" s="34"/>
      <c r="AHP115" s="34"/>
      <c r="AHQ115" s="34"/>
      <c r="AHR115" s="34"/>
      <c r="AHS115" s="34"/>
      <c r="AHT115" s="34"/>
      <c r="AHU115" s="34"/>
      <c r="AHV115" s="34"/>
      <c r="AHW115" s="34"/>
      <c r="AHX115" s="34"/>
      <c r="AHY115" s="34"/>
      <c r="AHZ115" s="34"/>
      <c r="AIA115" s="34"/>
      <c r="AIB115" s="34"/>
      <c r="AIC115" s="34"/>
      <c r="AID115" s="34"/>
      <c r="AIE115" s="34"/>
      <c r="AIF115" s="34"/>
      <c r="AIG115" s="34"/>
      <c r="AIH115" s="34"/>
      <c r="AII115" s="34"/>
      <c r="AIJ115" s="34"/>
      <c r="AIK115" s="34"/>
      <c r="AIL115" s="34"/>
      <c r="AIM115" s="34"/>
      <c r="AIN115" s="34"/>
      <c r="AIO115" s="34"/>
      <c r="AIP115" s="34"/>
      <c r="AIQ115" s="34"/>
      <c r="AIR115" s="34"/>
      <c r="AIS115" s="34"/>
      <c r="AIT115" s="34"/>
      <c r="AIU115" s="34"/>
      <c r="AIV115" s="34"/>
      <c r="AIW115" s="34"/>
      <c r="AIX115" s="34"/>
      <c r="AIY115" s="34"/>
      <c r="AIZ115" s="34"/>
      <c r="AJA115" s="34"/>
      <c r="AJB115" s="34"/>
      <c r="AJC115" s="34"/>
      <c r="AJD115" s="34"/>
      <c r="AJE115" s="34"/>
      <c r="AJF115" s="34"/>
      <c r="AJG115" s="34"/>
      <c r="AJH115" s="34"/>
      <c r="AJI115" s="34"/>
      <c r="AJJ115" s="34"/>
      <c r="AJK115" s="34"/>
      <c r="AJL115" s="34"/>
      <c r="AJM115" s="34"/>
      <c r="AJN115" s="34"/>
      <c r="AJO115" s="34"/>
      <c r="AJP115" s="34"/>
      <c r="AJQ115" s="34"/>
      <c r="AJR115" s="34"/>
      <c r="AJS115" s="34"/>
      <c r="AJT115" s="34"/>
      <c r="AJU115" s="34"/>
      <c r="AJV115" s="34"/>
      <c r="AJW115" s="34"/>
      <c r="AJX115" s="34"/>
      <c r="AJY115" s="34"/>
      <c r="AJZ115" s="34"/>
      <c r="AKA115" s="34"/>
      <c r="AKB115" s="34"/>
      <c r="AKC115" s="34"/>
      <c r="AKD115" s="34"/>
      <c r="AKE115" s="34"/>
      <c r="AKF115" s="34"/>
      <c r="AKG115" s="34"/>
      <c r="AKH115" s="34"/>
      <c r="AKI115" s="34"/>
      <c r="AKJ115" s="34"/>
      <c r="AKK115" s="34"/>
      <c r="AKL115" s="34"/>
      <c r="AKM115" s="34"/>
      <c r="AKN115" s="34"/>
      <c r="AKO115" s="34"/>
      <c r="AKP115" s="34"/>
      <c r="AKQ115" s="34"/>
      <c r="AKR115" s="34"/>
      <c r="AKS115" s="34"/>
      <c r="AKT115" s="34"/>
      <c r="AKU115" s="34"/>
      <c r="AKV115" s="34"/>
      <c r="AKW115" s="34"/>
      <c r="AKX115" s="34"/>
      <c r="AKY115" s="34"/>
      <c r="AKZ115" s="34"/>
      <c r="ALA115" s="34"/>
      <c r="ALB115" s="34"/>
      <c r="ALC115" s="34"/>
      <c r="ALD115" s="34"/>
      <c r="ALE115" s="34"/>
      <c r="ALF115" s="34"/>
      <c r="ALG115" s="34"/>
      <c r="ALH115" s="34"/>
      <c r="ALI115" s="34"/>
      <c r="ALJ115" s="34"/>
      <c r="ALK115" s="34"/>
      <c r="ALL115" s="34"/>
      <c r="ALM115" s="34"/>
      <c r="ALN115" s="34"/>
      <c r="ALO115" s="34"/>
      <c r="ALP115" s="40"/>
    </row>
    <row r="116" spans="1:1004" ht="15.75">
      <c r="A116" s="1" t="s">
        <v>393</v>
      </c>
      <c r="B116" s="2" t="s">
        <v>376</v>
      </c>
      <c r="C116" s="30" t="s">
        <v>209</v>
      </c>
      <c r="D116" s="31" t="s">
        <v>58</v>
      </c>
      <c r="E116" s="1">
        <v>41</v>
      </c>
      <c r="F116" s="3" t="s">
        <v>35</v>
      </c>
      <c r="G116" s="27">
        <v>55</v>
      </c>
      <c r="H116" s="3" t="s">
        <v>301</v>
      </c>
      <c r="I116" s="3" t="s">
        <v>438</v>
      </c>
      <c r="J116" s="3" t="s">
        <v>296</v>
      </c>
      <c r="K116" s="3" t="s">
        <v>291</v>
      </c>
      <c r="L116" s="3" t="s">
        <v>310</v>
      </c>
      <c r="M116" s="3" t="s">
        <v>292</v>
      </c>
      <c r="N116" s="3" t="s">
        <v>310</v>
      </c>
      <c r="O116" s="3" t="s">
        <v>294</v>
      </c>
      <c r="P116" s="3" t="s">
        <v>383</v>
      </c>
      <c r="Q116" s="3" t="s">
        <v>301</v>
      </c>
      <c r="R116" s="3" t="s">
        <v>363</v>
      </c>
      <c r="S116" s="3" t="s">
        <v>61</v>
      </c>
      <c r="T116" s="3" t="s">
        <v>62</v>
      </c>
      <c r="U116" s="3" t="s">
        <v>364</v>
      </c>
      <c r="V116" s="3" t="s">
        <v>62</v>
      </c>
      <c r="W116" s="1">
        <v>71</v>
      </c>
      <c r="X116" s="2">
        <v>44</v>
      </c>
      <c r="Y116" s="2">
        <v>93</v>
      </c>
      <c r="Z116" s="2">
        <v>108</v>
      </c>
      <c r="AA116" s="2">
        <v>70</v>
      </c>
      <c r="AB116" s="2">
        <v>34</v>
      </c>
      <c r="AC116" s="2">
        <v>24</v>
      </c>
      <c r="AD116" s="2">
        <v>19</v>
      </c>
      <c r="AE116" s="2">
        <v>97</v>
      </c>
      <c r="AF116" s="2">
        <v>4</v>
      </c>
      <c r="AH116" s="2">
        <v>47</v>
      </c>
      <c r="AI116" s="2">
        <v>61</v>
      </c>
      <c r="AJ116" s="2">
        <v>19</v>
      </c>
      <c r="AK116" s="2">
        <v>13</v>
      </c>
      <c r="AL116" s="2">
        <v>29</v>
      </c>
      <c r="AM116" s="2">
        <v>28</v>
      </c>
      <c r="AN116" s="2">
        <v>29</v>
      </c>
      <c r="AO116" s="2">
        <v>71</v>
      </c>
      <c r="AP116" s="2">
        <v>44</v>
      </c>
    </row>
    <row r="117" spans="1:1004" ht="15.75">
      <c r="A117" s="1" t="s">
        <v>394</v>
      </c>
      <c r="B117" s="2" t="s">
        <v>377</v>
      </c>
      <c r="C117" s="30" t="s">
        <v>209</v>
      </c>
      <c r="D117" s="31" t="s">
        <v>58</v>
      </c>
      <c r="E117" s="1">
        <v>42</v>
      </c>
      <c r="F117" s="3" t="s">
        <v>35</v>
      </c>
      <c r="G117" s="27">
        <v>56</v>
      </c>
      <c r="H117" s="3" t="s">
        <v>381</v>
      </c>
      <c r="I117" s="3" t="s">
        <v>438</v>
      </c>
      <c r="J117" s="3" t="s">
        <v>295</v>
      </c>
      <c r="K117" s="3" t="s">
        <v>290</v>
      </c>
      <c r="L117" s="3" t="s">
        <v>292</v>
      </c>
      <c r="M117" s="3" t="s">
        <v>435</v>
      </c>
      <c r="N117" s="3" t="s">
        <v>292</v>
      </c>
      <c r="O117" s="3" t="s">
        <v>294</v>
      </c>
      <c r="P117" s="3" t="s">
        <v>59</v>
      </c>
      <c r="Q117" s="3" t="s">
        <v>381</v>
      </c>
      <c r="R117" s="3" t="s">
        <v>363</v>
      </c>
      <c r="S117" s="3" t="s">
        <v>61</v>
      </c>
      <c r="T117" s="3" t="s">
        <v>63</v>
      </c>
      <c r="U117" s="3" t="s">
        <v>60</v>
      </c>
      <c r="V117" s="3" t="s">
        <v>63</v>
      </c>
      <c r="W117" s="1">
        <v>71</v>
      </c>
      <c r="X117" s="2">
        <v>40</v>
      </c>
      <c r="Y117" s="2">
        <v>86</v>
      </c>
      <c r="Z117" s="2">
        <v>106</v>
      </c>
      <c r="AA117" s="2">
        <v>64</v>
      </c>
      <c r="AB117" s="2">
        <v>33</v>
      </c>
      <c r="AC117" s="2">
        <v>24</v>
      </c>
      <c r="AD117" s="2">
        <v>22</v>
      </c>
      <c r="AE117" s="2">
        <v>94</v>
      </c>
      <c r="AF117" s="2">
        <v>4</v>
      </c>
      <c r="AH117" s="2">
        <v>46</v>
      </c>
      <c r="AI117" s="2">
        <v>61</v>
      </c>
      <c r="AJ117" s="2">
        <v>18</v>
      </c>
      <c r="AK117" s="2">
        <v>13</v>
      </c>
      <c r="AL117" s="2">
        <v>27</v>
      </c>
      <c r="AM117" s="2">
        <v>26</v>
      </c>
      <c r="AN117" s="2">
        <v>27</v>
      </c>
      <c r="AO117" s="2">
        <v>71</v>
      </c>
      <c r="AP117" s="2">
        <v>40</v>
      </c>
    </row>
    <row r="118" spans="1:1004" ht="15.75">
      <c r="A118" s="1" t="s">
        <v>395</v>
      </c>
      <c r="B118" s="2" t="s">
        <v>378</v>
      </c>
      <c r="C118" s="30" t="s">
        <v>209</v>
      </c>
      <c r="D118" s="31" t="s">
        <v>58</v>
      </c>
      <c r="E118" s="1">
        <v>43</v>
      </c>
      <c r="F118" s="3" t="s">
        <v>33</v>
      </c>
      <c r="G118" s="27">
        <v>57</v>
      </c>
      <c r="H118" s="3" t="s">
        <v>381</v>
      </c>
      <c r="I118" s="3" t="s">
        <v>303</v>
      </c>
      <c r="J118" s="3" t="s">
        <v>296</v>
      </c>
      <c r="K118" s="3" t="s">
        <v>291</v>
      </c>
      <c r="L118" s="3" t="s">
        <v>292</v>
      </c>
      <c r="M118" s="3" t="s">
        <v>435</v>
      </c>
      <c r="N118" s="3" t="s">
        <v>292</v>
      </c>
      <c r="O118" s="3" t="s">
        <v>425</v>
      </c>
      <c r="P118" s="3" t="s">
        <v>383</v>
      </c>
      <c r="Q118" s="3" t="s">
        <v>381</v>
      </c>
      <c r="R118" s="3" t="s">
        <v>60</v>
      </c>
      <c r="S118" s="3" t="s">
        <v>295</v>
      </c>
      <c r="T118" s="3" t="s">
        <v>62</v>
      </c>
      <c r="U118" s="3" t="s">
        <v>63</v>
      </c>
      <c r="V118" s="3" t="s">
        <v>62</v>
      </c>
      <c r="W118" s="1">
        <v>73</v>
      </c>
      <c r="X118" s="2">
        <v>44</v>
      </c>
      <c r="Y118" s="2">
        <v>90</v>
      </c>
      <c r="Z118" s="2">
        <v>104</v>
      </c>
      <c r="AA118" s="2">
        <v>74</v>
      </c>
      <c r="AB118" s="2">
        <v>33</v>
      </c>
      <c r="AC118" s="2">
        <v>26</v>
      </c>
      <c r="AD118" s="2">
        <v>22</v>
      </c>
      <c r="AE118" s="2">
        <v>100</v>
      </c>
      <c r="AF118" s="2">
        <v>4</v>
      </c>
      <c r="AH118" s="2">
        <v>46</v>
      </c>
      <c r="AI118" s="2">
        <v>61</v>
      </c>
      <c r="AJ118" s="2">
        <v>19</v>
      </c>
      <c r="AK118" s="2">
        <v>13</v>
      </c>
      <c r="AL118" s="2">
        <v>29</v>
      </c>
      <c r="AM118" s="2">
        <v>27</v>
      </c>
      <c r="AN118" s="2">
        <v>29</v>
      </c>
      <c r="AO118" s="2">
        <v>73</v>
      </c>
      <c r="AP118" s="2">
        <v>44</v>
      </c>
    </row>
    <row r="119" spans="1:1004" ht="15.75">
      <c r="A119" s="1" t="s">
        <v>396</v>
      </c>
      <c r="B119" s="2" t="s">
        <v>379</v>
      </c>
      <c r="C119" s="30" t="s">
        <v>209</v>
      </c>
      <c r="D119" s="31" t="s">
        <v>58</v>
      </c>
      <c r="E119" s="1">
        <v>42</v>
      </c>
      <c r="F119" s="3" t="s">
        <v>35</v>
      </c>
      <c r="G119" s="27">
        <v>56</v>
      </c>
      <c r="H119" s="3" t="s">
        <v>381</v>
      </c>
      <c r="I119" s="3" t="s">
        <v>439</v>
      </c>
      <c r="J119" s="3" t="s">
        <v>295</v>
      </c>
      <c r="K119" s="3" t="s">
        <v>290</v>
      </c>
      <c r="L119" s="3" t="s">
        <v>292</v>
      </c>
      <c r="M119" s="3" t="s">
        <v>435</v>
      </c>
      <c r="N119" s="3" t="s">
        <v>292</v>
      </c>
      <c r="O119" s="3" t="s">
        <v>294</v>
      </c>
      <c r="P119" s="3" t="s">
        <v>59</v>
      </c>
      <c r="Q119" s="3" t="s">
        <v>381</v>
      </c>
      <c r="R119" s="3" t="s">
        <v>382</v>
      </c>
      <c r="S119" s="3" t="s">
        <v>61</v>
      </c>
      <c r="T119" s="3" t="s">
        <v>63</v>
      </c>
      <c r="U119" s="3" t="s">
        <v>60</v>
      </c>
      <c r="V119" s="3" t="s">
        <v>63</v>
      </c>
      <c r="W119" s="1">
        <v>71</v>
      </c>
      <c r="X119" s="2">
        <v>40</v>
      </c>
      <c r="Y119" s="2">
        <v>86</v>
      </c>
      <c r="Z119" s="2">
        <v>106</v>
      </c>
      <c r="AA119" s="2">
        <v>64</v>
      </c>
      <c r="AB119" s="2">
        <v>33</v>
      </c>
      <c r="AC119" s="2">
        <v>24</v>
      </c>
      <c r="AD119" s="2">
        <v>21</v>
      </c>
      <c r="AE119" s="2">
        <v>93</v>
      </c>
      <c r="AF119" s="2">
        <v>4</v>
      </c>
      <c r="AH119" s="2">
        <v>46</v>
      </c>
      <c r="AI119" s="2">
        <v>62</v>
      </c>
      <c r="AJ119" s="2">
        <v>18</v>
      </c>
      <c r="AK119" s="2">
        <v>13</v>
      </c>
      <c r="AL119" s="2">
        <v>27</v>
      </c>
      <c r="AM119" s="2">
        <v>26</v>
      </c>
      <c r="AN119" s="2">
        <v>27</v>
      </c>
      <c r="AO119" s="2">
        <v>71</v>
      </c>
      <c r="AP119" s="2">
        <v>40</v>
      </c>
    </row>
    <row r="120" spans="1:1004" ht="15.75">
      <c r="A120" s="1" t="s">
        <v>397</v>
      </c>
      <c r="B120" s="2" t="s">
        <v>380</v>
      </c>
      <c r="C120" s="30" t="s">
        <v>209</v>
      </c>
      <c r="D120" s="31" t="s">
        <v>58</v>
      </c>
      <c r="E120" s="1">
        <v>41</v>
      </c>
      <c r="F120" s="3" t="s">
        <v>32</v>
      </c>
      <c r="G120" s="27">
        <v>54</v>
      </c>
      <c r="H120" s="3" t="s">
        <v>383</v>
      </c>
      <c r="I120" s="3" t="s">
        <v>438</v>
      </c>
      <c r="J120" s="3" t="s">
        <v>295</v>
      </c>
      <c r="K120" s="3" t="s">
        <v>290</v>
      </c>
      <c r="L120" s="3" t="s">
        <v>370</v>
      </c>
      <c r="M120" s="3" t="s">
        <v>460</v>
      </c>
      <c r="N120" s="3" t="s">
        <v>447</v>
      </c>
      <c r="O120" s="3" t="s">
        <v>307</v>
      </c>
      <c r="P120" s="3" t="s">
        <v>59</v>
      </c>
      <c r="Q120" s="3" t="s">
        <v>383</v>
      </c>
      <c r="R120" s="3" t="s">
        <v>363</v>
      </c>
      <c r="S120" s="3" t="s">
        <v>384</v>
      </c>
      <c r="T120" s="3" t="s">
        <v>63</v>
      </c>
      <c r="U120" s="3" t="s">
        <v>382</v>
      </c>
      <c r="V120" s="3" t="s">
        <v>63</v>
      </c>
      <c r="W120" s="1">
        <v>69</v>
      </c>
      <c r="X120" s="2">
        <v>40</v>
      </c>
      <c r="Y120" s="2">
        <v>78</v>
      </c>
      <c r="Z120" s="2">
        <v>96</v>
      </c>
      <c r="AA120" s="2">
        <v>66</v>
      </c>
      <c r="AB120" s="2">
        <v>31</v>
      </c>
      <c r="AC120" s="2">
        <v>25</v>
      </c>
      <c r="AD120" s="2">
        <v>22</v>
      </c>
      <c r="AE120" s="2">
        <v>97</v>
      </c>
      <c r="AF120" s="2">
        <v>4</v>
      </c>
      <c r="AH120" s="2">
        <v>44</v>
      </c>
      <c r="AI120" s="2">
        <v>61</v>
      </c>
      <c r="AJ120" s="2">
        <v>17</v>
      </c>
      <c r="AK120" s="2">
        <v>13</v>
      </c>
      <c r="AL120" s="2">
        <v>27</v>
      </c>
      <c r="AM120" s="2">
        <v>24</v>
      </c>
      <c r="AN120" s="2">
        <v>27</v>
      </c>
      <c r="AO120" s="2">
        <v>69</v>
      </c>
      <c r="AP120" s="2">
        <v>40</v>
      </c>
    </row>
    <row r="121" spans="1:1004" ht="15.75">
      <c r="A121" s="1" t="s">
        <v>398</v>
      </c>
      <c r="B121" s="2" t="s">
        <v>385</v>
      </c>
      <c r="C121" s="30" t="s">
        <v>209</v>
      </c>
      <c r="D121" s="31" t="s">
        <v>58</v>
      </c>
      <c r="E121" s="1">
        <v>42</v>
      </c>
      <c r="F121" s="3" t="s">
        <v>33</v>
      </c>
      <c r="G121" s="27">
        <v>58</v>
      </c>
      <c r="H121" s="3" t="s">
        <v>301</v>
      </c>
      <c r="I121" s="3" t="s">
        <v>439</v>
      </c>
      <c r="J121" s="3" t="s">
        <v>296</v>
      </c>
      <c r="K121" s="3" t="s">
        <v>291</v>
      </c>
      <c r="L121" s="3" t="s">
        <v>311</v>
      </c>
      <c r="M121" s="3" t="s">
        <v>427</v>
      </c>
      <c r="N121" s="3" t="s">
        <v>428</v>
      </c>
      <c r="O121" s="3" t="s">
        <v>307</v>
      </c>
      <c r="P121" s="3" t="s">
        <v>297</v>
      </c>
      <c r="Q121" s="3" t="s">
        <v>301</v>
      </c>
      <c r="R121" s="3" t="s">
        <v>363</v>
      </c>
      <c r="S121" s="3" t="s">
        <v>295</v>
      </c>
      <c r="T121" s="3" t="s">
        <v>364</v>
      </c>
      <c r="U121" s="3" t="s">
        <v>364</v>
      </c>
      <c r="V121" s="3" t="s">
        <v>364</v>
      </c>
      <c r="W121" s="1">
        <v>72</v>
      </c>
      <c r="X121" s="2">
        <v>43</v>
      </c>
      <c r="Y121" s="2">
        <v>93</v>
      </c>
      <c r="Z121" s="2">
        <v>106</v>
      </c>
      <c r="AA121" s="2">
        <v>67</v>
      </c>
      <c r="AB121" s="2">
        <v>33</v>
      </c>
      <c r="AC121" s="2">
        <v>24</v>
      </c>
      <c r="AD121" s="2">
        <v>20</v>
      </c>
      <c r="AE121" s="2">
        <v>100</v>
      </c>
      <c r="AF121" s="2">
        <v>4</v>
      </c>
      <c r="AH121" s="2">
        <v>47</v>
      </c>
      <c r="AI121" s="2">
        <v>63</v>
      </c>
      <c r="AJ121" s="2">
        <v>19</v>
      </c>
      <c r="AK121" s="2">
        <v>13</v>
      </c>
      <c r="AL121" s="2">
        <v>28</v>
      </c>
      <c r="AM121" s="2">
        <v>28</v>
      </c>
      <c r="AN121" s="2">
        <v>28</v>
      </c>
      <c r="AO121" s="2">
        <v>70</v>
      </c>
      <c r="AP121" s="2">
        <v>43</v>
      </c>
    </row>
    <row r="122" spans="1:1004" ht="15.75">
      <c r="A122" s="1" t="s">
        <v>399</v>
      </c>
      <c r="B122" s="2" t="s">
        <v>386</v>
      </c>
      <c r="C122" s="30" t="s">
        <v>209</v>
      </c>
      <c r="D122" s="31" t="s">
        <v>58</v>
      </c>
      <c r="E122" s="1">
        <v>40</v>
      </c>
      <c r="F122" s="3" t="s">
        <v>33</v>
      </c>
      <c r="G122" s="27">
        <v>59</v>
      </c>
      <c r="H122" s="3" t="s">
        <v>383</v>
      </c>
      <c r="I122" s="3" t="s">
        <v>438</v>
      </c>
      <c r="J122" s="3" t="s">
        <v>295</v>
      </c>
      <c r="K122" s="3" t="s">
        <v>290</v>
      </c>
      <c r="L122" s="3" t="s">
        <v>435</v>
      </c>
      <c r="M122" s="3" t="s">
        <v>427</v>
      </c>
      <c r="N122" s="3" t="s">
        <v>306</v>
      </c>
      <c r="O122" s="3" t="s">
        <v>294</v>
      </c>
      <c r="P122" s="3" t="s">
        <v>59</v>
      </c>
      <c r="Q122" s="3" t="s">
        <v>383</v>
      </c>
      <c r="R122" s="3" t="s">
        <v>382</v>
      </c>
      <c r="S122" s="3" t="s">
        <v>61</v>
      </c>
      <c r="T122" s="3" t="s">
        <v>63</v>
      </c>
      <c r="U122" s="3" t="s">
        <v>382</v>
      </c>
      <c r="V122" s="3" t="s">
        <v>63</v>
      </c>
      <c r="W122" s="1">
        <v>71</v>
      </c>
      <c r="X122" s="2">
        <v>40</v>
      </c>
      <c r="Y122" s="2">
        <v>84</v>
      </c>
      <c r="Z122" s="2">
        <v>100</v>
      </c>
      <c r="AA122" s="2">
        <v>62</v>
      </c>
      <c r="AB122" s="2">
        <v>31</v>
      </c>
      <c r="AC122" s="2">
        <v>24</v>
      </c>
      <c r="AD122" s="2">
        <v>20</v>
      </c>
      <c r="AE122" s="2">
        <v>91</v>
      </c>
      <c r="AF122" s="2">
        <v>4</v>
      </c>
      <c r="AH122" s="2">
        <v>44</v>
      </c>
      <c r="AI122" s="2">
        <v>61</v>
      </c>
      <c r="AJ122" s="2">
        <v>18</v>
      </c>
      <c r="AK122" s="2">
        <v>13</v>
      </c>
      <c r="AL122" s="2">
        <v>27</v>
      </c>
      <c r="AM122" s="2">
        <v>24</v>
      </c>
      <c r="AN122" s="2">
        <v>27</v>
      </c>
      <c r="AO122" s="2">
        <v>71</v>
      </c>
      <c r="AP122" s="2">
        <v>40</v>
      </c>
    </row>
    <row r="123" spans="1:1004" ht="15.75">
      <c r="A123" s="1" t="s">
        <v>400</v>
      </c>
      <c r="B123" s="2" t="s">
        <v>387</v>
      </c>
      <c r="C123" s="30" t="s">
        <v>209</v>
      </c>
      <c r="D123" s="31" t="s">
        <v>58</v>
      </c>
      <c r="E123" s="1">
        <v>39</v>
      </c>
      <c r="F123" s="3" t="s">
        <v>33</v>
      </c>
      <c r="G123" s="27">
        <v>56</v>
      </c>
      <c r="H123" s="3" t="s">
        <v>381</v>
      </c>
      <c r="I123" s="3" t="s">
        <v>299</v>
      </c>
      <c r="J123" s="3" t="s">
        <v>295</v>
      </c>
      <c r="K123" s="3" t="s">
        <v>290</v>
      </c>
      <c r="L123" s="3" t="s">
        <v>308</v>
      </c>
      <c r="M123" s="3" t="s">
        <v>454</v>
      </c>
      <c r="N123" s="3" t="s">
        <v>292</v>
      </c>
      <c r="O123" s="3" t="s">
        <v>436</v>
      </c>
      <c r="P123" s="3" t="s">
        <v>59</v>
      </c>
      <c r="Q123" s="3" t="s">
        <v>381</v>
      </c>
      <c r="R123" s="3" t="s">
        <v>382</v>
      </c>
      <c r="S123" s="3" t="s">
        <v>61</v>
      </c>
      <c r="T123" s="3" t="s">
        <v>364</v>
      </c>
      <c r="U123" s="3" t="s">
        <v>63</v>
      </c>
      <c r="V123" s="3" t="s">
        <v>364</v>
      </c>
      <c r="W123" s="1">
        <v>67</v>
      </c>
      <c r="X123" s="2">
        <v>40</v>
      </c>
      <c r="Y123" s="2">
        <v>88</v>
      </c>
      <c r="Z123" s="2">
        <v>110</v>
      </c>
      <c r="AA123" s="2">
        <v>65</v>
      </c>
      <c r="AB123" s="2">
        <v>34</v>
      </c>
      <c r="AC123" s="2">
        <v>25</v>
      </c>
      <c r="AD123" s="2">
        <v>22</v>
      </c>
      <c r="AE123" s="2">
        <v>92</v>
      </c>
      <c r="AF123" s="2">
        <v>4</v>
      </c>
      <c r="AH123" s="2">
        <v>46</v>
      </c>
      <c r="AI123" s="2">
        <v>59</v>
      </c>
      <c r="AJ123" s="2">
        <v>18</v>
      </c>
      <c r="AK123" s="2">
        <v>13</v>
      </c>
      <c r="AL123" s="2">
        <v>28</v>
      </c>
      <c r="AM123" s="2">
        <v>27</v>
      </c>
      <c r="AN123" s="2">
        <v>28</v>
      </c>
      <c r="AO123" s="2">
        <v>67</v>
      </c>
      <c r="AP123" s="2">
        <v>40</v>
      </c>
    </row>
    <row r="124" spans="1:1004" ht="15.75">
      <c r="A124" s="1" t="s">
        <v>401</v>
      </c>
      <c r="B124" s="2" t="s">
        <v>388</v>
      </c>
      <c r="C124" s="30" t="s">
        <v>209</v>
      </c>
      <c r="D124" s="31" t="s">
        <v>58</v>
      </c>
      <c r="E124" s="1">
        <v>42</v>
      </c>
      <c r="F124" s="3" t="s">
        <v>32</v>
      </c>
      <c r="G124" s="27">
        <v>57</v>
      </c>
      <c r="H124" s="3" t="s">
        <v>381</v>
      </c>
      <c r="I124" s="3" t="s">
        <v>309</v>
      </c>
      <c r="J124" s="3" t="s">
        <v>296</v>
      </c>
      <c r="K124" s="3" t="s">
        <v>290</v>
      </c>
      <c r="L124" s="3" t="s">
        <v>302</v>
      </c>
      <c r="M124" s="3" t="s">
        <v>427</v>
      </c>
      <c r="N124" s="3" t="s">
        <v>448</v>
      </c>
      <c r="O124" s="3" t="s">
        <v>294</v>
      </c>
      <c r="P124" s="3" t="s">
        <v>297</v>
      </c>
      <c r="Q124" s="3" t="s">
        <v>381</v>
      </c>
      <c r="R124" s="3" t="s">
        <v>363</v>
      </c>
      <c r="S124" s="3" t="s">
        <v>295</v>
      </c>
      <c r="T124" s="3" t="s">
        <v>364</v>
      </c>
      <c r="U124" s="3" t="s">
        <v>63</v>
      </c>
      <c r="V124" s="3" t="s">
        <v>364</v>
      </c>
      <c r="W124" s="1">
        <v>72</v>
      </c>
      <c r="X124" s="2">
        <v>43</v>
      </c>
      <c r="Y124" s="2">
        <v>87</v>
      </c>
      <c r="Z124" s="2">
        <v>106</v>
      </c>
      <c r="AA124" s="2">
        <v>64</v>
      </c>
      <c r="AB124" s="2">
        <v>33</v>
      </c>
      <c r="AC124" s="2">
        <v>24</v>
      </c>
      <c r="AD124" s="2">
        <v>19</v>
      </c>
      <c r="AE124" s="2">
        <v>94</v>
      </c>
      <c r="AF124" s="2">
        <v>4</v>
      </c>
      <c r="AH124" s="2">
        <v>46</v>
      </c>
      <c r="AI124" s="2">
        <v>60</v>
      </c>
      <c r="AJ124" s="2">
        <v>19</v>
      </c>
      <c r="AK124" s="2">
        <v>13</v>
      </c>
      <c r="AL124" s="2">
        <v>28</v>
      </c>
      <c r="AM124" s="2">
        <v>27</v>
      </c>
      <c r="AN124" s="2">
        <v>28</v>
      </c>
      <c r="AO124" s="2">
        <v>72</v>
      </c>
      <c r="AP124" s="2">
        <v>43</v>
      </c>
    </row>
    <row r="125" spans="1:1004" ht="15.75">
      <c r="A125" s="1" t="s">
        <v>402</v>
      </c>
      <c r="B125" s="2" t="s">
        <v>389</v>
      </c>
      <c r="C125" s="30" t="s">
        <v>209</v>
      </c>
      <c r="D125" s="31" t="s">
        <v>58</v>
      </c>
      <c r="E125" s="1">
        <v>40</v>
      </c>
      <c r="F125" s="3" t="s">
        <v>32</v>
      </c>
      <c r="G125" s="27">
        <v>56</v>
      </c>
      <c r="H125" s="3" t="s">
        <v>383</v>
      </c>
      <c r="I125" s="3" t="s">
        <v>421</v>
      </c>
      <c r="J125" s="3" t="s">
        <v>61</v>
      </c>
      <c r="K125" s="3" t="s">
        <v>290</v>
      </c>
      <c r="L125" s="3" t="s">
        <v>306</v>
      </c>
      <c r="M125" s="3" t="s">
        <v>370</v>
      </c>
      <c r="N125" s="3" t="s">
        <v>308</v>
      </c>
      <c r="O125" s="3" t="s">
        <v>307</v>
      </c>
      <c r="P125" s="3" t="s">
        <v>432</v>
      </c>
      <c r="Q125" s="3" t="s">
        <v>383</v>
      </c>
      <c r="R125" s="3" t="s">
        <v>382</v>
      </c>
      <c r="S125" s="3" t="s">
        <v>384</v>
      </c>
      <c r="T125" s="3" t="s">
        <v>63</v>
      </c>
      <c r="U125" s="3" t="s">
        <v>363</v>
      </c>
      <c r="V125" s="3" t="s">
        <v>63</v>
      </c>
      <c r="W125" s="1">
        <v>70</v>
      </c>
      <c r="X125" s="2">
        <v>39</v>
      </c>
      <c r="Y125" s="2">
        <v>85</v>
      </c>
      <c r="Z125" s="2">
        <v>104</v>
      </c>
      <c r="AA125" s="2">
        <v>64</v>
      </c>
      <c r="AB125" s="2">
        <v>32</v>
      </c>
      <c r="AC125" s="2">
        <v>24</v>
      </c>
      <c r="AD125" s="2">
        <v>19</v>
      </c>
      <c r="AE125" s="2">
        <v>93</v>
      </c>
      <c r="AF125" s="2">
        <v>4</v>
      </c>
      <c r="AH125" s="2">
        <v>44</v>
      </c>
      <c r="AI125" s="2">
        <v>58</v>
      </c>
      <c r="AJ125" s="2">
        <v>17</v>
      </c>
      <c r="AK125" s="2">
        <v>13</v>
      </c>
      <c r="AL125" s="2">
        <v>27</v>
      </c>
      <c r="AM125" s="2">
        <v>25</v>
      </c>
      <c r="AN125" s="2">
        <v>27</v>
      </c>
      <c r="AO125" s="2">
        <v>70</v>
      </c>
      <c r="AP125" s="2">
        <v>39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COUNTIF(SEMUA!$G$2:$G$88,REKAP!A4)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COUNTIF(SEMUA!$F$2:$F$88,K4)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COUNTIF(SEMUA!$C$1:$C$86,REKAP!Q4)</f>
        <v>0</v>
      </c>
    </row>
    <row r="5" spans="1:18" ht="15.75">
      <c r="A5" s="8" t="s">
        <v>32</v>
      </c>
      <c r="B5">
        <f>COUNTIF(SEMUA!$G$2:$G$88,REKAP!A5)</f>
        <v>0</v>
      </c>
      <c r="C5">
        <v>15</v>
      </c>
      <c r="F5">
        <v>38</v>
      </c>
      <c r="G5">
        <f>COUNTIF(SEMUA!$E$2:$E$88,F5)</f>
        <v>2</v>
      </c>
      <c r="H5">
        <v>1</v>
      </c>
      <c r="I5">
        <f>H5+G5</f>
        <v>3</v>
      </c>
      <c r="J5" s="12">
        <v>4</v>
      </c>
      <c r="K5" s="9">
        <v>54</v>
      </c>
      <c r="L5">
        <f>COUNTIF(SEMUA!$F$2:$F$88,K5)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COUNTIF(SEMUA!$C$1:$C$86,REKAP!Q5)</f>
        <v>0</v>
      </c>
    </row>
    <row r="6" spans="1:18" ht="15.75">
      <c r="A6" s="8" t="s">
        <v>37</v>
      </c>
      <c r="B6">
        <f>COUNTIF(SEMUA!$G$2:$G$88,REKAP!A6)</f>
        <v>0</v>
      </c>
      <c r="C6">
        <v>2</v>
      </c>
      <c r="F6" s="9">
        <v>39</v>
      </c>
      <c r="G6">
        <f>COUNTIF(SEMUA!$E$2:$E$88,F6)</f>
        <v>3</v>
      </c>
      <c r="H6">
        <v>1</v>
      </c>
      <c r="I6">
        <f t="shared" ref="I6:I13" si="1">H6+G6</f>
        <v>4</v>
      </c>
      <c r="J6" s="12">
        <v>15</v>
      </c>
      <c r="K6" s="9">
        <v>55</v>
      </c>
      <c r="L6">
        <f>COUNTIF(SEMUA!$F$2:$F$88,K6)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COUNTIF(SEMUA!$C$1:$C$86,REKAP!Q6)</f>
        <v>0</v>
      </c>
    </row>
    <row r="7" spans="1:18" ht="15.75">
      <c r="A7" s="8" t="s">
        <v>35</v>
      </c>
      <c r="B7">
        <f>COUNTIF(SEMUA!$G$2:$G$88,REKAP!A7)</f>
        <v>0</v>
      </c>
      <c r="C7">
        <v>21</v>
      </c>
      <c r="F7" s="9">
        <v>40</v>
      </c>
      <c r="G7">
        <f>COUNTIF(SEMUA!$E$2:$E$88,F7)</f>
        <v>9</v>
      </c>
      <c r="H7">
        <v>14</v>
      </c>
      <c r="I7">
        <f t="shared" si="1"/>
        <v>23</v>
      </c>
      <c r="J7" s="12">
        <v>35</v>
      </c>
      <c r="K7" s="9">
        <v>56</v>
      </c>
      <c r="L7">
        <f>COUNTIF(SEMUA!$F$2:$F$88,K7)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COUNTIF(SEMUA!$C$1:$C$86,REKAP!Q7)</f>
        <v>0</v>
      </c>
    </row>
    <row r="8" spans="1:18" ht="15.75">
      <c r="A8" s="8" t="s">
        <v>34</v>
      </c>
      <c r="B8">
        <f>COUNTIF(SEMUA!$G$2:$G$88,REKAP!A8)</f>
        <v>0</v>
      </c>
      <c r="C8">
        <v>5</v>
      </c>
      <c r="F8" s="9">
        <v>41</v>
      </c>
      <c r="G8">
        <f>COUNTIF(SEMUA!$E$2:$E$88,F8)</f>
        <v>20</v>
      </c>
      <c r="H8">
        <v>23</v>
      </c>
      <c r="I8">
        <f t="shared" si="1"/>
        <v>43</v>
      </c>
      <c r="J8" s="12">
        <v>62</v>
      </c>
      <c r="K8" s="9">
        <v>57</v>
      </c>
      <c r="L8">
        <f>COUNTIF(SEMUA!$F$2:$F$88,K8)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COUNTIF(SEMUA!$C$1:$C$86,REKAP!Q8)</f>
        <v>0</v>
      </c>
    </row>
    <row r="9" spans="1:18" ht="15.75">
      <c r="A9" s="8" t="s">
        <v>39</v>
      </c>
      <c r="B9">
        <f>COUNTIF(SEMUA!$G$2:$G$88,REKAP!A9)</f>
        <v>0</v>
      </c>
      <c r="F9" s="9">
        <v>42</v>
      </c>
      <c r="G9">
        <f>COUNTIF(SEMUA!$E$2:$E$88,F9)</f>
        <v>20</v>
      </c>
      <c r="H9">
        <v>25</v>
      </c>
      <c r="I9">
        <f t="shared" si="1"/>
        <v>45</v>
      </c>
      <c r="J9" s="12">
        <v>90</v>
      </c>
      <c r="K9" s="9">
        <v>58</v>
      </c>
      <c r="L9">
        <f>COUNTIF(SEMUA!$F$2:$F$88,K9)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COUNTIF(SEMUA!$G$2:$G$88,REKAP!A10)</f>
        <v>0</v>
      </c>
      <c r="F10" s="9">
        <v>43</v>
      </c>
      <c r="G10">
        <f>COUNTIF(SEMUA!$E$2:$E$88,F10)</f>
        <v>18</v>
      </c>
      <c r="H10">
        <v>13</v>
      </c>
      <c r="I10">
        <f t="shared" si="1"/>
        <v>31</v>
      </c>
      <c r="J10" s="12">
        <v>43</v>
      </c>
      <c r="K10" s="9">
        <v>59</v>
      </c>
      <c r="L10">
        <f>COUNTIF(SEMUA!$F$2:$F$88,K10)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COUNTIF(SEMUA!$E$2:$E$88,F11)</f>
        <v>6</v>
      </c>
      <c r="H11">
        <v>4</v>
      </c>
      <c r="I11">
        <f t="shared" si="1"/>
        <v>10</v>
      </c>
      <c r="J11" s="12">
        <v>12</v>
      </c>
      <c r="K11" s="1">
        <v>60</v>
      </c>
      <c r="L11">
        <f>COUNTIF(SEMUA!$F$2:$F$88,K11)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COUNTIF(SEMUA!$E$2:$E$88,F12)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COUNTIF(SEMUA!$E$2:$E$88,F13)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78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2021-04-10T06:12:26Z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