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0. DP 2N16(ABU ABU T16(UNGU)\"/>
    </mc:Choice>
  </mc:AlternateContent>
  <xr:revisionPtr revIDLastSave="0" documentId="13_ncr:1_{9C83A759-D752-4EBF-88B1-17E37344A425}" xr6:coauthVersionLast="46" xr6:coauthVersionMax="46" xr10:uidLastSave="{00000000-0000-0000-0000-000000000000}"/>
  <bookViews>
    <workbookView xWindow="7650" yWindow="0" windowWidth="14400" windowHeight="1560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SEMUA!$A$1:$ALQ$130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I5" i="3" l="1"/>
  <c r="I6" i="3"/>
  <c r="I7" i="3"/>
  <c r="I8" i="3"/>
  <c r="I9" i="3"/>
  <c r="I10" i="3"/>
  <c r="I11" i="3"/>
  <c r="I4" i="3"/>
  <c r="M5" i="3"/>
  <c r="M4" i="3"/>
  <c r="F5" i="3"/>
  <c r="F6" i="3"/>
  <c r="F7" i="3"/>
  <c r="F8" i="3"/>
  <c r="F9" i="3"/>
  <c r="F10" i="3"/>
  <c r="F11" i="3"/>
  <c r="F4" i="3"/>
  <c r="B5" i="3"/>
  <c r="B6" i="3"/>
  <c r="B7" i="3"/>
  <c r="B8" i="3"/>
  <c r="B9" i="3"/>
  <c r="B10" i="3"/>
  <c r="B4" i="3"/>
  <c r="F12" i="3" l="1"/>
  <c r="I12" i="3"/>
  <c r="B11" i="3"/>
</calcChain>
</file>

<file path=xl/sharedStrings.xml><?xml version="1.0" encoding="utf-8"?>
<sst xmlns="http://schemas.openxmlformats.org/spreadsheetml/2006/main" count="1324" uniqueCount="367">
  <si>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</si>
  <si>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</si>
  <si>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</si>
  <si>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</si>
  <si>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</si>
  <si>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</si>
  <si>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</si>
  <si>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</si>
  <si>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</si>
  <si>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</si>
  <si>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</si>
  <si>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</si>
  <si>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</si>
  <si>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</si>
  <si>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</si>
  <si>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</si>
  <si>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</si>
  <si>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</si>
  <si>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</si>
  <si>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</si>
  <si>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</si>
  <si>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</si>
  <si>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</si>
  <si>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</si>
  <si>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</si>
  <si>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</si>
  <si>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</si>
  <si>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</si>
  <si>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</si>
  <si>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</si>
  <si>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</si>
  <si>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</si>
  <si>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</si>
  <si>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</si>
  <si>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</si>
  <si>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</si>
  <si>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</si>
  <si>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</si>
  <si>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</si>
  <si>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</si>
  <si>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</si>
  <si>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</si>
  <si>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</si>
  <si>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</si>
  <si>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</si>
  <si>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</si>
  <si>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</si>
  <si>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C1</t>
  </si>
  <si>
    <t>EFRAIN</t>
  </si>
  <si>
    <t>ANDY SETYO PRASONGKO</t>
  </si>
  <si>
    <t>SLAMET WIBISONO</t>
  </si>
  <si>
    <t>WAHIDIN</t>
  </si>
  <si>
    <t>RYAN ARYADI</t>
  </si>
  <si>
    <t>CATUR RANGGA ANDI S.</t>
  </si>
  <si>
    <t>HARDI SUSILO</t>
  </si>
  <si>
    <t>PRIMA ARDY YULIANTO</t>
  </si>
  <si>
    <t>BRENDI SETYO MULYO</t>
  </si>
  <si>
    <t>YONAS MAILENSUN</t>
  </si>
  <si>
    <t>FARID ACHSAN</t>
  </si>
  <si>
    <t>MOH.FATHUL ALIM F.</t>
  </si>
  <si>
    <t>LA ODE PARIANTO</t>
  </si>
  <si>
    <t>AHMAD FATONI</t>
  </si>
  <si>
    <t>RUDI ISWANTORO</t>
  </si>
  <si>
    <t>LUIS DIYANTO RENOL H.</t>
  </si>
  <si>
    <t>GUNTUR ANDHOQO WONO</t>
  </si>
  <si>
    <t>MUHAMMAD IQBAL HIMAWAN</t>
  </si>
  <si>
    <t>MUHAJIR PUHI</t>
  </si>
  <si>
    <t>ERNI</t>
  </si>
  <si>
    <t>WANITA</t>
  </si>
  <si>
    <t>EKO SETIASMONO</t>
  </si>
  <si>
    <t>EKO PRANOTO</t>
  </si>
  <si>
    <t>SUSANTO</t>
  </si>
  <si>
    <t>MUHAMMAD SUGIANTO</t>
  </si>
  <si>
    <t>MUHAMMAD ISLAH</t>
  </si>
  <si>
    <t>SANDOYO</t>
  </si>
  <si>
    <t>ANTON SULISTYONO</t>
  </si>
  <si>
    <t>MAS RAGIL</t>
  </si>
  <si>
    <t>MUCHTAR YAHYA</t>
  </si>
  <si>
    <t>SUKMA HARDI P.</t>
  </si>
  <si>
    <t>ZULKIFLI R.</t>
  </si>
  <si>
    <t>ANJUNG SARI S</t>
  </si>
  <si>
    <t>YUSIA TRIO FIRANATA</t>
  </si>
  <si>
    <t>DHIKA PRATAMA SAKTI</t>
  </si>
  <si>
    <t>PONCO ALI SUMONO</t>
  </si>
  <si>
    <t>ALIF FATCHUR ROCHMAN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</si>
  <si>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</si>
  <si>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</si>
  <si>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</si>
  <si>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</si>
  <si>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</si>
  <si>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</si>
  <si>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</si>
  <si>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</si>
  <si>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</si>
  <si>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</si>
  <si>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</si>
  <si>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</si>
  <si>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</si>
  <si>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</si>
  <si>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</si>
  <si>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</si>
  <si>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</si>
  <si>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</si>
  <si>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</si>
  <si>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</si>
  <si>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</si>
  <si>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</si>
  <si>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</si>
  <si>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</si>
  <si>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</si>
  <si>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</si>
  <si>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</si>
  <si>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</si>
  <si>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</si>
  <si>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</si>
  <si>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</si>
  <si>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</si>
  <si>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</si>
  <si>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</si>
  <si>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</si>
  <si>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</si>
  <si>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DP 2 NAUTIKA / 16</t>
  </si>
  <si>
    <t>DP 2 TEKNIKA / 16</t>
  </si>
  <si>
    <t>CETAK KE</t>
  </si>
  <si>
    <t>17 MARET</t>
  </si>
  <si>
    <t>MUHAMMAD NURUDDIN</t>
  </si>
  <si>
    <t>MITA DESI ARI S.</t>
  </si>
  <si>
    <t>GENDER?</t>
  </si>
  <si>
    <t>KUNCORO ANGGA S</t>
  </si>
  <si>
    <t>NITA C.S.</t>
  </si>
  <si>
    <t>FREE RIDA PUSPITO</t>
  </si>
  <si>
    <t>GENDER ?</t>
  </si>
  <si>
    <t>RIGEL PUTRA PRAYOGI</t>
  </si>
  <si>
    <t>HERY CHRIS ENDRIYONO</t>
  </si>
  <si>
    <t>WAHYUDI</t>
  </si>
  <si>
    <t>MOHAMMAD SOLEH</t>
  </si>
  <si>
    <t>VARIDA DEVIANA</t>
  </si>
  <si>
    <t>RAHMAT SUHADI</t>
  </si>
  <si>
    <t>MUH FAUZI</t>
  </si>
  <si>
    <t>DIMAS TRIYASMORO</t>
  </si>
  <si>
    <t>SANDRI RAHMAN</t>
  </si>
  <si>
    <t>MAULANA RUSTAM</t>
  </si>
  <si>
    <t>M. ARI SETIAWAN</t>
  </si>
  <si>
    <t>DEVIT KURNIAWAN</t>
  </si>
  <si>
    <t>YAHYA E.M. TAOPAN</t>
  </si>
  <si>
    <t>JEFFRI</t>
  </si>
  <si>
    <t>DIMAS HIDAYATUL</t>
  </si>
  <si>
    <t>MOH ANWAR</t>
  </si>
  <si>
    <t>ARDHITYA RHEMON R</t>
  </si>
  <si>
    <t>DEDI</t>
  </si>
  <si>
    <t>BISMA CAHYA</t>
  </si>
  <si>
    <t>M. SYAKIR HAMDANI</t>
  </si>
  <si>
    <t>MARIO</t>
  </si>
  <si>
    <t>HANAFI</t>
  </si>
  <si>
    <t>KHOIRUL ANAM</t>
  </si>
  <si>
    <t>ANDROMEDHA</t>
  </si>
  <si>
    <t>DIDIK MINANTO</t>
  </si>
  <si>
    <t>MATNI'AM</t>
  </si>
  <si>
    <t>LULUK SUPRIYONO</t>
  </si>
  <si>
    <t>SUWITO</t>
  </si>
  <si>
    <t>SEPTYAN TRI W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</si>
  <si>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</si>
  <si>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</si>
  <si>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</si>
  <si>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</si>
  <si>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</si>
  <si>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</si>
  <si>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</si>
  <si>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</si>
  <si>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</si>
  <si>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27 MARET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</si>
  <si>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</si>
  <si>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</si>
  <si>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</si>
  <si>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</si>
  <si>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</si>
  <si>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</si>
  <si>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</si>
  <si>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</si>
  <si>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</si>
  <si>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</si>
  <si>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</si>
  <si>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</si>
  <si>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</si>
  <si>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</si>
  <si>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</si>
  <si>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</si>
  <si>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</si>
  <si>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</si>
  <si>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</si>
  <si>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</si>
  <si>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</si>
  <si>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</si>
  <si>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D18</t>
  </si>
  <si>
    <t>D19</t>
  </si>
  <si>
    <t>D20</t>
  </si>
  <si>
    <t>D21</t>
  </si>
  <si>
    <t>D22</t>
  </si>
  <si>
    <t>D23</t>
  </si>
  <si>
    <t>D24</t>
  </si>
  <si>
    <t>D25</t>
  </si>
  <si>
    <t>55</t>
  </si>
  <si>
    <t>14</t>
  </si>
  <si>
    <t>15</t>
  </si>
  <si>
    <t>110</t>
  </si>
  <si>
    <t>42</t>
  </si>
  <si>
    <t>72</t>
  </si>
  <si>
    <t>19</t>
  </si>
  <si>
    <t>20</t>
  </si>
  <si>
    <t>43</t>
  </si>
  <si>
    <t>105</t>
  </si>
  <si>
    <t>58</t>
  </si>
  <si>
    <t>73</t>
  </si>
  <si>
    <t>47</t>
  </si>
  <si>
    <t>102</t>
  </si>
  <si>
    <t>61</t>
  </si>
  <si>
    <t>48</t>
  </si>
  <si>
    <t>107</t>
  </si>
  <si>
    <t>104</t>
  </si>
  <si>
    <t>70</t>
  </si>
  <si>
    <t>108</t>
  </si>
  <si>
    <t>59</t>
  </si>
  <si>
    <t>114</t>
  </si>
  <si>
    <t>103</t>
  </si>
  <si>
    <t>27a MARET</t>
  </si>
  <si>
    <t>AGATHA</t>
  </si>
  <si>
    <t>ACH. SOHIFUL R.</t>
  </si>
  <si>
    <t>M. FAHMI</t>
  </si>
  <si>
    <t xml:space="preserve">SLAMET BAGUS </t>
  </si>
  <si>
    <t>IWAN HARYANTO</t>
  </si>
  <si>
    <t>AGUS RACHMAT KUSUMAH</t>
  </si>
  <si>
    <t>IWAN FAUZI</t>
  </si>
  <si>
    <t>ANTON NURYANI</t>
  </si>
  <si>
    <t>ASEP SAPUTRO</t>
  </si>
  <si>
    <t>INDRA PAIRUNAN</t>
  </si>
  <si>
    <t>GILANG YANA ABDI</t>
  </si>
  <si>
    <t>ARIF SETYAWAN</t>
  </si>
  <si>
    <t>PANDRIADI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</si>
  <si>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</si>
  <si>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</si>
  <si>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</si>
  <si>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</si>
  <si>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</si>
  <si>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</si>
  <si>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</si>
  <si>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</si>
  <si>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</si>
  <si>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</si>
  <si>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</si>
  <si>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ANGGA</t>
  </si>
  <si>
    <t>ROWAN SOPIAN</t>
  </si>
  <si>
    <t>RONNY SETYO ADHI</t>
  </si>
  <si>
    <t>JOKO PURNOMO</t>
  </si>
  <si>
    <t>YULIANUS</t>
  </si>
  <si>
    <t>KEMAL HABIB</t>
  </si>
  <si>
    <t>I NENGAH WAHYUDI</t>
  </si>
  <si>
    <t>SOLAEMAN</t>
  </si>
  <si>
    <t>DIAN SULENDRA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</si>
  <si>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</si>
  <si>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</si>
  <si>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</si>
  <si>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</si>
  <si>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</si>
  <si>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</si>
  <si>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</si>
  <si>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</si>
  <si>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</si>
  <si>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</si>
  <si>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</si>
  <si>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35</t>
  </si>
  <si>
    <t>D37</t>
  </si>
  <si>
    <t>I GEDE BAYU BUDIANA</t>
  </si>
  <si>
    <t>YAHYA AL HADDAD</t>
  </si>
  <si>
    <t>ANTONIUS VICTOR</t>
  </si>
  <si>
    <t>YANCE TARUK</t>
  </si>
  <si>
    <t>EKA ARIS SETIAWAN</t>
  </si>
  <si>
    <t>ADI SUMITRO</t>
  </si>
  <si>
    <t>ALVIN ARDIKA PUTRA</t>
  </si>
  <si>
    <t>BAGUS RUDIANSYAH</t>
  </si>
  <si>
    <t>PURNOMO</t>
  </si>
  <si>
    <t>SLAMET NOPIANTORO</t>
  </si>
  <si>
    <t>PARJOKO</t>
  </si>
  <si>
    <t>AVIV EKO SUPRASETYO</t>
  </si>
  <si>
    <t>ROZAQ</t>
  </si>
  <si>
    <t>ZA AQLI REZA H</t>
  </si>
  <si>
    <t>D38</t>
  </si>
  <si>
    <t>D39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</si>
  <si>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</si>
  <si>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</si>
  <si>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</si>
  <si>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</si>
  <si>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</si>
  <si>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</si>
  <si>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</si>
  <si>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</si>
  <si>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</si>
  <si>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</si>
  <si>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</si>
  <si>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</si>
  <si>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</si>
  <si>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</si>
  <si>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</si>
  <si>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</si>
  <si>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</si>
  <si>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</si>
  <si>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</si>
  <si>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</si>
  <si>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IFAN RANGGAWULAN</t>
  </si>
  <si>
    <t>ZANDI APRIANDI</t>
  </si>
  <si>
    <t>M. RUSLAN</t>
  </si>
  <si>
    <t>DODIK SETIAWAN</t>
  </si>
  <si>
    <t>DEDY MULYUANTO</t>
  </si>
  <si>
    <t>WARDISON</t>
  </si>
  <si>
    <t>A. AMIRUL</t>
  </si>
  <si>
    <t>SUYATNO</t>
  </si>
  <si>
    <t>GIOWINERY SAIRATU</t>
  </si>
  <si>
    <t>DOKUMEN</t>
  </si>
  <si>
    <t>CETAK PDH TGL</t>
  </si>
  <si>
    <t>CETAK BN</t>
  </si>
  <si>
    <t>14 APRIL</t>
  </si>
  <si>
    <t>STREP 3</t>
  </si>
  <si>
    <t>STREP</t>
  </si>
  <si>
    <t>MUHAMMAD FAJAR</t>
  </si>
  <si>
    <t>GIYANTO</t>
  </si>
  <si>
    <t>KHAIRUL AMRI</t>
  </si>
  <si>
    <t>ANIS DWI PRASOJO</t>
  </si>
  <si>
    <t>DEDY MULYANTO</t>
  </si>
  <si>
    <t>MUHAMMAD MUSTOFA</t>
  </si>
  <si>
    <t>FEBRYANTO FRENDI</t>
  </si>
  <si>
    <t xml:space="preserve"> MICHAEL BUDIMAN</t>
  </si>
  <si>
    <t>SUTRA A.AZIZ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</si>
  <si>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</si>
  <si>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</si>
  <si>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</si>
  <si>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</si>
  <si>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</si>
  <si>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</si>
  <si>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</si>
  <si>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</si>
  <si>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</si>
  <si>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</si>
  <si>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DP 2 TEKNIKA /16</t>
  </si>
  <si>
    <t>PUJI NURHUDA</t>
  </si>
  <si>
    <t>RAMLI ARI TONANG</t>
  </si>
  <si>
    <t>TRI SUTRISNO</t>
  </si>
  <si>
    <t>HENDRI</t>
  </si>
  <si>
    <t>WAHYU PRASETYO</t>
  </si>
  <si>
    <t>VOENGKY</t>
  </si>
  <si>
    <t>AGUS RUSDIANTO</t>
  </si>
  <si>
    <t>HARY MUNANDAR</t>
  </si>
  <si>
    <t>CANDRA TRI. S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</si>
  <si>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</si>
  <si>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</si>
  <si>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</si>
  <si>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</si>
  <si>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</si>
  <si>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</si>
  <si>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</si>
  <si>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</si>
  <si>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</si>
  <si>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</si>
  <si>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07 mei</t>
  </si>
  <si>
    <t>KAOS CETAK</t>
  </si>
  <si>
    <t>10 MEI</t>
  </si>
  <si>
    <t>SEPATU CETAK</t>
  </si>
  <si>
    <t>11 MEI</t>
  </si>
  <si>
    <t>BLM CETAK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</si>
</sst>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34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0" fontId="21" fillId="9" borderId="0" xfId="0" applyFont="1" applyFill="1"/>
    <xf numFmtId="0" fontId="21" fillId="9" borderId="0" xfId="0" applyFont="1" applyFill="1" applyAlignment="1">
      <alignment horizontal="center"/>
    </xf>
    <xf numFmtId="0" fontId="15" fillId="9" borderId="0" xfId="0" applyFont="1" applyFill="1" applyBorder="1" applyAlignment="1">
      <alignment vertical="center" wrapText="1"/>
    </xf>
    <xf numFmtId="0" fontId="15" fillId="9" borderId="0" xfId="0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49" fontId="15" fillId="0" borderId="0" xfId="0" applyNumberFormat="1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9" fillId="0" borderId="0" xfId="0" applyFont="1"/>
    <xf numFmtId="49" fontId="15" fillId="0" borderId="0" xfId="0" applyNumberFormat="1" applyFont="1" applyFill="1" applyBorder="1" applyAlignment="1">
      <alignment vertical="center" wrapText="1"/>
    </xf>
    <xf numFmtId="49" fontId="9" fillId="0" borderId="0" xfId="0" applyNumberFormat="1" applyFont="1" applyAlignment="1">
      <alignment horizontal="center"/>
    </xf>
    <xf numFmtId="0" fontId="15" fillId="0" borderId="0" xfId="0" applyFont="1" applyFill="1" applyBorder="1" applyAlignment="1">
      <alignment vertical="center" wrapText="1"/>
    </xf>
    <xf numFmtId="0" fontId="21" fillId="0" borderId="0" xfId="0" applyFont="1" applyFill="1"/>
    <xf numFmtId="0" fontId="21" fillId="0" borderId="0" xfId="0" applyFont="1" applyFill="1" applyAlignment="1">
      <alignment horizontal="center"/>
    </xf>
    <xf numFmtId="0" fontId="0" fillId="0" borderId="0" xfId="0" applyFill="1" applyAlignment="1">
      <alignment vertical="center"/>
    </xf>
    <xf numFmtId="0" fontId="0" fillId="0" borderId="0" xfId="0" applyFill="1"/>
    <xf numFmtId="0" fontId="21" fillId="0" borderId="0" xfId="0" applyNumberFormat="1" applyFont="1" applyAlignment="1">
      <alignment horizont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Q140"/>
  <sheetViews>
    <sheetView tabSelected="1" zoomScale="63" zoomScaleNormal="145" workbookViewId="0">
      <pane ySplit="1" topLeftCell="A23" activePane="bottomLeft" state="frozen"/>
      <selection pane="bottomLeft" activeCell="F41" sqref="F41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6" width="9.28515625" style="13" customWidth="1"/>
    <col min="7" max="7" width="11.85546875" style="3" bestFit="1" customWidth="1"/>
    <col min="8" max="8" width="9.28515625" style="3" customWidth="1"/>
    <col min="9" max="17" width="7.7109375" style="3" customWidth="1"/>
    <col min="18" max="26" width="8.7109375" style="2"/>
    <col min="27" max="32" width="7.7109375" style="3" customWidth="1"/>
    <col min="33" max="33" width="6.7109375" style="1" customWidth="1"/>
    <col min="34" max="35" width="8.28515625" style="2" customWidth="1"/>
    <col min="36" max="36" width="9.28515625" style="2" customWidth="1"/>
    <col min="37" max="41" width="8.28515625" style="2" customWidth="1"/>
    <col min="42" max="1004" width="8.7109375" style="2"/>
    <col min="1005" max="1005" width="8.7109375" style="4"/>
  </cols>
  <sheetData>
    <row r="1" spans="1:46" ht="28.15" customHeight="1" x14ac:dyDescent="0.25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12" t="s">
        <v>5</v>
      </c>
      <c r="G1" s="23" t="s">
        <v>321</v>
      </c>
      <c r="H1" s="5" t="s">
        <v>6</v>
      </c>
      <c r="I1" s="15" t="s">
        <v>22</v>
      </c>
      <c r="J1" s="15" t="s">
        <v>23</v>
      </c>
      <c r="K1" s="15" t="s">
        <v>24</v>
      </c>
      <c r="L1" s="15" t="s">
        <v>25</v>
      </c>
      <c r="M1" s="15" t="s">
        <v>26</v>
      </c>
      <c r="N1" s="15" t="s">
        <v>27</v>
      </c>
      <c r="O1" s="15" t="s">
        <v>28</v>
      </c>
      <c r="P1" s="15" t="s">
        <v>29</v>
      </c>
      <c r="Q1" s="15" t="s">
        <v>30</v>
      </c>
      <c r="R1" s="2" t="s">
        <v>161</v>
      </c>
      <c r="S1" s="2" t="s">
        <v>162</v>
      </c>
      <c r="T1" s="2" t="s">
        <v>163</v>
      </c>
      <c r="U1" s="2" t="s">
        <v>164</v>
      </c>
      <c r="V1" s="2" t="s">
        <v>165</v>
      </c>
      <c r="W1" s="2" t="s">
        <v>166</v>
      </c>
      <c r="X1" s="2" t="s">
        <v>167</v>
      </c>
      <c r="Y1" s="2" t="s">
        <v>168</v>
      </c>
      <c r="Z1" s="2" t="s">
        <v>169</v>
      </c>
      <c r="AA1" s="15" t="s">
        <v>7</v>
      </c>
      <c r="AB1" s="15" t="s">
        <v>8</v>
      </c>
      <c r="AC1" s="15" t="s">
        <v>9</v>
      </c>
      <c r="AD1" s="15" t="s">
        <v>10</v>
      </c>
      <c r="AE1" s="15" t="s">
        <v>11</v>
      </c>
      <c r="AF1" s="15" t="s">
        <v>12</v>
      </c>
      <c r="AG1" s="15" t="s">
        <v>13</v>
      </c>
      <c r="AH1" s="15" t="s">
        <v>14</v>
      </c>
      <c r="AI1" s="15" t="s">
        <v>15</v>
      </c>
      <c r="AJ1" s="15" t="s">
        <v>16</v>
      </c>
      <c r="AK1" s="15" t="s">
        <v>17</v>
      </c>
      <c r="AL1" s="15" t="s">
        <v>18</v>
      </c>
      <c r="AM1" s="15" t="s">
        <v>19</v>
      </c>
      <c r="AN1" s="15" t="s">
        <v>20</v>
      </c>
      <c r="AO1" s="15" t="s">
        <v>21</v>
      </c>
      <c r="AP1" s="2" t="s">
        <v>123</v>
      </c>
      <c r="AQ1" s="2" t="s">
        <v>317</v>
      </c>
      <c r="AR1" s="2" t="s">
        <v>318</v>
      </c>
      <c r="AS1" s="2" t="s">
        <v>362</v>
      </c>
      <c r="AT1" s="2" t="s">
        <v>364</v>
      </c>
    </row>
    <row r="2" spans="1:46" ht="28.15" customHeight="1" x14ac:dyDescent="0.25">
      <c r="A2" s="7" t="s">
        <v>47</v>
      </c>
      <c r="B2" s="14" t="s">
        <v>48</v>
      </c>
      <c r="C2" s="14" t="s">
        <v>121</v>
      </c>
      <c r="D2" s="15" t="s">
        <v>46</v>
      </c>
      <c r="E2" s="15">
        <v>40</v>
      </c>
      <c r="F2" s="15">
        <v>54</v>
      </c>
      <c r="G2" s="15" t="s">
        <v>320</v>
      </c>
      <c r="H2" s="15" t="s">
        <v>31</v>
      </c>
      <c r="I2" s="15">
        <v>46</v>
      </c>
      <c r="J2" s="15">
        <v>57</v>
      </c>
      <c r="K2" s="15">
        <v>18</v>
      </c>
      <c r="L2" s="15">
        <v>14</v>
      </c>
      <c r="M2" s="15">
        <v>103</v>
      </c>
      <c r="N2" s="15">
        <v>82</v>
      </c>
      <c r="O2" s="15">
        <v>104</v>
      </c>
      <c r="P2" s="15">
        <v>70</v>
      </c>
      <c r="Q2" s="15">
        <v>39</v>
      </c>
      <c r="AA2" s="15">
        <v>45</v>
      </c>
      <c r="AB2" s="15">
        <v>25</v>
      </c>
      <c r="AC2" s="15">
        <v>17</v>
      </c>
      <c r="AD2" s="15">
        <v>26</v>
      </c>
      <c r="AE2" s="15">
        <v>24</v>
      </c>
      <c r="AF2" s="15">
        <v>27</v>
      </c>
      <c r="AG2" s="15">
        <v>70</v>
      </c>
      <c r="AH2" s="15">
        <v>38</v>
      </c>
      <c r="AI2" s="15">
        <v>73</v>
      </c>
      <c r="AJ2" s="15">
        <v>96</v>
      </c>
      <c r="AK2" s="15">
        <v>63</v>
      </c>
      <c r="AL2" s="15">
        <v>31</v>
      </c>
      <c r="AM2" s="15">
        <v>24</v>
      </c>
      <c r="AN2" s="15">
        <v>19</v>
      </c>
      <c r="AO2" s="15">
        <v>93</v>
      </c>
      <c r="AP2" s="2">
        <v>1</v>
      </c>
      <c r="AQ2" s="2" t="s">
        <v>124</v>
      </c>
      <c r="AS2" s="2" t="s">
        <v>363</v>
      </c>
      <c r="AT2" s="2" t="s">
        <v>365</v>
      </c>
    </row>
    <row r="3" spans="1:46" ht="28.15" customHeight="1" x14ac:dyDescent="0.25">
      <c r="A3" s="7" t="s">
        <v>85</v>
      </c>
      <c r="B3" s="14" t="s">
        <v>49</v>
      </c>
      <c r="C3" s="14" t="s">
        <v>121</v>
      </c>
      <c r="D3" s="15" t="s">
        <v>46</v>
      </c>
      <c r="E3" s="15">
        <v>42</v>
      </c>
      <c r="F3" s="15">
        <v>56</v>
      </c>
      <c r="G3" s="15" t="s">
        <v>320</v>
      </c>
      <c r="H3" s="15" t="s">
        <v>34</v>
      </c>
      <c r="I3" s="15">
        <v>43</v>
      </c>
      <c r="J3" s="15">
        <v>60</v>
      </c>
      <c r="K3" s="15">
        <v>19</v>
      </c>
      <c r="L3" s="15">
        <v>14</v>
      </c>
      <c r="M3" s="15">
        <v>105</v>
      </c>
      <c r="N3" s="15">
        <v>107</v>
      </c>
      <c r="O3" s="15">
        <v>112</v>
      </c>
      <c r="P3" s="15">
        <v>65</v>
      </c>
      <c r="Q3" s="15">
        <v>40</v>
      </c>
      <c r="AA3" s="15">
        <v>43</v>
      </c>
      <c r="AB3" s="15">
        <v>25</v>
      </c>
      <c r="AC3" s="15">
        <v>18</v>
      </c>
      <c r="AD3" s="15">
        <v>29</v>
      </c>
      <c r="AE3" s="15">
        <v>29</v>
      </c>
      <c r="AF3" s="15">
        <v>30</v>
      </c>
      <c r="AG3" s="15">
        <v>65</v>
      </c>
      <c r="AH3" s="15">
        <v>40</v>
      </c>
      <c r="AI3" s="15">
        <v>97</v>
      </c>
      <c r="AJ3" s="15">
        <v>104</v>
      </c>
      <c r="AK3" s="15">
        <v>68</v>
      </c>
      <c r="AL3" s="15">
        <v>35</v>
      </c>
      <c r="AM3" s="15">
        <v>26</v>
      </c>
      <c r="AN3" s="15">
        <v>21</v>
      </c>
      <c r="AO3" s="15">
        <v>92</v>
      </c>
      <c r="AP3" s="2">
        <v>1</v>
      </c>
      <c r="AQ3" s="2" t="s">
        <v>124</v>
      </c>
      <c r="AS3" s="2" t="s">
        <v>363</v>
      </c>
      <c r="AT3" s="2" t="s">
        <v>365</v>
      </c>
    </row>
    <row r="4" spans="1:46" ht="28.15" customHeight="1" x14ac:dyDescent="0.25">
      <c r="A4" s="7" t="s">
        <v>86</v>
      </c>
      <c r="B4" s="14" t="s">
        <v>50</v>
      </c>
      <c r="C4" s="14" t="s">
        <v>121</v>
      </c>
      <c r="D4" s="15" t="s">
        <v>46</v>
      </c>
      <c r="E4" s="15">
        <v>41</v>
      </c>
      <c r="F4" s="15">
        <v>56</v>
      </c>
      <c r="G4" s="15" t="s">
        <v>320</v>
      </c>
      <c r="H4" s="15" t="s">
        <v>34</v>
      </c>
      <c r="I4" s="15">
        <v>44</v>
      </c>
      <c r="J4" s="15">
        <v>57</v>
      </c>
      <c r="K4" s="15">
        <v>18</v>
      </c>
      <c r="L4" s="15">
        <v>14</v>
      </c>
      <c r="M4" s="15">
        <v>105</v>
      </c>
      <c r="N4" s="15">
        <v>99</v>
      </c>
      <c r="O4" s="15">
        <v>113</v>
      </c>
      <c r="P4" s="15">
        <v>67</v>
      </c>
      <c r="Q4" s="15">
        <v>40</v>
      </c>
      <c r="AA4" s="15">
        <v>44</v>
      </c>
      <c r="AB4" s="15">
        <v>25</v>
      </c>
      <c r="AC4" s="15">
        <v>17</v>
      </c>
      <c r="AD4" s="15">
        <v>27</v>
      </c>
      <c r="AE4" s="15">
        <v>26</v>
      </c>
      <c r="AF4" s="15">
        <v>27</v>
      </c>
      <c r="AG4" s="15">
        <v>67</v>
      </c>
      <c r="AH4" s="15">
        <v>49</v>
      </c>
      <c r="AI4" s="15">
        <v>84</v>
      </c>
      <c r="AJ4" s="15">
        <v>106</v>
      </c>
      <c r="AK4" s="15">
        <v>66</v>
      </c>
      <c r="AL4" s="15">
        <v>33</v>
      </c>
      <c r="AM4" s="15">
        <v>26</v>
      </c>
      <c r="AN4" s="15">
        <v>22</v>
      </c>
      <c r="AO4" s="15">
        <v>99</v>
      </c>
      <c r="AP4" s="2">
        <v>1</v>
      </c>
      <c r="AQ4" s="2" t="s">
        <v>124</v>
      </c>
      <c r="AS4" s="2" t="s">
        <v>363</v>
      </c>
      <c r="AT4" s="2" t="s">
        <v>365</v>
      </c>
    </row>
    <row r="5" spans="1:46" ht="28.15" customHeight="1" x14ac:dyDescent="0.25">
      <c r="A5" s="7" t="s">
        <v>87</v>
      </c>
      <c r="B5" s="14" t="s">
        <v>51</v>
      </c>
      <c r="C5" s="14" t="s">
        <v>121</v>
      </c>
      <c r="D5" s="15" t="s">
        <v>46</v>
      </c>
      <c r="E5" s="15">
        <v>41</v>
      </c>
      <c r="F5" s="15">
        <v>58</v>
      </c>
      <c r="G5" s="15" t="s">
        <v>320</v>
      </c>
      <c r="H5" s="15" t="s">
        <v>32</v>
      </c>
      <c r="I5" s="15">
        <v>46</v>
      </c>
      <c r="J5" s="15">
        <v>59</v>
      </c>
      <c r="K5" s="15">
        <v>19</v>
      </c>
      <c r="L5" s="15">
        <v>15</v>
      </c>
      <c r="M5" s="15">
        <v>113</v>
      </c>
      <c r="N5" s="15">
        <v>110</v>
      </c>
      <c r="O5" s="15">
        <v>117</v>
      </c>
      <c r="P5" s="15">
        <v>68</v>
      </c>
      <c r="Q5" s="15">
        <v>44</v>
      </c>
      <c r="AA5" s="15">
        <v>46</v>
      </c>
      <c r="AB5" s="15">
        <v>25</v>
      </c>
      <c r="AC5" s="15">
        <v>18</v>
      </c>
      <c r="AD5" s="15">
        <v>32</v>
      </c>
      <c r="AE5" s="15">
        <v>32</v>
      </c>
      <c r="AF5" s="15">
        <v>32</v>
      </c>
      <c r="AG5" s="15">
        <v>68</v>
      </c>
      <c r="AH5" s="15">
        <v>44</v>
      </c>
      <c r="AI5" s="15">
        <v>96</v>
      </c>
      <c r="AJ5" s="15">
        <v>112</v>
      </c>
      <c r="AK5" s="15">
        <v>72</v>
      </c>
      <c r="AL5" s="15">
        <v>36</v>
      </c>
      <c r="AM5" s="15">
        <v>27</v>
      </c>
      <c r="AN5" s="15">
        <v>22</v>
      </c>
      <c r="AO5" s="15">
        <v>93</v>
      </c>
      <c r="AP5" s="2">
        <v>1</v>
      </c>
      <c r="AQ5" s="2" t="s">
        <v>124</v>
      </c>
      <c r="AS5" s="2" t="s">
        <v>363</v>
      </c>
      <c r="AT5" s="2" t="s">
        <v>365</v>
      </c>
    </row>
    <row r="6" spans="1:46" ht="28.15" customHeight="1" x14ac:dyDescent="0.25">
      <c r="A6" s="7" t="s">
        <v>88</v>
      </c>
      <c r="B6" s="14" t="s">
        <v>52</v>
      </c>
      <c r="C6" s="14" t="s">
        <v>121</v>
      </c>
      <c r="D6" s="15" t="s">
        <v>46</v>
      </c>
      <c r="E6" s="15">
        <v>43</v>
      </c>
      <c r="F6" s="15">
        <v>55</v>
      </c>
      <c r="G6" s="15" t="s">
        <v>320</v>
      </c>
      <c r="H6" s="15" t="s">
        <v>31</v>
      </c>
      <c r="I6" s="15">
        <v>40</v>
      </c>
      <c r="J6" s="15">
        <v>60</v>
      </c>
      <c r="K6" s="15">
        <v>18</v>
      </c>
      <c r="L6" s="15">
        <v>14</v>
      </c>
      <c r="M6" s="15">
        <v>99</v>
      </c>
      <c r="N6" s="15">
        <v>90</v>
      </c>
      <c r="O6" s="15">
        <v>104</v>
      </c>
      <c r="P6" s="15">
        <v>69</v>
      </c>
      <c r="Q6" s="15">
        <v>39</v>
      </c>
      <c r="AA6" s="15">
        <v>40</v>
      </c>
      <c r="AB6" s="15">
        <v>24</v>
      </c>
      <c r="AC6" s="15">
        <v>17</v>
      </c>
      <c r="AD6" s="15">
        <v>26</v>
      </c>
      <c r="AE6" s="15">
        <v>25</v>
      </c>
      <c r="AF6" s="15">
        <v>27</v>
      </c>
      <c r="AG6" s="15">
        <v>69</v>
      </c>
      <c r="AH6" s="15">
        <v>39</v>
      </c>
      <c r="AI6" s="15">
        <v>84</v>
      </c>
      <c r="AJ6" s="15">
        <v>102</v>
      </c>
      <c r="AK6" s="15">
        <v>65</v>
      </c>
      <c r="AL6" s="15">
        <v>32</v>
      </c>
      <c r="AM6" s="15">
        <v>25</v>
      </c>
      <c r="AN6" s="15">
        <v>20</v>
      </c>
      <c r="AO6" s="15">
        <v>93</v>
      </c>
      <c r="AP6" s="2">
        <v>1</v>
      </c>
      <c r="AQ6" s="2" t="s">
        <v>124</v>
      </c>
      <c r="AS6" s="2" t="s">
        <v>363</v>
      </c>
      <c r="AT6" s="2" t="s">
        <v>365</v>
      </c>
    </row>
    <row r="7" spans="1:46" ht="28.15" customHeight="1" x14ac:dyDescent="0.25">
      <c r="A7" s="7" t="s">
        <v>89</v>
      </c>
      <c r="B7" s="14" t="s">
        <v>53</v>
      </c>
      <c r="C7" s="14" t="s">
        <v>121</v>
      </c>
      <c r="D7" s="15" t="s">
        <v>46</v>
      </c>
      <c r="E7" s="15">
        <v>43</v>
      </c>
      <c r="F7" s="15">
        <v>55</v>
      </c>
      <c r="G7" s="15" t="s">
        <v>320</v>
      </c>
      <c r="H7" s="15" t="s">
        <v>34</v>
      </c>
      <c r="I7" s="15">
        <v>46</v>
      </c>
      <c r="J7" s="15">
        <v>64</v>
      </c>
      <c r="K7" s="15">
        <v>19</v>
      </c>
      <c r="L7" s="15">
        <v>15</v>
      </c>
      <c r="M7" s="15">
        <v>113</v>
      </c>
      <c r="N7" s="15">
        <v>104</v>
      </c>
      <c r="O7" s="15">
        <v>116</v>
      </c>
      <c r="P7" s="15">
        <v>75</v>
      </c>
      <c r="Q7" s="15">
        <v>42</v>
      </c>
      <c r="AA7" s="15">
        <v>46</v>
      </c>
      <c r="AB7" s="15">
        <v>26</v>
      </c>
      <c r="AC7" s="15">
        <v>19</v>
      </c>
      <c r="AD7" s="15">
        <v>29</v>
      </c>
      <c r="AE7" s="15">
        <v>27</v>
      </c>
      <c r="AF7" s="15">
        <v>29</v>
      </c>
      <c r="AG7" s="15">
        <v>74</v>
      </c>
      <c r="AH7" s="15">
        <v>42</v>
      </c>
      <c r="AI7" s="15">
        <v>97</v>
      </c>
      <c r="AJ7" s="15">
        <v>113</v>
      </c>
      <c r="AK7" s="15">
        <v>70</v>
      </c>
      <c r="AL7" s="15">
        <v>34</v>
      </c>
      <c r="AM7" s="15">
        <v>26</v>
      </c>
      <c r="AN7" s="15">
        <v>20</v>
      </c>
      <c r="AO7" s="15">
        <v>99</v>
      </c>
      <c r="AP7" s="2">
        <v>1</v>
      </c>
      <c r="AQ7" s="2" t="s">
        <v>124</v>
      </c>
      <c r="AS7" s="2" t="s">
        <v>363</v>
      </c>
      <c r="AT7" s="2" t="s">
        <v>365</v>
      </c>
    </row>
    <row r="8" spans="1:46" ht="28.15" customHeight="1" x14ac:dyDescent="0.25">
      <c r="A8" s="7" t="s">
        <v>90</v>
      </c>
      <c r="B8" s="14" t="s">
        <v>54</v>
      </c>
      <c r="C8" s="14" t="s">
        <v>121</v>
      </c>
      <c r="D8" s="15" t="s">
        <v>46</v>
      </c>
      <c r="E8" s="15">
        <v>42</v>
      </c>
      <c r="F8" s="15">
        <v>56</v>
      </c>
      <c r="G8" s="15" t="s">
        <v>320</v>
      </c>
      <c r="H8" s="15" t="s">
        <v>32</v>
      </c>
      <c r="I8" s="15">
        <v>42</v>
      </c>
      <c r="J8" s="15">
        <v>61</v>
      </c>
      <c r="K8" s="15">
        <v>18</v>
      </c>
      <c r="L8" s="15">
        <v>15</v>
      </c>
      <c r="M8" s="15">
        <v>113</v>
      </c>
      <c r="N8" s="15">
        <v>92</v>
      </c>
      <c r="O8" s="15">
        <v>106</v>
      </c>
      <c r="P8" s="15">
        <v>71</v>
      </c>
      <c r="Q8" s="15">
        <v>38</v>
      </c>
      <c r="AA8" s="15">
        <v>42</v>
      </c>
      <c r="AB8" s="15">
        <v>26</v>
      </c>
      <c r="AC8" s="15">
        <v>18</v>
      </c>
      <c r="AD8" s="15">
        <v>28</v>
      </c>
      <c r="AE8" s="15">
        <v>27</v>
      </c>
      <c r="AF8" s="15">
        <v>29</v>
      </c>
      <c r="AG8" s="15">
        <v>71</v>
      </c>
      <c r="AH8" s="15">
        <v>38</v>
      </c>
      <c r="AI8" s="15">
        <v>86</v>
      </c>
      <c r="AJ8" s="15">
        <v>105</v>
      </c>
      <c r="AK8" s="15">
        <v>66</v>
      </c>
      <c r="AL8" s="15">
        <v>33</v>
      </c>
      <c r="AM8" s="15">
        <v>25</v>
      </c>
      <c r="AN8" s="15">
        <v>21</v>
      </c>
      <c r="AO8" s="15">
        <v>99</v>
      </c>
      <c r="AP8" s="2">
        <v>1</v>
      </c>
      <c r="AQ8" s="2" t="s">
        <v>124</v>
      </c>
      <c r="AS8" s="2" t="s">
        <v>363</v>
      </c>
      <c r="AT8" s="2" t="s">
        <v>365</v>
      </c>
    </row>
    <row r="9" spans="1:46" ht="28.15" customHeight="1" x14ac:dyDescent="0.25">
      <c r="A9" s="7" t="s">
        <v>91</v>
      </c>
      <c r="B9" s="14" t="s">
        <v>55</v>
      </c>
      <c r="C9" s="14" t="s">
        <v>121</v>
      </c>
      <c r="D9" s="15" t="s">
        <v>46</v>
      </c>
      <c r="E9" s="15">
        <v>42</v>
      </c>
      <c r="F9" s="15">
        <v>56</v>
      </c>
      <c r="G9" s="15" t="s">
        <v>320</v>
      </c>
      <c r="H9" s="15" t="s">
        <v>32</v>
      </c>
      <c r="I9" s="15">
        <v>44</v>
      </c>
      <c r="J9" s="15">
        <v>63</v>
      </c>
      <c r="K9" s="15">
        <v>19</v>
      </c>
      <c r="L9" s="15">
        <v>15</v>
      </c>
      <c r="M9" s="15">
        <v>106</v>
      </c>
      <c r="N9" s="15">
        <v>101</v>
      </c>
      <c r="O9" s="15">
        <v>115</v>
      </c>
      <c r="P9" s="15">
        <v>72</v>
      </c>
      <c r="Q9" s="15">
        <v>40</v>
      </c>
      <c r="AA9" s="15">
        <v>44</v>
      </c>
      <c r="AB9" s="15">
        <v>26</v>
      </c>
      <c r="AC9" s="15">
        <v>18</v>
      </c>
      <c r="AD9" s="15">
        <v>28</v>
      </c>
      <c r="AE9" s="15">
        <v>27</v>
      </c>
      <c r="AF9" s="15">
        <v>29</v>
      </c>
      <c r="AG9" s="15">
        <v>72</v>
      </c>
      <c r="AH9" s="15">
        <v>40</v>
      </c>
      <c r="AI9" s="15">
        <v>94</v>
      </c>
      <c r="AJ9" s="15">
        <v>110</v>
      </c>
      <c r="AK9" s="15">
        <v>66</v>
      </c>
      <c r="AL9" s="15">
        <v>34</v>
      </c>
      <c r="AM9" s="15">
        <v>25</v>
      </c>
      <c r="AN9" s="15">
        <v>19</v>
      </c>
      <c r="AO9" s="15">
        <v>95</v>
      </c>
      <c r="AP9" s="2">
        <v>1</v>
      </c>
      <c r="AQ9" s="2" t="s">
        <v>124</v>
      </c>
      <c r="AS9" s="2" t="s">
        <v>363</v>
      </c>
      <c r="AT9" s="2" t="s">
        <v>365</v>
      </c>
    </row>
    <row r="10" spans="1:46" ht="28.15" customHeight="1" x14ac:dyDescent="0.25">
      <c r="A10" s="7" t="s">
        <v>92</v>
      </c>
      <c r="B10" s="14" t="s">
        <v>56</v>
      </c>
      <c r="C10" s="14" t="s">
        <v>121</v>
      </c>
      <c r="D10" s="15" t="s">
        <v>46</v>
      </c>
      <c r="E10" s="15">
        <v>41</v>
      </c>
      <c r="F10" s="15">
        <v>59</v>
      </c>
      <c r="G10" s="15" t="s">
        <v>320</v>
      </c>
      <c r="H10" s="15" t="s">
        <v>34</v>
      </c>
      <c r="I10" s="15">
        <v>46</v>
      </c>
      <c r="J10" s="15">
        <v>62</v>
      </c>
      <c r="K10" s="15">
        <v>21</v>
      </c>
      <c r="L10" s="15">
        <v>16</v>
      </c>
      <c r="M10" s="15">
        <v>120</v>
      </c>
      <c r="N10" s="15">
        <v>118</v>
      </c>
      <c r="O10" s="15">
        <v>123</v>
      </c>
      <c r="P10" s="15">
        <v>74</v>
      </c>
      <c r="Q10" s="15">
        <v>44</v>
      </c>
      <c r="AA10" s="15">
        <v>46</v>
      </c>
      <c r="AB10" s="15">
        <v>26</v>
      </c>
      <c r="AC10" s="15">
        <v>20</v>
      </c>
      <c r="AD10" s="15">
        <v>32</v>
      </c>
      <c r="AE10" s="15">
        <v>30</v>
      </c>
      <c r="AF10" s="15">
        <v>32</v>
      </c>
      <c r="AG10" s="15">
        <v>73</v>
      </c>
      <c r="AH10" s="15">
        <v>43</v>
      </c>
      <c r="AI10" s="15">
        <v>104</v>
      </c>
      <c r="AJ10" s="15">
        <v>118</v>
      </c>
      <c r="AK10" s="15">
        <v>73</v>
      </c>
      <c r="AL10" s="15">
        <v>37</v>
      </c>
      <c r="AM10" s="15">
        <v>28</v>
      </c>
      <c r="AN10" s="15">
        <v>22</v>
      </c>
      <c r="AO10" s="15">
        <v>93</v>
      </c>
      <c r="AP10" s="2">
        <v>1</v>
      </c>
      <c r="AQ10" s="2" t="s">
        <v>124</v>
      </c>
      <c r="AS10" s="2" t="s">
        <v>363</v>
      </c>
      <c r="AT10" s="2" t="s">
        <v>365</v>
      </c>
    </row>
    <row r="11" spans="1:46" ht="28.15" customHeight="1" x14ac:dyDescent="0.25">
      <c r="A11" s="7" t="s">
        <v>93</v>
      </c>
      <c r="B11" s="14" t="s">
        <v>57</v>
      </c>
      <c r="C11" s="14" t="s">
        <v>121</v>
      </c>
      <c r="D11" s="15" t="s">
        <v>46</v>
      </c>
      <c r="E11" s="15">
        <v>41</v>
      </c>
      <c r="F11" s="15">
        <v>55</v>
      </c>
      <c r="G11" s="15" t="s">
        <v>320</v>
      </c>
      <c r="H11" s="15" t="s">
        <v>32</v>
      </c>
      <c r="I11" s="15">
        <v>42</v>
      </c>
      <c r="J11" s="15">
        <v>55</v>
      </c>
      <c r="K11" s="15">
        <v>19</v>
      </c>
      <c r="L11" s="15">
        <v>14</v>
      </c>
      <c r="M11" s="15">
        <v>102</v>
      </c>
      <c r="N11" s="15">
        <v>92</v>
      </c>
      <c r="O11" s="15">
        <v>108</v>
      </c>
      <c r="P11" s="15">
        <v>69</v>
      </c>
      <c r="Q11" s="15">
        <v>41</v>
      </c>
      <c r="AA11" s="15">
        <v>42</v>
      </c>
      <c r="AB11" s="15">
        <v>24</v>
      </c>
      <c r="AC11" s="15">
        <v>18</v>
      </c>
      <c r="AD11" s="15">
        <v>28</v>
      </c>
      <c r="AE11" s="15">
        <v>26</v>
      </c>
      <c r="AF11" s="15">
        <v>28</v>
      </c>
      <c r="AG11" s="15">
        <v>69</v>
      </c>
      <c r="AH11" s="15">
        <v>40</v>
      </c>
      <c r="AI11" s="15">
        <v>86</v>
      </c>
      <c r="AJ11" s="15">
        <v>103</v>
      </c>
      <c r="AK11" s="15">
        <v>68</v>
      </c>
      <c r="AL11" s="15">
        <v>34</v>
      </c>
      <c r="AM11" s="15">
        <v>28</v>
      </c>
      <c r="AN11" s="15">
        <v>21</v>
      </c>
      <c r="AO11" s="15">
        <v>101</v>
      </c>
      <c r="AP11" s="2">
        <v>1</v>
      </c>
      <c r="AQ11" s="2" t="s">
        <v>124</v>
      </c>
      <c r="AS11" s="2" t="s">
        <v>363</v>
      </c>
      <c r="AT11" s="2" t="s">
        <v>365</v>
      </c>
    </row>
    <row r="12" spans="1:46" ht="28.15" customHeight="1" x14ac:dyDescent="0.25">
      <c r="A12" s="7" t="s">
        <v>94</v>
      </c>
      <c r="B12" s="14" t="s">
        <v>58</v>
      </c>
      <c r="C12" s="14" t="s">
        <v>121</v>
      </c>
      <c r="D12" s="15" t="s">
        <v>46</v>
      </c>
      <c r="E12" s="15">
        <v>40</v>
      </c>
      <c r="F12" s="15">
        <v>57</v>
      </c>
      <c r="G12" s="15" t="s">
        <v>320</v>
      </c>
      <c r="H12" s="15" t="s">
        <v>32</v>
      </c>
      <c r="I12" s="15">
        <v>43</v>
      </c>
      <c r="J12" s="15">
        <v>57</v>
      </c>
      <c r="K12" s="15">
        <v>19</v>
      </c>
      <c r="L12" s="15">
        <v>15</v>
      </c>
      <c r="M12" s="15">
        <v>104</v>
      </c>
      <c r="N12" s="15">
        <v>96</v>
      </c>
      <c r="O12" s="15">
        <v>112</v>
      </c>
      <c r="P12" s="15">
        <v>67</v>
      </c>
      <c r="Q12" s="15">
        <v>39</v>
      </c>
      <c r="AA12" s="15">
        <v>43</v>
      </c>
      <c r="AB12" s="15">
        <v>23</v>
      </c>
      <c r="AC12" s="15">
        <v>19</v>
      </c>
      <c r="AD12" s="15">
        <v>28</v>
      </c>
      <c r="AE12" s="15">
        <v>27</v>
      </c>
      <c r="AF12" s="15">
        <v>29</v>
      </c>
      <c r="AG12" s="15">
        <v>67</v>
      </c>
      <c r="AH12" s="15">
        <v>39</v>
      </c>
      <c r="AI12" s="15">
        <v>89</v>
      </c>
      <c r="AJ12" s="15">
        <v>108</v>
      </c>
      <c r="AK12" s="15">
        <v>67</v>
      </c>
      <c r="AL12" s="15">
        <v>35</v>
      </c>
      <c r="AM12" s="15">
        <v>26</v>
      </c>
      <c r="AN12" s="15">
        <v>20</v>
      </c>
      <c r="AO12" s="15">
        <v>91</v>
      </c>
      <c r="AP12" s="2">
        <v>1</v>
      </c>
      <c r="AQ12" s="2" t="s">
        <v>124</v>
      </c>
      <c r="AS12" s="2" t="s">
        <v>363</v>
      </c>
      <c r="AT12" s="2" t="s">
        <v>365</v>
      </c>
    </row>
    <row r="13" spans="1:46" ht="28.15" customHeight="1" x14ac:dyDescent="0.25">
      <c r="A13" s="7" t="s">
        <v>95</v>
      </c>
      <c r="B13" s="14" t="s">
        <v>59</v>
      </c>
      <c r="C13" s="14" t="s">
        <v>121</v>
      </c>
      <c r="D13" s="15" t="s">
        <v>46</v>
      </c>
      <c r="E13" s="15">
        <v>44</v>
      </c>
      <c r="F13" s="15">
        <v>57</v>
      </c>
      <c r="G13" s="15" t="s">
        <v>320</v>
      </c>
      <c r="H13" s="15" t="s">
        <v>32</v>
      </c>
      <c r="I13" s="15">
        <v>46</v>
      </c>
      <c r="J13" s="15">
        <v>63</v>
      </c>
      <c r="K13" s="15">
        <v>20</v>
      </c>
      <c r="L13" s="15">
        <v>15</v>
      </c>
      <c r="M13" s="15">
        <v>116</v>
      </c>
      <c r="N13" s="15">
        <v>100</v>
      </c>
      <c r="O13" s="15">
        <v>117</v>
      </c>
      <c r="P13" s="15">
        <v>77</v>
      </c>
      <c r="Q13" s="15">
        <v>41</v>
      </c>
      <c r="AA13" s="15">
        <v>46</v>
      </c>
      <c r="AB13" s="15">
        <v>24</v>
      </c>
      <c r="AC13" s="15">
        <v>19</v>
      </c>
      <c r="AD13" s="15">
        <v>31</v>
      </c>
      <c r="AE13" s="15">
        <v>29</v>
      </c>
      <c r="AF13" s="15">
        <v>31</v>
      </c>
      <c r="AG13" s="15">
        <v>70</v>
      </c>
      <c r="AH13" s="15">
        <v>41</v>
      </c>
      <c r="AI13" s="15">
        <v>93</v>
      </c>
      <c r="AJ13" s="15">
        <v>112</v>
      </c>
      <c r="AK13" s="15">
        <v>70</v>
      </c>
      <c r="AL13" s="15">
        <v>35</v>
      </c>
      <c r="AM13" s="15">
        <v>25</v>
      </c>
      <c r="AN13" s="15">
        <v>20</v>
      </c>
      <c r="AO13" s="15">
        <v>102</v>
      </c>
      <c r="AP13" s="2">
        <v>1</v>
      </c>
      <c r="AQ13" s="2" t="s">
        <v>124</v>
      </c>
      <c r="AS13" s="2" t="s">
        <v>363</v>
      </c>
      <c r="AT13" s="2" t="s">
        <v>365</v>
      </c>
    </row>
    <row r="14" spans="1:46" ht="28.15" customHeight="1" x14ac:dyDescent="0.25">
      <c r="A14" s="7" t="s">
        <v>96</v>
      </c>
      <c r="B14" s="14" t="s">
        <v>60</v>
      </c>
      <c r="C14" s="14" t="s">
        <v>121</v>
      </c>
      <c r="D14" s="15" t="s">
        <v>46</v>
      </c>
      <c r="E14" s="15">
        <v>42</v>
      </c>
      <c r="F14" s="15">
        <v>58</v>
      </c>
      <c r="G14" s="15" t="s">
        <v>320</v>
      </c>
      <c r="H14" s="15" t="s">
        <v>34</v>
      </c>
      <c r="I14" s="15">
        <v>44</v>
      </c>
      <c r="J14" s="15">
        <v>60</v>
      </c>
      <c r="K14" s="15">
        <v>19</v>
      </c>
      <c r="L14" s="15">
        <v>15</v>
      </c>
      <c r="M14" s="15">
        <v>112</v>
      </c>
      <c r="N14" s="15">
        <v>106</v>
      </c>
      <c r="O14" s="15">
        <v>115</v>
      </c>
      <c r="P14" s="15">
        <v>70</v>
      </c>
      <c r="Q14" s="15">
        <v>41</v>
      </c>
      <c r="AA14" s="15">
        <v>44</v>
      </c>
      <c r="AB14" s="15">
        <v>24</v>
      </c>
      <c r="AC14" s="15">
        <v>19</v>
      </c>
      <c r="AD14" s="15">
        <v>31</v>
      </c>
      <c r="AE14" s="15">
        <v>29</v>
      </c>
      <c r="AF14" s="15">
        <v>31</v>
      </c>
      <c r="AG14" s="15">
        <v>70</v>
      </c>
      <c r="AH14" s="15">
        <v>41</v>
      </c>
      <c r="AI14" s="15">
        <v>99</v>
      </c>
      <c r="AJ14" s="15">
        <v>112</v>
      </c>
      <c r="AK14" s="15">
        <v>70</v>
      </c>
      <c r="AL14" s="15">
        <v>35</v>
      </c>
      <c r="AM14" s="15">
        <v>27</v>
      </c>
      <c r="AN14" s="15">
        <v>21</v>
      </c>
      <c r="AO14" s="15">
        <v>94</v>
      </c>
      <c r="AP14" s="2">
        <v>1</v>
      </c>
      <c r="AQ14" s="2" t="s">
        <v>124</v>
      </c>
      <c r="AS14" s="2" t="s">
        <v>363</v>
      </c>
      <c r="AT14" s="2" t="s">
        <v>365</v>
      </c>
    </row>
    <row r="15" spans="1:46" ht="28.15" customHeight="1" x14ac:dyDescent="0.25">
      <c r="A15" s="7" t="s">
        <v>97</v>
      </c>
      <c r="B15" s="14" t="s">
        <v>61</v>
      </c>
      <c r="C15" s="14" t="s">
        <v>121</v>
      </c>
      <c r="D15" s="15" t="s">
        <v>46</v>
      </c>
      <c r="E15" s="15">
        <v>41</v>
      </c>
      <c r="F15" s="15">
        <v>56</v>
      </c>
      <c r="G15" s="15" t="s">
        <v>320</v>
      </c>
      <c r="H15" s="15" t="s">
        <v>31</v>
      </c>
      <c r="I15" s="15">
        <v>42</v>
      </c>
      <c r="J15" s="15">
        <v>60</v>
      </c>
      <c r="K15" s="15">
        <v>18</v>
      </c>
      <c r="L15" s="15">
        <v>14</v>
      </c>
      <c r="M15" s="15">
        <v>92</v>
      </c>
      <c r="N15" s="15">
        <v>84</v>
      </c>
      <c r="O15" s="15">
        <v>104</v>
      </c>
      <c r="P15" s="15">
        <v>69</v>
      </c>
      <c r="Q15" s="15">
        <v>37</v>
      </c>
      <c r="AA15" s="15">
        <v>42</v>
      </c>
      <c r="AB15" s="15">
        <v>24</v>
      </c>
      <c r="AC15" s="15">
        <v>19</v>
      </c>
      <c r="AD15" s="15">
        <v>31</v>
      </c>
      <c r="AE15" s="15">
        <v>29</v>
      </c>
      <c r="AF15" s="15">
        <v>31</v>
      </c>
      <c r="AG15" s="15">
        <v>70</v>
      </c>
      <c r="AH15" s="15">
        <v>41</v>
      </c>
      <c r="AI15" s="15">
        <v>79</v>
      </c>
      <c r="AJ15" s="15">
        <v>100</v>
      </c>
      <c r="AK15" s="15">
        <v>63</v>
      </c>
      <c r="AL15" s="15">
        <v>32</v>
      </c>
      <c r="AM15" s="15">
        <v>24</v>
      </c>
      <c r="AN15" s="15">
        <v>19</v>
      </c>
      <c r="AO15" s="15">
        <v>100</v>
      </c>
      <c r="AP15" s="2">
        <v>1</v>
      </c>
      <c r="AQ15" s="2" t="s">
        <v>124</v>
      </c>
      <c r="AS15" s="2" t="s">
        <v>363</v>
      </c>
      <c r="AT15" s="2" t="s">
        <v>365</v>
      </c>
    </row>
    <row r="16" spans="1:46" ht="28.15" customHeight="1" x14ac:dyDescent="0.25">
      <c r="A16" s="7" t="s">
        <v>98</v>
      </c>
      <c r="B16" s="14" t="s">
        <v>62</v>
      </c>
      <c r="C16" s="14" t="s">
        <v>121</v>
      </c>
      <c r="D16" s="15" t="s">
        <v>46</v>
      </c>
      <c r="E16" s="15">
        <v>42</v>
      </c>
      <c r="F16" s="15">
        <v>56</v>
      </c>
      <c r="G16" s="15" t="s">
        <v>320</v>
      </c>
      <c r="H16" s="15" t="s">
        <v>34</v>
      </c>
      <c r="I16" s="15">
        <v>46</v>
      </c>
      <c r="J16" s="15">
        <v>63</v>
      </c>
      <c r="K16" s="15">
        <v>19</v>
      </c>
      <c r="L16" s="15">
        <v>15</v>
      </c>
      <c r="M16" s="15">
        <v>116</v>
      </c>
      <c r="N16" s="15">
        <v>110</v>
      </c>
      <c r="O16" s="15">
        <v>123</v>
      </c>
      <c r="P16" s="15">
        <v>74</v>
      </c>
      <c r="Q16" s="15">
        <v>41</v>
      </c>
      <c r="AA16" s="15">
        <v>46</v>
      </c>
      <c r="AB16" s="15">
        <v>26</v>
      </c>
      <c r="AC16" s="15">
        <v>19</v>
      </c>
      <c r="AD16" s="15">
        <v>31</v>
      </c>
      <c r="AE16" s="15">
        <v>30</v>
      </c>
      <c r="AF16" s="15">
        <v>31</v>
      </c>
      <c r="AG16" s="15">
        <v>73</v>
      </c>
      <c r="AH16" s="15">
        <v>41</v>
      </c>
      <c r="AI16" s="15">
        <v>102</v>
      </c>
      <c r="AJ16" s="15">
        <v>116</v>
      </c>
      <c r="AK16" s="15">
        <v>72</v>
      </c>
      <c r="AL16" s="15">
        <v>36</v>
      </c>
      <c r="AM16" s="15">
        <v>27</v>
      </c>
      <c r="AN16" s="15">
        <v>21</v>
      </c>
      <c r="AO16" s="15">
        <v>102</v>
      </c>
      <c r="AP16" s="2">
        <v>1</v>
      </c>
      <c r="AQ16" s="2" t="s">
        <v>124</v>
      </c>
      <c r="AS16" s="2" t="s">
        <v>363</v>
      </c>
      <c r="AT16" s="2" t="s">
        <v>365</v>
      </c>
    </row>
    <row r="17" spans="1:46" ht="28.15" customHeight="1" x14ac:dyDescent="0.25">
      <c r="A17" s="7" t="s">
        <v>99</v>
      </c>
      <c r="B17" s="14" t="s">
        <v>63</v>
      </c>
      <c r="C17" s="14" t="s">
        <v>121</v>
      </c>
      <c r="D17" s="15" t="s">
        <v>46</v>
      </c>
      <c r="E17" s="15">
        <v>43</v>
      </c>
      <c r="F17" s="15">
        <v>56</v>
      </c>
      <c r="G17" s="15" t="s">
        <v>320</v>
      </c>
      <c r="H17" s="15" t="s">
        <v>34</v>
      </c>
      <c r="I17" s="15">
        <v>46</v>
      </c>
      <c r="J17" s="15">
        <v>59</v>
      </c>
      <c r="K17" s="15">
        <v>19</v>
      </c>
      <c r="L17" s="15">
        <v>15</v>
      </c>
      <c r="M17" s="15">
        <v>116</v>
      </c>
      <c r="N17" s="15">
        <v>103</v>
      </c>
      <c r="O17" s="15">
        <v>120</v>
      </c>
      <c r="P17" s="15">
        <v>72</v>
      </c>
      <c r="Q17" s="15">
        <v>42</v>
      </c>
      <c r="AA17" s="15">
        <v>46</v>
      </c>
      <c r="AB17" s="15">
        <v>26</v>
      </c>
      <c r="AC17" s="15">
        <v>19</v>
      </c>
      <c r="AD17" s="15">
        <v>31</v>
      </c>
      <c r="AE17" s="15">
        <v>30</v>
      </c>
      <c r="AF17" s="15">
        <v>31</v>
      </c>
      <c r="AG17" s="15">
        <v>71</v>
      </c>
      <c r="AH17" s="15">
        <v>41</v>
      </c>
      <c r="AI17" s="15">
        <v>97</v>
      </c>
      <c r="AJ17" s="15">
        <v>115</v>
      </c>
      <c r="AK17" s="15">
        <v>72</v>
      </c>
      <c r="AL17" s="15">
        <v>36</v>
      </c>
      <c r="AM17" s="15">
        <v>27</v>
      </c>
      <c r="AN17" s="15">
        <v>21</v>
      </c>
      <c r="AO17" s="15">
        <v>101</v>
      </c>
      <c r="AP17" s="2">
        <v>1</v>
      </c>
      <c r="AQ17" s="2" t="s">
        <v>124</v>
      </c>
      <c r="AS17" s="2" t="s">
        <v>363</v>
      </c>
      <c r="AT17" s="2" t="s">
        <v>365</v>
      </c>
    </row>
    <row r="18" spans="1:46" ht="28.15" customHeight="1" x14ac:dyDescent="0.25">
      <c r="A18" s="7" t="s">
        <v>100</v>
      </c>
      <c r="B18" s="14" t="s">
        <v>64</v>
      </c>
      <c r="C18" s="14" t="s">
        <v>121</v>
      </c>
      <c r="D18" s="15" t="s">
        <v>46</v>
      </c>
      <c r="E18" s="15">
        <v>44</v>
      </c>
      <c r="F18" s="15">
        <v>57</v>
      </c>
      <c r="G18" s="15" t="s">
        <v>320</v>
      </c>
      <c r="H18" s="15" t="s">
        <v>32</v>
      </c>
      <c r="I18" s="15">
        <v>50</v>
      </c>
      <c r="J18" s="15">
        <v>61</v>
      </c>
      <c r="K18" s="15">
        <v>21</v>
      </c>
      <c r="L18" s="15">
        <v>15</v>
      </c>
      <c r="M18" s="15">
        <v>108</v>
      </c>
      <c r="N18" s="15">
        <v>104</v>
      </c>
      <c r="O18" s="15">
        <v>115</v>
      </c>
      <c r="P18" s="15">
        <v>74</v>
      </c>
      <c r="Q18" s="15">
        <v>44</v>
      </c>
      <c r="AA18" s="15">
        <v>50</v>
      </c>
      <c r="AB18" s="15">
        <v>25</v>
      </c>
      <c r="AC18" s="15">
        <v>20</v>
      </c>
      <c r="AD18" s="15">
        <v>30</v>
      </c>
      <c r="AE18" s="15">
        <v>28</v>
      </c>
      <c r="AF18" s="15">
        <v>30</v>
      </c>
      <c r="AG18" s="15">
        <v>74</v>
      </c>
      <c r="AH18" s="15">
        <v>44</v>
      </c>
      <c r="AI18" s="15">
        <v>93</v>
      </c>
      <c r="AJ18" s="15">
        <v>113</v>
      </c>
      <c r="AK18" s="15">
        <v>66</v>
      </c>
      <c r="AL18" s="15">
        <v>35</v>
      </c>
      <c r="AM18" s="15">
        <v>25</v>
      </c>
      <c r="AN18" s="15">
        <v>19</v>
      </c>
      <c r="AO18" s="15">
        <v>100</v>
      </c>
      <c r="AP18" s="2">
        <v>1</v>
      </c>
      <c r="AQ18" s="2" t="s">
        <v>124</v>
      </c>
      <c r="AS18" s="2" t="s">
        <v>363</v>
      </c>
      <c r="AT18" s="2" t="s">
        <v>365</v>
      </c>
    </row>
    <row r="19" spans="1:46" ht="28.15" customHeight="1" x14ac:dyDescent="0.25">
      <c r="A19" s="7" t="s">
        <v>101</v>
      </c>
      <c r="B19" s="14" t="s">
        <v>65</v>
      </c>
      <c r="C19" s="14" t="s">
        <v>121</v>
      </c>
      <c r="D19" s="15" t="s">
        <v>46</v>
      </c>
      <c r="E19" s="15">
        <v>43</v>
      </c>
      <c r="F19" s="15">
        <v>59</v>
      </c>
      <c r="G19" s="15" t="s">
        <v>320</v>
      </c>
      <c r="H19" s="15" t="s">
        <v>33</v>
      </c>
      <c r="I19" s="15">
        <v>49</v>
      </c>
      <c r="J19" s="15">
        <v>60</v>
      </c>
      <c r="K19" s="15">
        <v>21</v>
      </c>
      <c r="L19" s="15">
        <v>16</v>
      </c>
      <c r="M19" s="15">
        <v>117</v>
      </c>
      <c r="N19" s="15">
        <v>117</v>
      </c>
      <c r="O19" s="15">
        <v>127</v>
      </c>
      <c r="P19" s="15">
        <v>75</v>
      </c>
      <c r="Q19" s="15">
        <v>44</v>
      </c>
      <c r="AA19" s="15">
        <v>49</v>
      </c>
      <c r="AB19" s="15">
        <v>25</v>
      </c>
      <c r="AC19" s="15">
        <v>20</v>
      </c>
      <c r="AD19" s="15">
        <v>31</v>
      </c>
      <c r="AE19" s="15">
        <v>31</v>
      </c>
      <c r="AF19" s="15">
        <v>31</v>
      </c>
      <c r="AG19" s="15">
        <v>75</v>
      </c>
      <c r="AH19" s="15">
        <v>44</v>
      </c>
      <c r="AI19" s="15">
        <v>107</v>
      </c>
      <c r="AJ19" s="15">
        <v>119</v>
      </c>
      <c r="AK19" s="15">
        <v>71</v>
      </c>
      <c r="AL19" s="15">
        <v>38</v>
      </c>
      <c r="AM19" s="15">
        <v>27</v>
      </c>
      <c r="AN19" s="15">
        <v>21</v>
      </c>
      <c r="AO19" s="15">
        <v>96</v>
      </c>
      <c r="AP19" s="2">
        <v>1</v>
      </c>
      <c r="AQ19" s="2" t="s">
        <v>124</v>
      </c>
      <c r="AS19" s="2" t="s">
        <v>363</v>
      </c>
      <c r="AT19" s="2" t="s">
        <v>365</v>
      </c>
    </row>
    <row r="20" spans="1:46" ht="28.15" customHeight="1" x14ac:dyDescent="0.25">
      <c r="A20" s="7" t="s">
        <v>102</v>
      </c>
      <c r="B20" s="14" t="s">
        <v>66</v>
      </c>
      <c r="C20" s="14" t="s">
        <v>121</v>
      </c>
      <c r="D20" s="15" t="s">
        <v>46</v>
      </c>
      <c r="E20" s="15">
        <v>41</v>
      </c>
      <c r="F20" s="15">
        <v>55</v>
      </c>
      <c r="G20" s="15" t="s">
        <v>320</v>
      </c>
      <c r="H20" s="15" t="s">
        <v>32</v>
      </c>
      <c r="I20" s="15">
        <v>46</v>
      </c>
      <c r="J20" s="15">
        <v>60</v>
      </c>
      <c r="K20" s="15">
        <v>19</v>
      </c>
      <c r="L20" s="15">
        <v>14</v>
      </c>
      <c r="M20" s="15">
        <v>106</v>
      </c>
      <c r="N20" s="15">
        <v>101</v>
      </c>
      <c r="O20" s="15">
        <v>112</v>
      </c>
      <c r="P20" s="15">
        <v>69</v>
      </c>
      <c r="Q20" s="15">
        <v>41</v>
      </c>
      <c r="AA20" s="15">
        <v>46</v>
      </c>
      <c r="AB20" s="15">
        <v>24</v>
      </c>
      <c r="AC20" s="15">
        <v>17</v>
      </c>
      <c r="AD20" s="15">
        <v>28</v>
      </c>
      <c r="AE20" s="15">
        <v>27</v>
      </c>
      <c r="AF20" s="15">
        <v>28</v>
      </c>
      <c r="AG20" s="15">
        <v>69</v>
      </c>
      <c r="AH20" s="15">
        <v>41</v>
      </c>
      <c r="AI20" s="15">
        <v>94</v>
      </c>
      <c r="AJ20" s="15">
        <v>109</v>
      </c>
      <c r="AK20" s="15">
        <v>67</v>
      </c>
      <c r="AL20" s="15">
        <v>33</v>
      </c>
      <c r="AM20" s="15">
        <v>24</v>
      </c>
      <c r="AN20" s="15">
        <v>19</v>
      </c>
      <c r="AO20" s="15">
        <v>94</v>
      </c>
      <c r="AP20" s="2">
        <v>1</v>
      </c>
      <c r="AQ20" s="2" t="s">
        <v>124</v>
      </c>
      <c r="AS20" s="2" t="s">
        <v>363</v>
      </c>
      <c r="AT20" s="2" t="s">
        <v>365</v>
      </c>
    </row>
    <row r="21" spans="1:46" ht="28.15" customHeight="1" x14ac:dyDescent="0.25">
      <c r="A21" s="7" t="s">
        <v>103</v>
      </c>
      <c r="B21" s="14" t="s">
        <v>67</v>
      </c>
      <c r="C21" s="14" t="s">
        <v>121</v>
      </c>
      <c r="D21" s="15" t="s">
        <v>68</v>
      </c>
      <c r="E21" s="15">
        <v>38</v>
      </c>
      <c r="F21" s="15">
        <v>53</v>
      </c>
      <c r="G21" s="15" t="s">
        <v>320</v>
      </c>
      <c r="H21" s="15" t="s">
        <v>31</v>
      </c>
      <c r="I21" s="15">
        <v>38</v>
      </c>
      <c r="J21" s="15">
        <v>55</v>
      </c>
      <c r="K21" s="15">
        <v>16</v>
      </c>
      <c r="L21" s="15">
        <v>13</v>
      </c>
      <c r="M21" s="15">
        <v>95</v>
      </c>
      <c r="N21" s="15">
        <v>85</v>
      </c>
      <c r="O21" s="15">
        <v>103</v>
      </c>
      <c r="P21" s="15">
        <v>62</v>
      </c>
      <c r="Q21" s="15">
        <v>36</v>
      </c>
      <c r="AA21" s="15">
        <v>38</v>
      </c>
      <c r="AB21" s="15">
        <v>21</v>
      </c>
      <c r="AC21" s="15">
        <v>15</v>
      </c>
      <c r="AD21" s="15">
        <v>23</v>
      </c>
      <c r="AE21" s="15">
        <v>21</v>
      </c>
      <c r="AF21" s="15">
        <v>25</v>
      </c>
      <c r="AG21" s="15">
        <v>62</v>
      </c>
      <c r="AH21" s="15">
        <v>36</v>
      </c>
      <c r="AI21" s="15">
        <v>84</v>
      </c>
      <c r="AJ21" s="15">
        <v>100</v>
      </c>
      <c r="AK21" s="15">
        <v>61</v>
      </c>
      <c r="AL21" s="15">
        <v>30</v>
      </c>
      <c r="AM21" s="15">
        <v>22</v>
      </c>
      <c r="AN21" s="15">
        <v>18</v>
      </c>
      <c r="AO21" s="15">
        <v>88</v>
      </c>
      <c r="AP21" s="2">
        <v>1</v>
      </c>
      <c r="AQ21" s="2" t="s">
        <v>124</v>
      </c>
      <c r="AS21" s="2" t="s">
        <v>363</v>
      </c>
      <c r="AT21" s="2" t="s">
        <v>365</v>
      </c>
    </row>
    <row r="22" spans="1:46" ht="28.15" customHeight="1" x14ac:dyDescent="0.25">
      <c r="A22" s="7" t="s">
        <v>171</v>
      </c>
      <c r="B22" s="14" t="s">
        <v>125</v>
      </c>
      <c r="C22" s="14" t="s">
        <v>121</v>
      </c>
      <c r="D22" s="15" t="s">
        <v>46</v>
      </c>
      <c r="E22" s="15">
        <v>43</v>
      </c>
      <c r="F22" s="15">
        <v>59</v>
      </c>
      <c r="G22" s="15" t="s">
        <v>320</v>
      </c>
      <c r="H22" s="15" t="s">
        <v>34</v>
      </c>
      <c r="I22" s="15">
        <v>48</v>
      </c>
      <c r="J22" s="15">
        <v>59</v>
      </c>
      <c r="K22" s="15">
        <v>20</v>
      </c>
      <c r="L22" s="15">
        <v>15</v>
      </c>
      <c r="M22" s="15">
        <v>110</v>
      </c>
      <c r="N22" s="15">
        <v>105</v>
      </c>
      <c r="O22" s="15">
        <v>115</v>
      </c>
      <c r="P22" s="15">
        <v>71</v>
      </c>
      <c r="Q22" s="15">
        <v>44</v>
      </c>
      <c r="R22" s="15">
        <v>48</v>
      </c>
      <c r="S22" s="15">
        <v>60</v>
      </c>
      <c r="T22" s="15">
        <v>19</v>
      </c>
      <c r="U22" s="15">
        <v>13</v>
      </c>
      <c r="V22" s="15">
        <v>30</v>
      </c>
      <c r="W22" s="15">
        <v>28</v>
      </c>
      <c r="X22" s="15">
        <v>30</v>
      </c>
      <c r="Y22" s="15">
        <v>71</v>
      </c>
      <c r="Z22" s="15">
        <v>44</v>
      </c>
      <c r="AA22" s="15">
        <v>48</v>
      </c>
      <c r="AB22" s="15">
        <v>25</v>
      </c>
      <c r="AC22" s="15">
        <v>19</v>
      </c>
      <c r="AD22" s="15">
        <v>30</v>
      </c>
      <c r="AE22" s="15">
        <v>28</v>
      </c>
      <c r="AF22" s="15">
        <v>30</v>
      </c>
      <c r="AG22" s="2">
        <v>71</v>
      </c>
      <c r="AH22" s="2">
        <v>44</v>
      </c>
      <c r="AI22" s="2">
        <v>96</v>
      </c>
      <c r="AJ22" s="2">
        <v>109</v>
      </c>
      <c r="AK22" s="2">
        <v>68</v>
      </c>
      <c r="AL22" s="2">
        <v>36</v>
      </c>
      <c r="AM22" s="2">
        <v>24</v>
      </c>
      <c r="AN22" s="2">
        <v>21</v>
      </c>
      <c r="AO22" s="2">
        <v>99</v>
      </c>
      <c r="AP22" s="2">
        <v>2</v>
      </c>
      <c r="AQ22" s="2" t="s">
        <v>170</v>
      </c>
      <c r="AS22" s="2" t="s">
        <v>363</v>
      </c>
      <c r="AT22" s="2" t="s">
        <v>365</v>
      </c>
    </row>
    <row r="23" spans="1:46" ht="28.15" customHeight="1" x14ac:dyDescent="0.25">
      <c r="A23" s="7" t="s">
        <v>172</v>
      </c>
      <c r="B23" s="14" t="s">
        <v>128</v>
      </c>
      <c r="C23" s="14" t="s">
        <v>121</v>
      </c>
      <c r="D23" s="15" t="s">
        <v>46</v>
      </c>
      <c r="E23" s="15">
        <v>40</v>
      </c>
      <c r="F23" s="15">
        <v>54</v>
      </c>
      <c r="G23" s="15" t="s">
        <v>320</v>
      </c>
      <c r="H23" s="15" t="s">
        <v>32</v>
      </c>
      <c r="I23" s="15">
        <v>44</v>
      </c>
      <c r="J23" s="15">
        <v>54</v>
      </c>
      <c r="K23" s="15">
        <v>19</v>
      </c>
      <c r="L23" s="15">
        <v>14</v>
      </c>
      <c r="M23" s="15">
        <v>99</v>
      </c>
      <c r="N23" s="15">
        <v>94</v>
      </c>
      <c r="O23" s="15">
        <v>105</v>
      </c>
      <c r="P23" s="15">
        <v>69</v>
      </c>
      <c r="Q23" s="15">
        <v>42</v>
      </c>
      <c r="AA23" s="15">
        <v>44</v>
      </c>
      <c r="AB23" s="15">
        <v>24</v>
      </c>
      <c r="AC23" s="15">
        <v>17</v>
      </c>
      <c r="AD23" s="15">
        <v>28</v>
      </c>
      <c r="AE23" s="15">
        <v>27</v>
      </c>
      <c r="AF23" s="15">
        <v>28</v>
      </c>
      <c r="AG23" s="15">
        <v>69</v>
      </c>
      <c r="AH23" s="15">
        <v>42</v>
      </c>
      <c r="AI23" s="15">
        <v>84</v>
      </c>
      <c r="AJ23" s="15">
        <v>103</v>
      </c>
      <c r="AK23" s="15">
        <v>68</v>
      </c>
      <c r="AL23" s="15">
        <v>33</v>
      </c>
      <c r="AM23" s="15">
        <v>25</v>
      </c>
      <c r="AN23" s="15">
        <v>19</v>
      </c>
      <c r="AO23" s="15">
        <v>91</v>
      </c>
      <c r="AP23" s="2">
        <v>2</v>
      </c>
      <c r="AQ23" s="2" t="s">
        <v>170</v>
      </c>
      <c r="AS23" s="2" t="s">
        <v>363</v>
      </c>
      <c r="AT23" s="2" t="s">
        <v>365</v>
      </c>
    </row>
    <row r="24" spans="1:46" ht="28.15" customHeight="1" x14ac:dyDescent="0.25">
      <c r="A24" s="7" t="s">
        <v>173</v>
      </c>
      <c r="B24" s="14" t="s">
        <v>132</v>
      </c>
      <c r="C24" s="14" t="s">
        <v>121</v>
      </c>
      <c r="D24" s="15" t="s">
        <v>46</v>
      </c>
      <c r="E24" s="15">
        <v>42</v>
      </c>
      <c r="F24" s="15">
        <v>58</v>
      </c>
      <c r="G24" s="15" t="s">
        <v>320</v>
      </c>
      <c r="H24" s="15" t="s">
        <v>34</v>
      </c>
      <c r="I24" s="15">
        <v>47</v>
      </c>
      <c r="J24" s="15">
        <v>62</v>
      </c>
      <c r="K24" s="15">
        <v>20</v>
      </c>
      <c r="L24" s="15">
        <v>15</v>
      </c>
      <c r="M24" s="15">
        <v>112</v>
      </c>
      <c r="N24" s="15">
        <v>102</v>
      </c>
      <c r="O24" s="15">
        <v>115</v>
      </c>
      <c r="P24" s="15">
        <v>76</v>
      </c>
      <c r="Q24" s="15">
        <v>43</v>
      </c>
      <c r="AA24" s="15">
        <v>47</v>
      </c>
      <c r="AB24" s="15">
        <v>26</v>
      </c>
      <c r="AC24" s="15">
        <v>19</v>
      </c>
      <c r="AD24" s="15">
        <v>30</v>
      </c>
      <c r="AE24" s="15">
        <v>27</v>
      </c>
      <c r="AF24" s="15">
        <v>30</v>
      </c>
      <c r="AG24" s="15">
        <v>75</v>
      </c>
      <c r="AH24" s="15">
        <v>43</v>
      </c>
      <c r="AI24" s="15">
        <v>95</v>
      </c>
      <c r="AJ24" s="15">
        <v>107</v>
      </c>
      <c r="AK24" s="15">
        <v>68</v>
      </c>
      <c r="AL24" s="15">
        <v>34</v>
      </c>
      <c r="AM24" s="15">
        <v>27</v>
      </c>
      <c r="AN24" s="15">
        <v>20</v>
      </c>
      <c r="AO24" s="2">
        <v>101</v>
      </c>
      <c r="AP24" s="2">
        <v>2</v>
      </c>
      <c r="AQ24" s="2" t="s">
        <v>170</v>
      </c>
      <c r="AS24" s="2" t="s">
        <v>363</v>
      </c>
      <c r="AT24" s="2" t="s">
        <v>365</v>
      </c>
    </row>
    <row r="25" spans="1:46" ht="28.15" customHeight="1" x14ac:dyDescent="0.25">
      <c r="A25" s="7" t="s">
        <v>174</v>
      </c>
      <c r="B25" s="14" t="s">
        <v>133</v>
      </c>
      <c r="C25" s="14" t="s">
        <v>121</v>
      </c>
      <c r="D25" s="15" t="s">
        <v>46</v>
      </c>
      <c r="E25" s="15">
        <v>43</v>
      </c>
      <c r="F25" s="15">
        <v>57</v>
      </c>
      <c r="G25" s="15" t="s">
        <v>320</v>
      </c>
      <c r="H25" s="15" t="s">
        <v>33</v>
      </c>
      <c r="I25" s="15">
        <v>48</v>
      </c>
      <c r="J25" s="15">
        <v>63</v>
      </c>
      <c r="K25" s="15">
        <v>21</v>
      </c>
      <c r="L25" s="15">
        <v>15</v>
      </c>
      <c r="M25" s="15">
        <v>126</v>
      </c>
      <c r="N25" s="15">
        <v>118</v>
      </c>
      <c r="O25" s="15">
        <v>126</v>
      </c>
      <c r="P25" s="15">
        <v>70</v>
      </c>
      <c r="Q25" s="15">
        <v>44</v>
      </c>
      <c r="AA25" s="15">
        <v>48</v>
      </c>
      <c r="AB25" s="15">
        <v>26</v>
      </c>
      <c r="AC25" s="15">
        <v>19</v>
      </c>
      <c r="AD25" s="15">
        <v>31</v>
      </c>
      <c r="AE25" s="15">
        <v>29</v>
      </c>
      <c r="AF25" s="15">
        <v>31</v>
      </c>
      <c r="AG25" s="15">
        <v>70</v>
      </c>
      <c r="AH25" s="15">
        <v>44</v>
      </c>
      <c r="AI25" s="15">
        <v>100</v>
      </c>
      <c r="AJ25" s="15">
        <v>120</v>
      </c>
      <c r="AK25" s="15">
        <v>70</v>
      </c>
      <c r="AL25" s="15">
        <v>35</v>
      </c>
      <c r="AM25" s="15">
        <v>28</v>
      </c>
      <c r="AN25" s="15">
        <v>22</v>
      </c>
      <c r="AO25" s="15">
        <v>99</v>
      </c>
      <c r="AP25" s="2">
        <v>2</v>
      </c>
      <c r="AQ25" s="2" t="s">
        <v>170</v>
      </c>
      <c r="AS25" s="2" t="s">
        <v>363</v>
      </c>
      <c r="AT25" s="2" t="s">
        <v>365</v>
      </c>
    </row>
    <row r="26" spans="1:46" ht="28.15" customHeight="1" x14ac:dyDescent="0.25">
      <c r="A26" s="7" t="s">
        <v>175</v>
      </c>
      <c r="B26" s="14" t="s">
        <v>134</v>
      </c>
      <c r="C26" s="14" t="s">
        <v>121</v>
      </c>
      <c r="D26" s="15" t="s">
        <v>46</v>
      </c>
      <c r="E26" s="15">
        <v>43</v>
      </c>
      <c r="F26" s="15">
        <v>56</v>
      </c>
      <c r="G26" s="15" t="s">
        <v>320</v>
      </c>
      <c r="H26" s="15" t="s">
        <v>32</v>
      </c>
      <c r="I26" s="15">
        <v>44</v>
      </c>
      <c r="J26" s="15">
        <v>54</v>
      </c>
      <c r="K26" s="15">
        <v>18</v>
      </c>
      <c r="L26" s="15">
        <v>14</v>
      </c>
      <c r="M26" s="15">
        <v>90</v>
      </c>
      <c r="N26" s="15">
        <v>85</v>
      </c>
      <c r="O26" s="15">
        <v>104</v>
      </c>
      <c r="P26" s="15">
        <v>70</v>
      </c>
      <c r="Q26" s="15">
        <v>41</v>
      </c>
      <c r="AA26" s="15">
        <v>44</v>
      </c>
      <c r="AB26" s="15">
        <v>23</v>
      </c>
      <c r="AC26" s="15">
        <v>17</v>
      </c>
      <c r="AD26" s="15">
        <v>26</v>
      </c>
      <c r="AE26" s="15">
        <v>24</v>
      </c>
      <c r="AF26" s="15">
        <v>26</v>
      </c>
      <c r="AG26" s="15">
        <v>70</v>
      </c>
      <c r="AH26" s="15">
        <v>41</v>
      </c>
      <c r="AI26" s="15">
        <v>76</v>
      </c>
      <c r="AJ26" s="15">
        <v>102</v>
      </c>
      <c r="AK26" s="15">
        <v>60</v>
      </c>
      <c r="AL26" s="15">
        <v>32</v>
      </c>
      <c r="AM26" s="15">
        <v>26</v>
      </c>
      <c r="AN26" s="15">
        <v>21</v>
      </c>
      <c r="AO26" s="15">
        <v>98</v>
      </c>
      <c r="AP26" s="2">
        <v>2</v>
      </c>
      <c r="AQ26" s="2" t="s">
        <v>170</v>
      </c>
      <c r="AS26" s="2" t="s">
        <v>363</v>
      </c>
      <c r="AT26" s="2" t="s">
        <v>365</v>
      </c>
    </row>
    <row r="27" spans="1:46" ht="28.15" customHeight="1" x14ac:dyDescent="0.25">
      <c r="A27" s="7" t="s">
        <v>176</v>
      </c>
      <c r="B27" s="14" t="s">
        <v>135</v>
      </c>
      <c r="C27" s="14" t="s">
        <v>121</v>
      </c>
      <c r="D27" s="15" t="s">
        <v>46</v>
      </c>
      <c r="E27" s="15">
        <v>43</v>
      </c>
      <c r="F27" s="15">
        <v>60</v>
      </c>
      <c r="G27" s="15" t="s">
        <v>320</v>
      </c>
      <c r="H27" s="15" t="s">
        <v>34</v>
      </c>
      <c r="I27" s="15">
        <v>48</v>
      </c>
      <c r="J27" s="15">
        <v>60</v>
      </c>
      <c r="K27" s="15">
        <v>20</v>
      </c>
      <c r="L27" s="15">
        <v>15</v>
      </c>
      <c r="M27" s="15">
        <v>107</v>
      </c>
      <c r="N27" s="15">
        <v>103</v>
      </c>
      <c r="O27" s="15">
        <v>109</v>
      </c>
      <c r="P27" s="15">
        <v>71</v>
      </c>
      <c r="Q27" s="15">
        <v>43</v>
      </c>
      <c r="AA27" s="15">
        <v>48</v>
      </c>
      <c r="AB27" s="15">
        <v>24</v>
      </c>
      <c r="AC27" s="15">
        <v>19</v>
      </c>
      <c r="AD27" s="15">
        <v>29</v>
      </c>
      <c r="AE27" s="15">
        <v>28</v>
      </c>
      <c r="AF27" s="15">
        <v>29</v>
      </c>
      <c r="AG27" s="15">
        <v>71</v>
      </c>
      <c r="AH27" s="15">
        <v>43</v>
      </c>
      <c r="AI27" s="15">
        <v>95</v>
      </c>
      <c r="AJ27" s="15">
        <v>106</v>
      </c>
      <c r="AK27" s="15">
        <v>68</v>
      </c>
      <c r="AL27" s="15">
        <v>35</v>
      </c>
      <c r="AM27" s="15">
        <v>25</v>
      </c>
      <c r="AN27" s="15">
        <v>22</v>
      </c>
      <c r="AO27" s="15">
        <v>93</v>
      </c>
      <c r="AP27" s="2">
        <v>2</v>
      </c>
      <c r="AQ27" s="2" t="s">
        <v>170</v>
      </c>
      <c r="AS27" s="2" t="s">
        <v>363</v>
      </c>
      <c r="AT27" s="2" t="s">
        <v>365</v>
      </c>
    </row>
    <row r="28" spans="1:46" ht="28.15" customHeight="1" x14ac:dyDescent="0.25">
      <c r="A28" s="7" t="s">
        <v>177</v>
      </c>
      <c r="B28" s="14" t="s">
        <v>137</v>
      </c>
      <c r="C28" s="14" t="s">
        <v>121</v>
      </c>
      <c r="D28" s="15" t="s">
        <v>46</v>
      </c>
      <c r="E28" s="15">
        <v>42</v>
      </c>
      <c r="F28" s="15">
        <v>58</v>
      </c>
      <c r="G28" s="15" t="s">
        <v>320</v>
      </c>
      <c r="H28" s="15" t="s">
        <v>34</v>
      </c>
      <c r="I28" s="15">
        <v>48</v>
      </c>
      <c r="J28" s="15">
        <v>59</v>
      </c>
      <c r="K28" s="15">
        <v>20</v>
      </c>
      <c r="L28" s="15">
        <v>15</v>
      </c>
      <c r="M28" s="15">
        <v>110</v>
      </c>
      <c r="N28" s="15">
        <v>105</v>
      </c>
      <c r="O28" s="15">
        <v>112</v>
      </c>
      <c r="P28" s="15">
        <v>74</v>
      </c>
      <c r="Q28" s="15">
        <v>42</v>
      </c>
      <c r="AA28" s="15">
        <v>48</v>
      </c>
      <c r="AB28" s="15">
        <v>24</v>
      </c>
      <c r="AC28" s="15">
        <v>19</v>
      </c>
      <c r="AD28" s="15">
        <v>30</v>
      </c>
      <c r="AE28" s="15">
        <v>20</v>
      </c>
      <c r="AF28" s="15">
        <v>30</v>
      </c>
      <c r="AG28" s="15">
        <v>74</v>
      </c>
      <c r="AH28" s="15">
        <v>42</v>
      </c>
      <c r="AI28" s="15">
        <v>96</v>
      </c>
      <c r="AJ28" s="15">
        <v>108</v>
      </c>
      <c r="AK28" s="15">
        <v>70</v>
      </c>
      <c r="AL28" s="15">
        <v>35</v>
      </c>
      <c r="AM28" s="15">
        <v>25</v>
      </c>
      <c r="AN28" s="15">
        <v>21</v>
      </c>
      <c r="AO28" s="15">
        <v>97</v>
      </c>
      <c r="AP28" s="2">
        <v>2</v>
      </c>
      <c r="AQ28" s="2" t="s">
        <v>170</v>
      </c>
      <c r="AS28" s="2" t="s">
        <v>363</v>
      </c>
      <c r="AT28" s="2" t="s">
        <v>365</v>
      </c>
    </row>
    <row r="29" spans="1:46" ht="28.15" customHeight="1" x14ac:dyDescent="0.25">
      <c r="A29" s="7" t="s">
        <v>178</v>
      </c>
      <c r="B29" s="14" t="s">
        <v>139</v>
      </c>
      <c r="C29" s="14" t="s">
        <v>121</v>
      </c>
      <c r="D29" s="15" t="s">
        <v>46</v>
      </c>
      <c r="E29" s="15">
        <v>41</v>
      </c>
      <c r="F29" s="15">
        <v>58</v>
      </c>
      <c r="G29" s="15" t="s">
        <v>320</v>
      </c>
      <c r="H29" s="15" t="s">
        <v>34</v>
      </c>
      <c r="I29" s="15">
        <v>48</v>
      </c>
      <c r="J29" s="15">
        <v>59</v>
      </c>
      <c r="K29" s="15">
        <v>20</v>
      </c>
      <c r="L29" s="15">
        <v>15</v>
      </c>
      <c r="M29" s="15">
        <v>112</v>
      </c>
      <c r="N29" s="15">
        <v>108</v>
      </c>
      <c r="O29" s="15">
        <v>115</v>
      </c>
      <c r="P29" s="15">
        <v>71</v>
      </c>
      <c r="Q29" s="15">
        <v>45</v>
      </c>
      <c r="AA29" s="15">
        <v>48</v>
      </c>
      <c r="AB29" s="15">
        <v>25</v>
      </c>
      <c r="AC29" s="15">
        <v>20</v>
      </c>
      <c r="AD29" s="15">
        <v>29.5</v>
      </c>
      <c r="AE29" s="15">
        <v>27.5</v>
      </c>
      <c r="AF29" s="15">
        <v>29.5</v>
      </c>
      <c r="AG29" s="15">
        <v>70</v>
      </c>
      <c r="AH29" s="15">
        <v>45</v>
      </c>
      <c r="AI29" s="15">
        <v>101</v>
      </c>
      <c r="AJ29" s="15">
        <v>110</v>
      </c>
      <c r="AK29" s="15">
        <v>71</v>
      </c>
      <c r="AL29" s="15">
        <v>35</v>
      </c>
      <c r="AM29" s="15">
        <v>27</v>
      </c>
      <c r="AN29" s="15">
        <v>20</v>
      </c>
      <c r="AO29" s="15">
        <v>94</v>
      </c>
      <c r="AP29" s="2">
        <v>2</v>
      </c>
      <c r="AQ29" s="2" t="s">
        <v>170</v>
      </c>
      <c r="AS29" s="2" t="s">
        <v>363</v>
      </c>
      <c r="AT29" s="2" t="s">
        <v>365</v>
      </c>
    </row>
    <row r="30" spans="1:46" ht="28.15" customHeight="1" x14ac:dyDescent="0.25">
      <c r="A30" s="7" t="s">
        <v>179</v>
      </c>
      <c r="B30" s="14" t="s">
        <v>140</v>
      </c>
      <c r="C30" s="14" t="s">
        <v>121</v>
      </c>
      <c r="D30" s="15" t="s">
        <v>46</v>
      </c>
      <c r="E30" s="15">
        <v>41</v>
      </c>
      <c r="F30" s="15">
        <v>56</v>
      </c>
      <c r="G30" s="15" t="s">
        <v>320</v>
      </c>
      <c r="H30" s="15" t="s">
        <v>32</v>
      </c>
      <c r="I30" s="15">
        <v>47</v>
      </c>
      <c r="J30" s="15">
        <v>64</v>
      </c>
      <c r="K30" s="15">
        <v>20</v>
      </c>
      <c r="L30" s="15">
        <v>15</v>
      </c>
      <c r="M30" s="15">
        <v>112</v>
      </c>
      <c r="N30" s="15">
        <v>111</v>
      </c>
      <c r="O30" s="15">
        <v>112</v>
      </c>
      <c r="P30" s="15">
        <v>75</v>
      </c>
      <c r="Q30" s="15">
        <v>43</v>
      </c>
      <c r="AA30" s="15">
        <v>47</v>
      </c>
      <c r="AB30" s="15">
        <v>26</v>
      </c>
      <c r="AC30" s="15">
        <v>19</v>
      </c>
      <c r="AD30" s="15">
        <v>29</v>
      </c>
      <c r="AE30" s="15">
        <v>28</v>
      </c>
      <c r="AF30" s="15">
        <v>29</v>
      </c>
      <c r="AG30" s="15">
        <v>75</v>
      </c>
      <c r="AH30" s="15">
        <v>43</v>
      </c>
      <c r="AI30" s="15">
        <v>89</v>
      </c>
      <c r="AJ30" s="15">
        <v>113</v>
      </c>
      <c r="AK30" s="15">
        <v>68</v>
      </c>
      <c r="AL30" s="15">
        <v>35</v>
      </c>
      <c r="AM30" s="15">
        <v>25</v>
      </c>
      <c r="AN30" s="15">
        <v>22</v>
      </c>
      <c r="AO30" s="15">
        <v>98</v>
      </c>
      <c r="AP30" s="2">
        <v>2</v>
      </c>
      <c r="AQ30" s="2" t="s">
        <v>170</v>
      </c>
      <c r="AS30" s="2" t="s">
        <v>363</v>
      </c>
      <c r="AT30" s="2" t="s">
        <v>365</v>
      </c>
    </row>
    <row r="31" spans="1:46" ht="28.15" customHeight="1" x14ac:dyDescent="0.25">
      <c r="A31" s="7" t="s">
        <v>180</v>
      </c>
      <c r="B31" s="14" t="s">
        <v>141</v>
      </c>
      <c r="C31" s="14" t="s">
        <v>121</v>
      </c>
      <c r="D31" s="15" t="s">
        <v>46</v>
      </c>
      <c r="E31" s="15">
        <v>41</v>
      </c>
      <c r="F31" s="15">
        <v>55</v>
      </c>
      <c r="G31" s="15" t="s">
        <v>320</v>
      </c>
      <c r="H31" s="15" t="s">
        <v>34</v>
      </c>
      <c r="I31" s="15">
        <v>45</v>
      </c>
      <c r="J31" s="15">
        <v>57</v>
      </c>
      <c r="K31" s="15">
        <v>20</v>
      </c>
      <c r="L31" s="15">
        <v>15</v>
      </c>
      <c r="M31" s="15">
        <v>108</v>
      </c>
      <c r="N31" s="15">
        <v>108</v>
      </c>
      <c r="O31" s="15">
        <v>114</v>
      </c>
      <c r="P31" s="15">
        <v>70</v>
      </c>
      <c r="Q31" s="15">
        <v>42</v>
      </c>
      <c r="AA31" s="15">
        <v>45</v>
      </c>
      <c r="AB31" s="15">
        <v>23</v>
      </c>
      <c r="AC31" s="15">
        <v>19</v>
      </c>
      <c r="AD31" s="15">
        <v>29</v>
      </c>
      <c r="AE31" s="15">
        <v>28</v>
      </c>
      <c r="AF31" s="15">
        <v>29</v>
      </c>
      <c r="AG31" s="15">
        <v>70</v>
      </c>
      <c r="AH31" s="15">
        <v>42</v>
      </c>
      <c r="AI31" s="15">
        <v>97</v>
      </c>
      <c r="AJ31" s="15">
        <v>109</v>
      </c>
      <c r="AK31" s="15">
        <v>68</v>
      </c>
      <c r="AL31" s="15">
        <v>34</v>
      </c>
      <c r="AM31" s="15">
        <v>26</v>
      </c>
      <c r="AN31" s="15">
        <v>20</v>
      </c>
      <c r="AO31" s="15">
        <v>92</v>
      </c>
      <c r="AP31" s="2">
        <v>2</v>
      </c>
      <c r="AQ31" s="2" t="s">
        <v>170</v>
      </c>
      <c r="AS31" s="2" t="s">
        <v>363</v>
      </c>
      <c r="AT31" s="2" t="s">
        <v>365</v>
      </c>
    </row>
    <row r="32" spans="1:46" ht="28.15" customHeight="1" x14ac:dyDescent="0.25">
      <c r="A32" s="7" t="s">
        <v>181</v>
      </c>
      <c r="B32" s="14" t="s">
        <v>142</v>
      </c>
      <c r="C32" s="14" t="s">
        <v>121</v>
      </c>
      <c r="D32" s="15" t="s">
        <v>46</v>
      </c>
      <c r="E32" s="15">
        <v>43</v>
      </c>
      <c r="F32" s="15">
        <v>57</v>
      </c>
      <c r="G32" s="15" t="s">
        <v>320</v>
      </c>
      <c r="H32" s="15" t="s">
        <v>34</v>
      </c>
      <c r="I32" s="15">
        <v>46</v>
      </c>
      <c r="J32" s="15">
        <v>56</v>
      </c>
      <c r="K32" s="15">
        <v>19</v>
      </c>
      <c r="L32" s="15">
        <v>14</v>
      </c>
      <c r="M32" s="15">
        <v>107</v>
      </c>
      <c r="N32" s="15">
        <v>100</v>
      </c>
      <c r="O32" s="15">
        <v>110</v>
      </c>
      <c r="P32" s="15">
        <v>70</v>
      </c>
      <c r="Q32" s="15">
        <v>42</v>
      </c>
      <c r="R32" s="15">
        <v>46</v>
      </c>
      <c r="S32" s="15">
        <v>57</v>
      </c>
      <c r="T32" s="15">
        <v>18</v>
      </c>
      <c r="U32" s="15">
        <v>13</v>
      </c>
      <c r="V32" s="15">
        <v>29</v>
      </c>
      <c r="W32" s="15">
        <v>27</v>
      </c>
      <c r="X32" s="15">
        <v>29</v>
      </c>
      <c r="Y32" s="15">
        <v>69</v>
      </c>
      <c r="Z32" s="15">
        <v>42</v>
      </c>
      <c r="AA32" s="15">
        <v>46</v>
      </c>
      <c r="AB32" s="15">
        <v>23</v>
      </c>
      <c r="AC32" s="15">
        <v>18</v>
      </c>
      <c r="AD32" s="15">
        <v>29</v>
      </c>
      <c r="AE32" s="15">
        <v>27</v>
      </c>
      <c r="AF32" s="15">
        <v>29</v>
      </c>
      <c r="AG32" s="2">
        <v>70</v>
      </c>
      <c r="AH32" s="2">
        <v>42</v>
      </c>
      <c r="AI32" s="2">
        <v>93</v>
      </c>
      <c r="AJ32" s="2">
        <v>105</v>
      </c>
      <c r="AK32" s="2">
        <v>68</v>
      </c>
      <c r="AL32" s="2">
        <v>34</v>
      </c>
      <c r="AM32" s="2">
        <v>26</v>
      </c>
      <c r="AN32" s="2">
        <v>19</v>
      </c>
      <c r="AO32" s="2">
        <v>102</v>
      </c>
      <c r="AP32" s="2">
        <v>2</v>
      </c>
      <c r="AQ32" s="2" t="s">
        <v>170</v>
      </c>
      <c r="AS32" s="2" t="s">
        <v>363</v>
      </c>
      <c r="AT32" s="2" t="s">
        <v>365</v>
      </c>
    </row>
    <row r="33" spans="1:46" ht="28.15" customHeight="1" x14ac:dyDescent="0.25">
      <c r="A33" s="7" t="s">
        <v>182</v>
      </c>
      <c r="B33" s="14" t="s">
        <v>143</v>
      </c>
      <c r="C33" s="14" t="s">
        <v>121</v>
      </c>
      <c r="D33" s="15" t="s">
        <v>46</v>
      </c>
      <c r="E33" s="15">
        <v>42</v>
      </c>
      <c r="F33" s="15">
        <v>59</v>
      </c>
      <c r="G33" s="15" t="s">
        <v>320</v>
      </c>
      <c r="H33" s="15" t="s">
        <v>34</v>
      </c>
      <c r="I33" s="15">
        <v>46</v>
      </c>
      <c r="J33" s="15">
        <v>60</v>
      </c>
      <c r="K33" s="15">
        <v>20</v>
      </c>
      <c r="L33" s="15">
        <v>15</v>
      </c>
      <c r="M33" s="15">
        <v>110</v>
      </c>
      <c r="N33" s="15">
        <v>102</v>
      </c>
      <c r="O33" s="15">
        <v>112</v>
      </c>
      <c r="P33" s="15">
        <v>74</v>
      </c>
      <c r="Q33" s="15">
        <v>42</v>
      </c>
      <c r="R33" s="15">
        <v>46</v>
      </c>
      <c r="S33" s="15">
        <v>61</v>
      </c>
      <c r="T33" s="15">
        <v>19</v>
      </c>
      <c r="U33" s="15">
        <v>13</v>
      </c>
      <c r="V33" s="15">
        <v>30</v>
      </c>
      <c r="W33" s="15">
        <v>28</v>
      </c>
      <c r="X33" s="15">
        <v>30</v>
      </c>
      <c r="Y33" s="15">
        <v>73</v>
      </c>
      <c r="Z33" s="15">
        <v>42</v>
      </c>
      <c r="AA33" s="15">
        <v>46</v>
      </c>
      <c r="AB33" s="15">
        <v>25</v>
      </c>
      <c r="AC33" s="15">
        <v>19</v>
      </c>
      <c r="AD33" s="15">
        <v>30</v>
      </c>
      <c r="AE33" s="15">
        <v>28</v>
      </c>
      <c r="AF33" s="15">
        <v>30</v>
      </c>
      <c r="AG33" s="2">
        <v>73</v>
      </c>
      <c r="AH33" s="2">
        <v>42</v>
      </c>
      <c r="AI33" s="2">
        <v>95</v>
      </c>
      <c r="AJ33" s="2">
        <v>110</v>
      </c>
      <c r="AK33" s="2">
        <v>70</v>
      </c>
      <c r="AL33" s="2">
        <v>33</v>
      </c>
      <c r="AM33" s="2">
        <v>25</v>
      </c>
      <c r="AN33" s="2">
        <v>20</v>
      </c>
      <c r="AO33" s="2">
        <v>100</v>
      </c>
      <c r="AP33" s="2">
        <v>2</v>
      </c>
      <c r="AQ33" s="2" t="s">
        <v>170</v>
      </c>
      <c r="AS33" s="2" t="s">
        <v>363</v>
      </c>
      <c r="AT33" s="2" t="s">
        <v>365</v>
      </c>
    </row>
    <row r="34" spans="1:46" ht="28.15" customHeight="1" x14ac:dyDescent="0.25">
      <c r="A34" s="7" t="s">
        <v>183</v>
      </c>
      <c r="B34" s="14" t="s">
        <v>144</v>
      </c>
      <c r="C34" s="14" t="s">
        <v>121</v>
      </c>
      <c r="D34" s="15" t="s">
        <v>46</v>
      </c>
      <c r="E34" s="15">
        <v>38</v>
      </c>
      <c r="F34" s="15">
        <v>55</v>
      </c>
      <c r="G34" s="15" t="s">
        <v>320</v>
      </c>
      <c r="H34" s="15" t="s">
        <v>31</v>
      </c>
      <c r="I34" s="15">
        <v>42</v>
      </c>
      <c r="J34" s="15">
        <v>57</v>
      </c>
      <c r="K34" s="15">
        <v>19</v>
      </c>
      <c r="L34" s="15">
        <v>14</v>
      </c>
      <c r="M34" s="15">
        <v>95</v>
      </c>
      <c r="N34" s="15">
        <v>90</v>
      </c>
      <c r="O34" s="15">
        <v>98</v>
      </c>
      <c r="P34" s="15">
        <v>70</v>
      </c>
      <c r="Q34" s="15">
        <v>40</v>
      </c>
      <c r="R34" s="15">
        <v>42</v>
      </c>
      <c r="S34" s="15">
        <v>58</v>
      </c>
      <c r="T34" s="15">
        <v>16</v>
      </c>
      <c r="U34" s="15">
        <v>13</v>
      </c>
      <c r="V34" s="15">
        <v>26</v>
      </c>
      <c r="W34" s="15">
        <v>24</v>
      </c>
      <c r="X34" s="15">
        <v>26</v>
      </c>
      <c r="Y34" s="15">
        <v>70</v>
      </c>
      <c r="Z34" s="15">
        <v>40</v>
      </c>
      <c r="AA34" s="15">
        <v>42</v>
      </c>
      <c r="AB34" s="15">
        <v>24</v>
      </c>
      <c r="AC34" s="15">
        <v>16</v>
      </c>
      <c r="AD34" s="15">
        <v>26</v>
      </c>
      <c r="AE34" s="15">
        <v>24</v>
      </c>
      <c r="AF34" s="15">
        <v>26</v>
      </c>
      <c r="AG34" s="2">
        <v>70</v>
      </c>
      <c r="AH34" s="2">
        <v>40</v>
      </c>
      <c r="AI34" s="2">
        <v>81</v>
      </c>
      <c r="AJ34" s="2">
        <v>96</v>
      </c>
      <c r="AK34" s="2">
        <v>70</v>
      </c>
      <c r="AL34" s="2">
        <v>31</v>
      </c>
      <c r="AM34" s="2">
        <v>25</v>
      </c>
      <c r="AN34" s="2">
        <v>20</v>
      </c>
      <c r="AO34" s="2">
        <v>96</v>
      </c>
      <c r="AP34" s="2">
        <v>2</v>
      </c>
      <c r="AQ34" s="2" t="s">
        <v>170</v>
      </c>
      <c r="AS34" s="2" t="s">
        <v>363</v>
      </c>
      <c r="AT34" s="2" t="s">
        <v>365</v>
      </c>
    </row>
    <row r="35" spans="1:46" ht="28.15" customHeight="1" x14ac:dyDescent="0.25">
      <c r="A35" s="7" t="s">
        <v>184</v>
      </c>
      <c r="B35" s="14" t="s">
        <v>137</v>
      </c>
      <c r="C35" s="14" t="s">
        <v>121</v>
      </c>
      <c r="D35" s="15" t="s">
        <v>46</v>
      </c>
      <c r="E35" s="15">
        <v>41</v>
      </c>
      <c r="F35" s="15">
        <v>58</v>
      </c>
      <c r="G35" s="15" t="s">
        <v>320</v>
      </c>
      <c r="H35" s="15" t="s">
        <v>34</v>
      </c>
      <c r="I35" s="15">
        <v>48</v>
      </c>
      <c r="J35" s="15">
        <v>59</v>
      </c>
      <c r="K35" s="15">
        <v>20</v>
      </c>
      <c r="L35" s="15">
        <v>15</v>
      </c>
      <c r="M35" s="15">
        <v>110</v>
      </c>
      <c r="N35" s="15">
        <v>105</v>
      </c>
      <c r="O35" s="15">
        <v>112</v>
      </c>
      <c r="P35" s="15">
        <v>73</v>
      </c>
      <c r="Q35" s="15">
        <v>42</v>
      </c>
      <c r="R35" s="15">
        <v>48</v>
      </c>
      <c r="S35" s="15">
        <v>60</v>
      </c>
      <c r="T35" s="15">
        <v>19</v>
      </c>
      <c r="U35" s="15">
        <v>13</v>
      </c>
      <c r="V35" s="15">
        <v>30</v>
      </c>
      <c r="W35" s="15">
        <v>28</v>
      </c>
      <c r="X35" s="15">
        <v>30</v>
      </c>
      <c r="Y35" s="15">
        <v>72</v>
      </c>
      <c r="Z35" s="15">
        <v>42</v>
      </c>
      <c r="AA35" s="15">
        <v>48</v>
      </c>
      <c r="AB35" s="15">
        <v>24</v>
      </c>
      <c r="AC35" s="15">
        <v>19</v>
      </c>
      <c r="AD35" s="15">
        <v>30</v>
      </c>
      <c r="AE35" s="15">
        <v>28</v>
      </c>
      <c r="AF35" s="15">
        <v>30</v>
      </c>
      <c r="AG35" s="2">
        <v>72</v>
      </c>
      <c r="AH35" s="2">
        <v>42</v>
      </c>
      <c r="AI35" s="2">
        <v>96</v>
      </c>
      <c r="AJ35" s="2">
        <v>108</v>
      </c>
      <c r="AK35" s="2">
        <v>70</v>
      </c>
      <c r="AL35" s="2">
        <v>35</v>
      </c>
      <c r="AM35" s="2">
        <v>25</v>
      </c>
      <c r="AN35" s="2">
        <v>21</v>
      </c>
      <c r="AO35" s="2">
        <v>97</v>
      </c>
      <c r="AP35" s="2">
        <v>2</v>
      </c>
      <c r="AQ35" s="2" t="s">
        <v>170</v>
      </c>
      <c r="AS35" s="2" t="s">
        <v>363</v>
      </c>
      <c r="AT35" s="2" t="s">
        <v>365</v>
      </c>
    </row>
    <row r="36" spans="1:46" ht="28.15" customHeight="1" x14ac:dyDescent="0.25">
      <c r="A36" s="7" t="s">
        <v>185</v>
      </c>
      <c r="B36" s="14" t="s">
        <v>145</v>
      </c>
      <c r="C36" s="14" t="s">
        <v>121</v>
      </c>
      <c r="D36" s="15" t="s">
        <v>46</v>
      </c>
      <c r="E36" s="15">
        <v>41</v>
      </c>
      <c r="F36" s="15">
        <v>56</v>
      </c>
      <c r="G36" s="15" t="s">
        <v>320</v>
      </c>
      <c r="H36" s="15" t="s">
        <v>32</v>
      </c>
      <c r="I36" s="15">
        <v>45</v>
      </c>
      <c r="J36" s="15">
        <v>59</v>
      </c>
      <c r="K36" s="15">
        <v>19</v>
      </c>
      <c r="L36" s="15">
        <v>14</v>
      </c>
      <c r="M36" s="15">
        <v>102</v>
      </c>
      <c r="N36" s="15">
        <v>98</v>
      </c>
      <c r="O36" s="15">
        <v>108</v>
      </c>
      <c r="P36" s="15">
        <v>70</v>
      </c>
      <c r="Q36" s="15">
        <v>42</v>
      </c>
      <c r="R36" s="15">
        <v>45</v>
      </c>
      <c r="S36" s="15">
        <v>60</v>
      </c>
      <c r="T36" s="15">
        <v>18</v>
      </c>
      <c r="U36" s="15">
        <v>13</v>
      </c>
      <c r="V36" s="15">
        <v>29</v>
      </c>
      <c r="W36" s="15">
        <v>27</v>
      </c>
      <c r="X36" s="15">
        <v>29</v>
      </c>
      <c r="Y36" s="15">
        <v>70</v>
      </c>
      <c r="Z36" s="15">
        <v>42</v>
      </c>
      <c r="AA36" s="15">
        <v>45</v>
      </c>
      <c r="AB36" s="15">
        <v>23</v>
      </c>
      <c r="AC36" s="15">
        <v>18</v>
      </c>
      <c r="AD36" s="15">
        <v>29</v>
      </c>
      <c r="AE36" s="15">
        <v>27</v>
      </c>
      <c r="AF36" s="15">
        <v>29</v>
      </c>
      <c r="AG36" s="2">
        <v>70</v>
      </c>
      <c r="AH36" s="2">
        <v>42</v>
      </c>
      <c r="AI36" s="2">
        <v>92</v>
      </c>
      <c r="AJ36" s="2">
        <v>105</v>
      </c>
      <c r="AK36" s="2">
        <v>65</v>
      </c>
      <c r="AL36" s="2">
        <v>33</v>
      </c>
      <c r="AM36" s="2">
        <v>25</v>
      </c>
      <c r="AN36" s="2">
        <v>20</v>
      </c>
      <c r="AO36" s="2">
        <v>92</v>
      </c>
      <c r="AP36" s="2">
        <v>2</v>
      </c>
      <c r="AQ36" s="2" t="s">
        <v>170</v>
      </c>
      <c r="AS36" s="2" t="s">
        <v>363</v>
      </c>
      <c r="AT36" s="2" t="s">
        <v>365</v>
      </c>
    </row>
    <row r="37" spans="1:46" ht="28.15" customHeight="1" x14ac:dyDescent="0.25">
      <c r="A37" s="7" t="s">
        <v>186</v>
      </c>
      <c r="B37" s="14" t="s">
        <v>146</v>
      </c>
      <c r="C37" s="14" t="s">
        <v>121</v>
      </c>
      <c r="D37" s="15" t="s">
        <v>46</v>
      </c>
      <c r="E37" s="15">
        <v>42</v>
      </c>
      <c r="F37" s="15">
        <v>57</v>
      </c>
      <c r="G37" s="15" t="s">
        <v>320</v>
      </c>
      <c r="H37" s="15" t="s">
        <v>31</v>
      </c>
      <c r="I37" s="15">
        <v>43</v>
      </c>
      <c r="J37" s="15">
        <v>61</v>
      </c>
      <c r="K37" s="15">
        <v>18</v>
      </c>
      <c r="L37" s="15">
        <v>14</v>
      </c>
      <c r="M37" s="15">
        <v>96</v>
      </c>
      <c r="N37" s="15">
        <v>92</v>
      </c>
      <c r="O37" s="15">
        <v>102</v>
      </c>
      <c r="P37" s="15">
        <v>70</v>
      </c>
      <c r="Q37" s="15">
        <v>40</v>
      </c>
      <c r="R37" s="15">
        <v>43</v>
      </c>
      <c r="S37" s="15">
        <v>61</v>
      </c>
      <c r="T37" s="15">
        <v>17</v>
      </c>
      <c r="U37" s="15">
        <v>13</v>
      </c>
      <c r="V37" s="15">
        <v>26</v>
      </c>
      <c r="W37" s="15">
        <v>25</v>
      </c>
      <c r="X37" s="15">
        <v>26</v>
      </c>
      <c r="Y37" s="15">
        <v>69</v>
      </c>
      <c r="Z37" s="15">
        <v>40</v>
      </c>
      <c r="AA37" s="15">
        <v>43</v>
      </c>
      <c r="AB37" s="15">
        <v>25</v>
      </c>
      <c r="AC37" s="15">
        <v>17</v>
      </c>
      <c r="AD37" s="15">
        <v>27</v>
      </c>
      <c r="AE37" s="15">
        <v>25</v>
      </c>
      <c r="AF37" s="15">
        <v>27</v>
      </c>
      <c r="AG37" s="2">
        <v>69</v>
      </c>
      <c r="AH37" s="2">
        <v>40</v>
      </c>
      <c r="AI37" s="2">
        <v>84</v>
      </c>
      <c r="AJ37" s="2">
        <v>96</v>
      </c>
      <c r="AK37" s="2">
        <v>62</v>
      </c>
      <c r="AL37" s="2">
        <v>31</v>
      </c>
      <c r="AM37" s="2">
        <v>24</v>
      </c>
      <c r="AN37" s="2">
        <v>18</v>
      </c>
      <c r="AO37" s="2">
        <v>99</v>
      </c>
      <c r="AP37" s="2">
        <v>2</v>
      </c>
      <c r="AQ37" s="2" t="s">
        <v>170</v>
      </c>
      <c r="AS37" s="2" t="s">
        <v>363</v>
      </c>
      <c r="AT37" s="2" t="s">
        <v>365</v>
      </c>
    </row>
    <row r="38" spans="1:46" ht="28.15" customHeight="1" x14ac:dyDescent="0.25">
      <c r="A38" s="7" t="s">
        <v>187</v>
      </c>
      <c r="B38" s="14" t="s">
        <v>147</v>
      </c>
      <c r="C38" s="14" t="s">
        <v>121</v>
      </c>
      <c r="D38" s="15" t="s">
        <v>46</v>
      </c>
      <c r="E38" s="15">
        <v>42</v>
      </c>
      <c r="F38" s="15">
        <v>56</v>
      </c>
      <c r="G38" s="15" t="s">
        <v>320</v>
      </c>
      <c r="H38" s="15" t="s">
        <v>31</v>
      </c>
      <c r="I38" s="15">
        <v>44</v>
      </c>
      <c r="J38" s="15">
        <v>60</v>
      </c>
      <c r="K38" s="15">
        <v>19</v>
      </c>
      <c r="L38" s="15">
        <v>14</v>
      </c>
      <c r="M38" s="15">
        <v>96</v>
      </c>
      <c r="N38" s="15">
        <v>88</v>
      </c>
      <c r="O38" s="15">
        <v>104</v>
      </c>
      <c r="P38" s="15">
        <v>68</v>
      </c>
      <c r="Q38" s="15">
        <v>40</v>
      </c>
      <c r="R38" s="15">
        <v>44</v>
      </c>
      <c r="S38" s="15">
        <v>60</v>
      </c>
      <c r="T38" s="15">
        <v>17</v>
      </c>
      <c r="U38" s="15">
        <v>12</v>
      </c>
      <c r="V38" s="15">
        <v>27</v>
      </c>
      <c r="W38" s="15">
        <v>24</v>
      </c>
      <c r="X38" s="15">
        <v>27</v>
      </c>
      <c r="Y38" s="15">
        <v>68</v>
      </c>
      <c r="Z38" s="15">
        <v>40</v>
      </c>
      <c r="AA38" s="15">
        <v>44</v>
      </c>
      <c r="AB38" s="15">
        <v>24</v>
      </c>
      <c r="AC38" s="15">
        <v>17</v>
      </c>
      <c r="AD38" s="15">
        <v>27</v>
      </c>
      <c r="AE38" s="15">
        <v>24</v>
      </c>
      <c r="AF38" s="15">
        <v>26</v>
      </c>
      <c r="AG38" s="2">
        <v>68</v>
      </c>
      <c r="AH38" s="2">
        <v>40</v>
      </c>
      <c r="AI38" s="2">
        <v>84</v>
      </c>
      <c r="AJ38" s="2">
        <v>100</v>
      </c>
      <c r="AK38" s="2">
        <v>72</v>
      </c>
      <c r="AL38" s="2">
        <v>32</v>
      </c>
      <c r="AM38" s="2">
        <v>24</v>
      </c>
      <c r="AN38" s="2">
        <v>19</v>
      </c>
      <c r="AO38" s="2">
        <v>97</v>
      </c>
      <c r="AP38" s="2">
        <v>2</v>
      </c>
      <c r="AQ38" s="2" t="s">
        <v>170</v>
      </c>
      <c r="AS38" s="2" t="s">
        <v>363</v>
      </c>
      <c r="AT38" s="2" t="s">
        <v>365</v>
      </c>
    </row>
    <row r="39" spans="1:46" ht="28.15" customHeight="1" x14ac:dyDescent="0.25">
      <c r="A39" s="7" t="s">
        <v>188</v>
      </c>
      <c r="B39" s="14" t="s">
        <v>148</v>
      </c>
      <c r="C39" s="14" t="s">
        <v>121</v>
      </c>
      <c r="D39" s="15" t="s">
        <v>46</v>
      </c>
      <c r="E39" s="15">
        <v>41</v>
      </c>
      <c r="F39" s="15">
        <v>58</v>
      </c>
      <c r="G39" s="15" t="s">
        <v>320</v>
      </c>
      <c r="H39" s="15" t="s">
        <v>32</v>
      </c>
      <c r="I39" s="15">
        <v>47</v>
      </c>
      <c r="J39" s="15">
        <v>60</v>
      </c>
      <c r="K39" s="15">
        <v>20</v>
      </c>
      <c r="L39" s="15">
        <v>15</v>
      </c>
      <c r="M39" s="15">
        <v>106</v>
      </c>
      <c r="N39" s="15">
        <v>100</v>
      </c>
      <c r="O39" s="15">
        <v>108</v>
      </c>
      <c r="P39" s="15">
        <v>73</v>
      </c>
      <c r="Q39" s="15">
        <v>43</v>
      </c>
      <c r="R39" s="15">
        <v>47</v>
      </c>
      <c r="S39" s="15">
        <v>60</v>
      </c>
      <c r="T39" s="15">
        <v>19</v>
      </c>
      <c r="U39" s="15">
        <v>13</v>
      </c>
      <c r="V39" s="15">
        <v>30</v>
      </c>
      <c r="W39" s="15">
        <v>27</v>
      </c>
      <c r="X39" s="15">
        <v>30</v>
      </c>
      <c r="Y39" s="15">
        <v>72</v>
      </c>
      <c r="Z39" s="15">
        <v>43</v>
      </c>
      <c r="AA39" s="15">
        <v>47</v>
      </c>
      <c r="AB39" s="15">
        <v>26</v>
      </c>
      <c r="AC39" s="15">
        <v>19</v>
      </c>
      <c r="AD39" s="15">
        <v>30</v>
      </c>
      <c r="AE39" s="15">
        <v>27</v>
      </c>
      <c r="AF39" s="15">
        <v>30</v>
      </c>
      <c r="AG39" s="2">
        <v>72</v>
      </c>
      <c r="AH39" s="2">
        <v>43</v>
      </c>
      <c r="AI39" s="2">
        <v>94</v>
      </c>
      <c r="AJ39" s="2">
        <v>104</v>
      </c>
      <c r="AK39" s="2">
        <v>70</v>
      </c>
      <c r="AL39" s="2">
        <v>33</v>
      </c>
      <c r="AM39" s="2">
        <v>25</v>
      </c>
      <c r="AN39" s="2">
        <v>19</v>
      </c>
      <c r="AO39" s="2">
        <v>103</v>
      </c>
      <c r="AP39" s="2">
        <v>2</v>
      </c>
      <c r="AQ39" s="2" t="s">
        <v>170</v>
      </c>
      <c r="AS39" s="2" t="s">
        <v>363</v>
      </c>
      <c r="AT39" s="2" t="s">
        <v>365</v>
      </c>
    </row>
    <row r="40" spans="1:46" ht="28.15" customHeight="1" x14ac:dyDescent="0.25">
      <c r="A40" s="7" t="s">
        <v>189</v>
      </c>
      <c r="B40" s="14" t="s">
        <v>149</v>
      </c>
      <c r="C40" s="14" t="s">
        <v>121</v>
      </c>
      <c r="D40" s="15" t="s">
        <v>46</v>
      </c>
      <c r="E40" s="15">
        <v>40</v>
      </c>
      <c r="F40" s="15">
        <v>56</v>
      </c>
      <c r="G40" s="15" t="s">
        <v>320</v>
      </c>
      <c r="H40" s="15" t="s">
        <v>32</v>
      </c>
      <c r="I40" s="3" t="s">
        <v>216</v>
      </c>
      <c r="J40" s="3" t="s">
        <v>201</v>
      </c>
      <c r="K40" s="3" t="s">
        <v>208</v>
      </c>
      <c r="L40" s="3" t="s">
        <v>203</v>
      </c>
      <c r="M40" s="3" t="s">
        <v>217</v>
      </c>
      <c r="N40" s="3" t="s">
        <v>218</v>
      </c>
      <c r="O40" s="3" t="s">
        <v>217</v>
      </c>
      <c r="P40" s="3" t="s">
        <v>219</v>
      </c>
      <c r="Q40" s="3" t="s">
        <v>209</v>
      </c>
      <c r="R40" s="2">
        <v>48</v>
      </c>
      <c r="S40" s="2">
        <v>56</v>
      </c>
      <c r="T40" s="2">
        <v>19</v>
      </c>
      <c r="U40" s="2">
        <v>13</v>
      </c>
      <c r="V40" s="2">
        <v>30</v>
      </c>
      <c r="W40" s="2">
        <v>28</v>
      </c>
      <c r="X40" s="2">
        <v>30</v>
      </c>
      <c r="Y40" s="2">
        <v>70</v>
      </c>
      <c r="Z40" s="2">
        <v>43</v>
      </c>
      <c r="AA40" s="15">
        <v>48</v>
      </c>
      <c r="AB40" s="15">
        <v>23</v>
      </c>
      <c r="AC40" s="15">
        <v>19</v>
      </c>
      <c r="AD40" s="15">
        <v>30</v>
      </c>
      <c r="AE40" s="15">
        <v>28</v>
      </c>
      <c r="AF40" s="15">
        <v>30</v>
      </c>
      <c r="AG40" s="15">
        <v>71</v>
      </c>
      <c r="AH40" s="15">
        <v>43</v>
      </c>
      <c r="AI40" s="15">
        <v>96</v>
      </c>
      <c r="AJ40" s="15">
        <v>105</v>
      </c>
      <c r="AK40" s="15">
        <v>68</v>
      </c>
      <c r="AL40" s="15">
        <v>34</v>
      </c>
      <c r="AM40" s="15">
        <v>26</v>
      </c>
      <c r="AN40" s="15">
        <v>19</v>
      </c>
      <c r="AO40" s="15">
        <v>94</v>
      </c>
      <c r="AP40" s="2">
        <v>2</v>
      </c>
      <c r="AQ40" s="2" t="s">
        <v>170</v>
      </c>
      <c r="AS40" s="2" t="s">
        <v>363</v>
      </c>
      <c r="AT40" s="2" t="s">
        <v>365</v>
      </c>
    </row>
    <row r="41" spans="1:46" ht="28.15" customHeight="1" x14ac:dyDescent="0.25">
      <c r="A41" s="7" t="s">
        <v>190</v>
      </c>
      <c r="B41" s="14" t="s">
        <v>150</v>
      </c>
      <c r="C41" s="14" t="s">
        <v>121</v>
      </c>
      <c r="D41" s="15" t="s">
        <v>46</v>
      </c>
      <c r="E41" s="15">
        <v>42</v>
      </c>
      <c r="F41" s="15">
        <v>57</v>
      </c>
      <c r="G41" s="15" t="s">
        <v>320</v>
      </c>
      <c r="H41" s="15" t="s">
        <v>34</v>
      </c>
      <c r="I41" s="3" t="s">
        <v>213</v>
      </c>
      <c r="J41" s="3" t="s">
        <v>211</v>
      </c>
      <c r="K41" s="3" t="s">
        <v>208</v>
      </c>
      <c r="L41" s="3" t="s">
        <v>203</v>
      </c>
      <c r="M41" s="3" t="s">
        <v>210</v>
      </c>
      <c r="N41" s="3" t="s">
        <v>214</v>
      </c>
      <c r="O41" s="3" t="s">
        <v>220</v>
      </c>
      <c r="P41" s="3" t="s">
        <v>212</v>
      </c>
      <c r="Q41" s="3" t="s">
        <v>205</v>
      </c>
      <c r="R41" s="2">
        <v>47</v>
      </c>
      <c r="S41" s="2">
        <v>59</v>
      </c>
      <c r="T41" s="2">
        <v>19</v>
      </c>
      <c r="U41" s="2">
        <v>13</v>
      </c>
      <c r="V41" s="2">
        <v>30</v>
      </c>
      <c r="W41" s="2">
        <v>28</v>
      </c>
      <c r="X41" s="2">
        <v>30</v>
      </c>
      <c r="Y41" s="2">
        <v>73</v>
      </c>
      <c r="Z41" s="2">
        <v>42</v>
      </c>
      <c r="AA41" s="15">
        <v>47</v>
      </c>
      <c r="AB41" s="15">
        <v>25</v>
      </c>
      <c r="AC41" s="15">
        <v>19</v>
      </c>
      <c r="AD41" s="15">
        <v>30</v>
      </c>
      <c r="AE41" s="15">
        <v>28</v>
      </c>
      <c r="AF41" s="15">
        <v>30</v>
      </c>
      <c r="AG41" s="15">
        <v>73</v>
      </c>
      <c r="AH41" s="15">
        <v>42</v>
      </c>
      <c r="AI41" s="15">
        <v>96</v>
      </c>
      <c r="AJ41" s="15">
        <v>106</v>
      </c>
      <c r="AK41" s="15">
        <v>66</v>
      </c>
      <c r="AL41" s="15">
        <v>34</v>
      </c>
      <c r="AM41" s="15">
        <v>26</v>
      </c>
      <c r="AN41" s="15">
        <v>19</v>
      </c>
      <c r="AO41" s="15">
        <v>102</v>
      </c>
      <c r="AP41" s="2">
        <v>2</v>
      </c>
      <c r="AQ41" s="2" t="s">
        <v>170</v>
      </c>
      <c r="AS41" s="2" t="s">
        <v>363</v>
      </c>
      <c r="AT41" s="2" t="s">
        <v>365</v>
      </c>
    </row>
    <row r="42" spans="1:46" ht="28.15" customHeight="1" x14ac:dyDescent="0.25">
      <c r="A42" s="7" t="s">
        <v>191</v>
      </c>
      <c r="B42" s="14" t="s">
        <v>151</v>
      </c>
      <c r="C42" s="14" t="s">
        <v>121</v>
      </c>
      <c r="D42" s="15" t="s">
        <v>46</v>
      </c>
      <c r="E42" s="15">
        <v>43</v>
      </c>
      <c r="F42" s="15">
        <v>58</v>
      </c>
      <c r="G42" s="15" t="s">
        <v>320</v>
      </c>
      <c r="H42" s="15" t="s">
        <v>34</v>
      </c>
      <c r="I42" s="3" t="s">
        <v>216</v>
      </c>
      <c r="J42" s="3" t="s">
        <v>221</v>
      </c>
      <c r="K42" s="3" t="s">
        <v>208</v>
      </c>
      <c r="L42" s="3" t="s">
        <v>207</v>
      </c>
      <c r="M42" s="3" t="s">
        <v>217</v>
      </c>
      <c r="N42" s="3" t="s">
        <v>223</v>
      </c>
      <c r="O42" s="3" t="s">
        <v>204</v>
      </c>
      <c r="P42" s="3" t="s">
        <v>206</v>
      </c>
      <c r="Q42" s="3" t="s">
        <v>209</v>
      </c>
      <c r="R42" s="2">
        <v>48</v>
      </c>
      <c r="S42" s="2">
        <v>60</v>
      </c>
      <c r="T42" s="2">
        <v>19</v>
      </c>
      <c r="U42" s="2">
        <v>13</v>
      </c>
      <c r="V42" s="2">
        <v>30</v>
      </c>
      <c r="W42" s="2">
        <v>28</v>
      </c>
      <c r="X42" s="2">
        <v>30</v>
      </c>
      <c r="Y42" s="2">
        <v>71</v>
      </c>
      <c r="Z42" s="2">
        <v>43</v>
      </c>
      <c r="AA42" s="15">
        <v>48</v>
      </c>
      <c r="AB42" s="15">
        <v>24</v>
      </c>
      <c r="AC42" s="15">
        <v>19</v>
      </c>
      <c r="AD42" s="15">
        <v>30</v>
      </c>
      <c r="AE42" s="15">
        <v>27</v>
      </c>
      <c r="AF42" s="15">
        <v>30</v>
      </c>
      <c r="AG42" s="15">
        <v>71</v>
      </c>
      <c r="AH42" s="15">
        <v>43</v>
      </c>
      <c r="AI42" s="15">
        <v>95</v>
      </c>
      <c r="AJ42" s="15">
        <v>107</v>
      </c>
      <c r="AK42" s="15">
        <v>71</v>
      </c>
      <c r="AL42" s="15">
        <v>35</v>
      </c>
      <c r="AM42" s="15">
        <v>25</v>
      </c>
      <c r="AN42" s="15">
        <v>19</v>
      </c>
      <c r="AO42" s="15">
        <v>95</v>
      </c>
      <c r="AP42" s="2">
        <v>2</v>
      </c>
      <c r="AQ42" s="2" t="s">
        <v>170</v>
      </c>
      <c r="AS42" s="2" t="s">
        <v>363</v>
      </c>
      <c r="AT42" s="2" t="s">
        <v>365</v>
      </c>
    </row>
    <row r="43" spans="1:46" ht="28.15" customHeight="1" x14ac:dyDescent="0.25">
      <c r="A43" s="7" t="s">
        <v>192</v>
      </c>
      <c r="B43" s="14" t="s">
        <v>152</v>
      </c>
      <c r="C43" s="14" t="s">
        <v>121</v>
      </c>
      <c r="D43" s="15" t="s">
        <v>46</v>
      </c>
      <c r="E43" s="15">
        <v>43</v>
      </c>
      <c r="F43" s="15">
        <v>59</v>
      </c>
      <c r="G43" s="15" t="s">
        <v>320</v>
      </c>
      <c r="H43" s="15" t="s">
        <v>34</v>
      </c>
      <c r="I43" s="3" t="s">
        <v>213</v>
      </c>
      <c r="J43" s="3" t="s">
        <v>215</v>
      </c>
      <c r="K43" s="3" t="s">
        <v>207</v>
      </c>
      <c r="L43" s="3" t="s">
        <v>202</v>
      </c>
      <c r="M43" s="3" t="s">
        <v>210</v>
      </c>
      <c r="N43" s="3" t="s">
        <v>218</v>
      </c>
      <c r="O43" s="3" t="s">
        <v>222</v>
      </c>
      <c r="P43" s="3" t="s">
        <v>206</v>
      </c>
      <c r="Q43" s="3" t="s">
        <v>209</v>
      </c>
      <c r="R43" s="2">
        <v>47</v>
      </c>
      <c r="S43" s="2">
        <v>62</v>
      </c>
      <c r="T43" s="2">
        <v>18</v>
      </c>
      <c r="U43" s="2">
        <v>13</v>
      </c>
      <c r="V43" s="2">
        <v>28</v>
      </c>
      <c r="W43" s="2">
        <v>26</v>
      </c>
      <c r="X43" s="2">
        <v>28</v>
      </c>
      <c r="Y43" s="2">
        <v>71</v>
      </c>
      <c r="Z43" s="2">
        <v>43</v>
      </c>
      <c r="AA43" s="15">
        <v>47</v>
      </c>
      <c r="AB43" s="15">
        <v>24</v>
      </c>
      <c r="AC43" s="15">
        <v>18</v>
      </c>
      <c r="AD43" s="15">
        <v>28</v>
      </c>
      <c r="AE43" s="15">
        <v>26</v>
      </c>
      <c r="AF43" s="15">
        <v>28</v>
      </c>
      <c r="AG43" s="15">
        <v>72</v>
      </c>
      <c r="AH43" s="15">
        <v>43</v>
      </c>
      <c r="AI43" s="15">
        <v>93</v>
      </c>
      <c r="AJ43" s="15">
        <v>113</v>
      </c>
      <c r="AK43" s="15">
        <v>70</v>
      </c>
      <c r="AL43" s="15">
        <v>34</v>
      </c>
      <c r="AM43" s="15">
        <v>26</v>
      </c>
      <c r="AN43" s="15">
        <v>21</v>
      </c>
      <c r="AO43" s="15">
        <v>97</v>
      </c>
      <c r="AP43" s="2">
        <v>2</v>
      </c>
      <c r="AQ43" s="2" t="s">
        <v>170</v>
      </c>
      <c r="AS43" s="2" t="s">
        <v>363</v>
      </c>
      <c r="AT43" s="2" t="s">
        <v>365</v>
      </c>
    </row>
    <row r="44" spans="1:46" ht="28.15" customHeight="1" x14ac:dyDescent="0.25">
      <c r="A44" s="7" t="s">
        <v>258</v>
      </c>
      <c r="B44" s="14" t="s">
        <v>225</v>
      </c>
      <c r="C44" s="14" t="s">
        <v>121</v>
      </c>
      <c r="D44" s="15" t="s">
        <v>46</v>
      </c>
      <c r="E44" s="15">
        <v>42</v>
      </c>
      <c r="F44" s="33">
        <v>57</v>
      </c>
      <c r="G44" s="15" t="s">
        <v>320</v>
      </c>
      <c r="H44" s="15" t="s">
        <v>32</v>
      </c>
      <c r="I44" s="3">
        <v>49</v>
      </c>
      <c r="J44" s="3">
        <v>59</v>
      </c>
      <c r="K44" s="3">
        <v>22</v>
      </c>
      <c r="L44" s="3">
        <v>15</v>
      </c>
      <c r="M44" s="3">
        <v>110</v>
      </c>
      <c r="N44" s="3">
        <v>108</v>
      </c>
      <c r="O44" s="3">
        <v>118</v>
      </c>
      <c r="P44" s="3">
        <v>43</v>
      </c>
      <c r="Q44" s="3">
        <v>77</v>
      </c>
      <c r="AA44" s="3">
        <v>49</v>
      </c>
      <c r="AB44" s="3">
        <v>25</v>
      </c>
      <c r="AC44" s="3">
        <v>20</v>
      </c>
      <c r="AD44" s="3">
        <v>30</v>
      </c>
      <c r="AE44" s="3">
        <v>28</v>
      </c>
      <c r="AF44" s="3">
        <v>30</v>
      </c>
      <c r="AG44" s="3">
        <v>43</v>
      </c>
      <c r="AH44" s="22">
        <v>77</v>
      </c>
      <c r="AI44" s="22">
        <v>102</v>
      </c>
      <c r="AJ44" s="22">
        <v>116</v>
      </c>
      <c r="AK44" s="22">
        <v>70</v>
      </c>
      <c r="AL44" s="22">
        <v>36</v>
      </c>
      <c r="AM44" s="22">
        <v>27</v>
      </c>
      <c r="AN44" s="22">
        <v>22</v>
      </c>
      <c r="AO44" s="21">
        <v>98</v>
      </c>
      <c r="AP44" s="2">
        <v>3</v>
      </c>
      <c r="AQ44" s="2" t="s">
        <v>224</v>
      </c>
      <c r="AS44" s="2" t="s">
        <v>363</v>
      </c>
      <c r="AT44" s="2" t="s">
        <v>365</v>
      </c>
    </row>
    <row r="45" spans="1:46" ht="28.15" customHeight="1" x14ac:dyDescent="0.25">
      <c r="A45" s="7" t="s">
        <v>259</v>
      </c>
      <c r="B45" s="14" t="s">
        <v>226</v>
      </c>
      <c r="C45" s="14" t="s">
        <v>121</v>
      </c>
      <c r="D45" s="15" t="s">
        <v>46</v>
      </c>
      <c r="E45" s="15">
        <v>42</v>
      </c>
      <c r="F45" s="22">
        <v>55</v>
      </c>
      <c r="G45" s="15" t="s">
        <v>320</v>
      </c>
      <c r="H45" s="15" t="s">
        <v>31</v>
      </c>
      <c r="I45" s="3">
        <v>45</v>
      </c>
      <c r="J45" s="3">
        <v>56</v>
      </c>
      <c r="K45" s="3">
        <v>18</v>
      </c>
      <c r="L45" s="3">
        <v>14</v>
      </c>
      <c r="M45" s="3">
        <v>86</v>
      </c>
      <c r="N45" s="3">
        <v>81</v>
      </c>
      <c r="O45" s="3">
        <v>99</v>
      </c>
      <c r="P45" s="3">
        <v>68</v>
      </c>
      <c r="Q45" s="3">
        <v>37</v>
      </c>
      <c r="AA45" s="3">
        <v>44</v>
      </c>
      <c r="AB45" s="3">
        <v>22</v>
      </c>
      <c r="AC45" s="3">
        <v>17</v>
      </c>
      <c r="AD45" s="3">
        <v>27</v>
      </c>
      <c r="AE45" s="3">
        <v>25</v>
      </c>
      <c r="AF45" s="3">
        <v>27</v>
      </c>
      <c r="AG45" s="3">
        <v>68</v>
      </c>
      <c r="AH45" s="3">
        <v>37</v>
      </c>
      <c r="AI45" s="22">
        <v>78</v>
      </c>
      <c r="AJ45" s="22">
        <v>97</v>
      </c>
      <c r="AK45" s="22">
        <v>60</v>
      </c>
      <c r="AL45" s="22">
        <v>29</v>
      </c>
      <c r="AM45" s="22">
        <v>23</v>
      </c>
      <c r="AN45" s="22">
        <v>19</v>
      </c>
      <c r="AO45" s="22">
        <v>87</v>
      </c>
      <c r="AP45" s="2">
        <v>3</v>
      </c>
      <c r="AQ45" s="2" t="s">
        <v>224</v>
      </c>
      <c r="AS45" s="2" t="s">
        <v>363</v>
      </c>
      <c r="AT45" s="2" t="s">
        <v>365</v>
      </c>
    </row>
    <row r="46" spans="1:46" ht="28.15" customHeight="1" x14ac:dyDescent="0.25">
      <c r="A46" s="7" t="s">
        <v>260</v>
      </c>
      <c r="B46" s="14" t="s">
        <v>249</v>
      </c>
      <c r="C46" s="14" t="s">
        <v>121</v>
      </c>
      <c r="D46" s="15" t="s">
        <v>46</v>
      </c>
      <c r="E46" s="15">
        <v>40</v>
      </c>
      <c r="F46" s="22">
        <v>57</v>
      </c>
      <c r="G46" s="15" t="s">
        <v>320</v>
      </c>
      <c r="H46" s="15" t="s">
        <v>32</v>
      </c>
      <c r="I46" s="3">
        <v>45</v>
      </c>
      <c r="J46" s="3">
        <v>58</v>
      </c>
      <c r="K46" s="3">
        <v>19</v>
      </c>
      <c r="L46" s="3">
        <v>14</v>
      </c>
      <c r="M46" s="3">
        <v>102</v>
      </c>
      <c r="N46" s="3">
        <v>99</v>
      </c>
      <c r="O46" s="3">
        <v>107</v>
      </c>
      <c r="P46" s="3">
        <v>68</v>
      </c>
      <c r="Q46" s="3">
        <v>40</v>
      </c>
      <c r="AA46" s="3">
        <v>45</v>
      </c>
      <c r="AB46" s="3">
        <v>25</v>
      </c>
      <c r="AC46" s="3">
        <v>18</v>
      </c>
      <c r="AD46" s="3">
        <v>29</v>
      </c>
      <c r="AE46" s="3">
        <v>27</v>
      </c>
      <c r="AF46" s="3">
        <v>29</v>
      </c>
      <c r="AG46" s="3">
        <v>68</v>
      </c>
      <c r="AH46" s="21">
        <v>40</v>
      </c>
      <c r="AI46" s="21">
        <v>91</v>
      </c>
      <c r="AJ46" s="21">
        <v>105</v>
      </c>
      <c r="AK46" s="21">
        <v>66</v>
      </c>
      <c r="AL46" s="21">
        <v>33</v>
      </c>
      <c r="AM46" s="21">
        <v>24</v>
      </c>
      <c r="AN46" s="21">
        <v>19</v>
      </c>
      <c r="AO46" s="21">
        <v>96</v>
      </c>
      <c r="AP46" s="2">
        <v>3</v>
      </c>
      <c r="AQ46" s="2" t="s">
        <v>224</v>
      </c>
      <c r="AS46" s="2" t="s">
        <v>363</v>
      </c>
      <c r="AT46" s="2" t="s">
        <v>365</v>
      </c>
    </row>
    <row r="47" spans="1:46" ht="28.15" customHeight="1" x14ac:dyDescent="0.25">
      <c r="A47" s="7" t="s">
        <v>261</v>
      </c>
      <c r="B47" s="14" t="s">
        <v>250</v>
      </c>
      <c r="C47" s="14" t="s">
        <v>121</v>
      </c>
      <c r="D47" s="15" t="s">
        <v>46</v>
      </c>
      <c r="E47" s="15">
        <v>42</v>
      </c>
      <c r="F47" s="22">
        <v>57</v>
      </c>
      <c r="G47" s="15" t="s">
        <v>320</v>
      </c>
      <c r="H47" s="15" t="s">
        <v>34</v>
      </c>
      <c r="I47" s="3">
        <v>48</v>
      </c>
      <c r="J47" s="3">
        <v>56</v>
      </c>
      <c r="K47" s="3">
        <v>21</v>
      </c>
      <c r="L47" s="3">
        <v>16</v>
      </c>
      <c r="M47" s="3">
        <v>115</v>
      </c>
      <c r="N47" s="3">
        <v>114</v>
      </c>
      <c r="O47" s="3">
        <v>120</v>
      </c>
      <c r="P47" s="3">
        <v>70</v>
      </c>
      <c r="Q47" s="3">
        <v>46</v>
      </c>
      <c r="AA47" s="22">
        <v>48</v>
      </c>
      <c r="AB47" s="22">
        <v>24</v>
      </c>
      <c r="AC47" s="22">
        <v>20</v>
      </c>
      <c r="AD47" s="22">
        <v>31</v>
      </c>
      <c r="AE47" s="22">
        <v>30</v>
      </c>
      <c r="AF47" s="22">
        <v>31</v>
      </c>
      <c r="AG47" s="22">
        <v>70</v>
      </c>
      <c r="AH47" s="22">
        <v>46</v>
      </c>
      <c r="AI47" s="22">
        <v>108</v>
      </c>
      <c r="AJ47" s="22">
        <v>115</v>
      </c>
      <c r="AK47" s="22">
        <v>77</v>
      </c>
      <c r="AL47" s="22">
        <v>37</v>
      </c>
      <c r="AM47" s="22">
        <v>26</v>
      </c>
      <c r="AN47" s="22">
        <v>23</v>
      </c>
      <c r="AO47" s="22">
        <v>95</v>
      </c>
      <c r="AP47" s="2">
        <v>3</v>
      </c>
      <c r="AQ47" s="2" t="s">
        <v>224</v>
      </c>
      <c r="AS47" s="2" t="s">
        <v>363</v>
      </c>
      <c r="AT47" s="2" t="s">
        <v>365</v>
      </c>
    </row>
    <row r="48" spans="1:46" ht="28.15" customHeight="1" x14ac:dyDescent="0.25">
      <c r="A48" s="7" t="s">
        <v>262</v>
      </c>
      <c r="B48" s="14" t="s">
        <v>251</v>
      </c>
      <c r="C48" s="14" t="s">
        <v>121</v>
      </c>
      <c r="D48" s="15" t="s">
        <v>46</v>
      </c>
      <c r="E48" s="15">
        <v>41</v>
      </c>
      <c r="F48" s="22">
        <v>58</v>
      </c>
      <c r="G48" s="15" t="s">
        <v>320</v>
      </c>
      <c r="H48" s="15" t="s">
        <v>32</v>
      </c>
      <c r="I48" s="3">
        <v>47</v>
      </c>
      <c r="J48" s="3">
        <v>57</v>
      </c>
      <c r="K48" s="3">
        <v>19</v>
      </c>
      <c r="L48" s="3">
        <v>14</v>
      </c>
      <c r="M48" s="3">
        <v>109</v>
      </c>
      <c r="N48" s="3">
        <v>104</v>
      </c>
      <c r="O48" s="3">
        <v>116</v>
      </c>
      <c r="P48" s="3">
        <v>69</v>
      </c>
      <c r="Q48" s="3">
        <v>42</v>
      </c>
      <c r="AA48" s="22">
        <v>47</v>
      </c>
      <c r="AB48" s="22">
        <v>26</v>
      </c>
      <c r="AC48" s="22">
        <v>18</v>
      </c>
      <c r="AD48" s="22">
        <v>29</v>
      </c>
      <c r="AE48" s="22">
        <v>28</v>
      </c>
      <c r="AF48" s="22">
        <v>29</v>
      </c>
      <c r="AG48" s="22">
        <v>69</v>
      </c>
      <c r="AH48" s="22">
        <v>42</v>
      </c>
      <c r="AI48" s="22">
        <v>93</v>
      </c>
      <c r="AJ48" s="22">
        <v>114</v>
      </c>
      <c r="AK48" s="22">
        <v>72</v>
      </c>
      <c r="AL48" s="22">
        <v>35</v>
      </c>
      <c r="AM48" s="22">
        <v>25</v>
      </c>
      <c r="AN48" s="22">
        <v>20</v>
      </c>
      <c r="AO48" s="22">
        <v>97</v>
      </c>
      <c r="AP48" s="2">
        <v>3</v>
      </c>
      <c r="AQ48" s="2" t="s">
        <v>224</v>
      </c>
      <c r="AS48" s="2" t="s">
        <v>363</v>
      </c>
      <c r="AT48" s="2" t="s">
        <v>365</v>
      </c>
    </row>
    <row r="49" spans="1:1005" ht="28.15" customHeight="1" x14ac:dyDescent="0.25">
      <c r="A49" s="7" t="s">
        <v>263</v>
      </c>
      <c r="B49" s="14" t="s">
        <v>252</v>
      </c>
      <c r="C49" s="14" t="s">
        <v>121</v>
      </c>
      <c r="D49" s="15" t="s">
        <v>46</v>
      </c>
      <c r="E49" s="15">
        <v>39</v>
      </c>
      <c r="F49" s="22">
        <v>58</v>
      </c>
      <c r="G49" s="15" t="s">
        <v>320</v>
      </c>
      <c r="H49" s="15" t="s">
        <v>32</v>
      </c>
      <c r="I49" s="3">
        <v>47</v>
      </c>
      <c r="J49" s="3">
        <v>56</v>
      </c>
      <c r="K49" s="3">
        <v>20</v>
      </c>
      <c r="L49" s="3">
        <v>15</v>
      </c>
      <c r="M49" s="3">
        <v>107</v>
      </c>
      <c r="N49" s="3">
        <v>104</v>
      </c>
      <c r="O49" s="3">
        <v>110</v>
      </c>
      <c r="P49" s="3">
        <v>69</v>
      </c>
      <c r="Q49" s="3">
        <v>43</v>
      </c>
      <c r="AA49" s="22">
        <v>47</v>
      </c>
      <c r="AB49" s="22">
        <v>24</v>
      </c>
      <c r="AC49" s="22">
        <v>18</v>
      </c>
      <c r="AD49" s="22">
        <v>30</v>
      </c>
      <c r="AE49" s="22">
        <v>28</v>
      </c>
      <c r="AF49" s="22">
        <v>30</v>
      </c>
      <c r="AG49" s="22">
        <v>69</v>
      </c>
      <c r="AH49" s="22">
        <v>43</v>
      </c>
      <c r="AI49" s="22">
        <v>95</v>
      </c>
      <c r="AJ49" s="22">
        <v>107</v>
      </c>
      <c r="AK49" s="22">
        <v>68</v>
      </c>
      <c r="AL49" s="22">
        <v>34</v>
      </c>
      <c r="AM49" s="22">
        <v>24</v>
      </c>
      <c r="AN49" s="22">
        <v>19</v>
      </c>
      <c r="AO49" s="22">
        <v>93</v>
      </c>
      <c r="AP49" s="2">
        <v>3</v>
      </c>
      <c r="AQ49" s="2" t="s">
        <v>224</v>
      </c>
      <c r="AS49" s="2" t="s">
        <v>363</v>
      </c>
      <c r="AT49" s="2" t="s">
        <v>365</v>
      </c>
    </row>
    <row r="50" spans="1:1005" ht="28.15" customHeight="1" x14ac:dyDescent="0.25">
      <c r="A50" s="7" t="s">
        <v>264</v>
      </c>
      <c r="B50" s="14" t="s">
        <v>253</v>
      </c>
      <c r="C50" s="14" t="s">
        <v>121</v>
      </c>
      <c r="D50" s="15" t="s">
        <v>46</v>
      </c>
      <c r="E50" s="15">
        <v>40</v>
      </c>
      <c r="F50" s="22">
        <v>57</v>
      </c>
      <c r="G50" s="15" t="s">
        <v>320</v>
      </c>
      <c r="H50" s="15" t="s">
        <v>34</v>
      </c>
      <c r="I50" s="3">
        <v>44</v>
      </c>
      <c r="J50" s="3">
        <v>58</v>
      </c>
      <c r="K50" s="3">
        <v>18</v>
      </c>
      <c r="L50" s="3">
        <v>14</v>
      </c>
      <c r="M50" s="3">
        <v>106</v>
      </c>
      <c r="N50" s="3">
        <v>103</v>
      </c>
      <c r="O50" s="3">
        <v>110</v>
      </c>
      <c r="P50" s="3">
        <v>73</v>
      </c>
      <c r="Q50" s="3">
        <v>40</v>
      </c>
      <c r="AA50" s="22">
        <v>44</v>
      </c>
      <c r="AB50" s="22">
        <v>26</v>
      </c>
      <c r="AC50" s="22">
        <v>17</v>
      </c>
      <c r="AD50" s="22">
        <v>29</v>
      </c>
      <c r="AE50" s="22">
        <v>27</v>
      </c>
      <c r="AF50" s="22">
        <v>29</v>
      </c>
      <c r="AG50" s="22">
        <v>73</v>
      </c>
      <c r="AH50" s="22">
        <v>40</v>
      </c>
      <c r="AI50" s="22">
        <v>90</v>
      </c>
      <c r="AJ50" s="22">
        <v>102</v>
      </c>
      <c r="AK50" s="22">
        <v>64</v>
      </c>
      <c r="AL50" s="22">
        <v>33</v>
      </c>
      <c r="AM50" s="22">
        <v>24</v>
      </c>
      <c r="AN50" s="22">
        <v>20</v>
      </c>
      <c r="AO50" s="22">
        <v>97</v>
      </c>
      <c r="AP50" s="2">
        <v>3</v>
      </c>
      <c r="AQ50" s="2" t="s">
        <v>224</v>
      </c>
      <c r="AS50" s="2" t="s">
        <v>363</v>
      </c>
      <c r="AT50" s="2" t="s">
        <v>365</v>
      </c>
    </row>
    <row r="51" spans="1:1005" ht="28.15" customHeight="1" x14ac:dyDescent="0.25">
      <c r="A51" s="7" t="s">
        <v>265</v>
      </c>
      <c r="B51" s="14" t="s">
        <v>254</v>
      </c>
      <c r="C51" s="14" t="s">
        <v>121</v>
      </c>
      <c r="D51" s="15" t="s">
        <v>46</v>
      </c>
      <c r="E51" s="15">
        <v>43</v>
      </c>
      <c r="F51" s="22">
        <v>59</v>
      </c>
      <c r="G51" s="15" t="s">
        <v>320</v>
      </c>
      <c r="H51" s="15" t="s">
        <v>34</v>
      </c>
      <c r="I51" s="3">
        <v>48</v>
      </c>
      <c r="J51" s="3">
        <v>61</v>
      </c>
      <c r="K51" s="3">
        <v>20</v>
      </c>
      <c r="L51" s="3">
        <v>15</v>
      </c>
      <c r="M51" s="3">
        <v>110</v>
      </c>
      <c r="N51" s="3">
        <v>108</v>
      </c>
      <c r="O51" s="3">
        <v>114</v>
      </c>
      <c r="P51" s="3">
        <v>72</v>
      </c>
      <c r="Q51" s="3">
        <v>44</v>
      </c>
      <c r="AA51" s="22">
        <v>48</v>
      </c>
      <c r="AB51" s="22">
        <v>25</v>
      </c>
      <c r="AC51" s="22">
        <v>19</v>
      </c>
      <c r="AD51" s="22">
        <v>30</v>
      </c>
      <c r="AE51" s="22">
        <v>28</v>
      </c>
      <c r="AF51" s="22">
        <v>30</v>
      </c>
      <c r="AG51" s="22">
        <v>72</v>
      </c>
      <c r="AH51" s="22">
        <v>44</v>
      </c>
      <c r="AI51" s="22">
        <v>99</v>
      </c>
      <c r="AJ51" s="22">
        <v>110</v>
      </c>
      <c r="AK51" s="22">
        <v>70</v>
      </c>
      <c r="AL51" s="22">
        <v>35</v>
      </c>
      <c r="AM51" s="22">
        <v>25</v>
      </c>
      <c r="AN51" s="22">
        <v>20</v>
      </c>
      <c r="AO51" s="22">
        <v>98</v>
      </c>
      <c r="AP51" s="2">
        <v>3</v>
      </c>
      <c r="AQ51" s="2" t="s">
        <v>224</v>
      </c>
      <c r="AS51" s="2" t="s">
        <v>363</v>
      </c>
      <c r="AT51" s="2" t="s">
        <v>365</v>
      </c>
    </row>
    <row r="52" spans="1:1005" ht="28.15" customHeight="1" x14ac:dyDescent="0.25">
      <c r="A52" s="7" t="s">
        <v>266</v>
      </c>
      <c r="B52" s="14" t="s">
        <v>255</v>
      </c>
      <c r="C52" s="14" t="s">
        <v>121</v>
      </c>
      <c r="D52" s="15" t="s">
        <v>46</v>
      </c>
      <c r="E52" s="15">
        <v>42</v>
      </c>
      <c r="F52" s="22" t="s">
        <v>211</v>
      </c>
      <c r="G52" s="15" t="s">
        <v>320</v>
      </c>
      <c r="H52" s="15" t="s">
        <v>32</v>
      </c>
      <c r="I52" s="3">
        <v>46</v>
      </c>
      <c r="J52" s="3">
        <v>56</v>
      </c>
      <c r="K52" s="3">
        <v>19</v>
      </c>
      <c r="L52" s="3">
        <v>14</v>
      </c>
      <c r="M52" s="3">
        <v>96</v>
      </c>
      <c r="N52" s="3">
        <v>88</v>
      </c>
      <c r="O52" s="3">
        <v>104</v>
      </c>
      <c r="P52" s="3">
        <v>70</v>
      </c>
      <c r="Q52" s="3">
        <v>42</v>
      </c>
      <c r="AA52" s="22">
        <v>46</v>
      </c>
      <c r="AB52" s="22">
        <v>26</v>
      </c>
      <c r="AC52" s="22">
        <v>17</v>
      </c>
      <c r="AD52" s="22">
        <v>27</v>
      </c>
      <c r="AE52" s="22">
        <v>25</v>
      </c>
      <c r="AF52" s="22">
        <v>27</v>
      </c>
      <c r="AG52" s="22">
        <v>70</v>
      </c>
      <c r="AH52" s="22">
        <v>42</v>
      </c>
      <c r="AI52" s="22">
        <v>84</v>
      </c>
      <c r="AJ52" s="22">
        <v>102</v>
      </c>
      <c r="AK52" s="22">
        <v>66</v>
      </c>
      <c r="AL52" s="22">
        <v>32</v>
      </c>
      <c r="AM52" s="22">
        <v>26</v>
      </c>
      <c r="AN52" s="22">
        <v>21</v>
      </c>
      <c r="AO52" s="22">
        <v>96</v>
      </c>
      <c r="AP52" s="2">
        <v>3</v>
      </c>
      <c r="AQ52" s="2" t="s">
        <v>224</v>
      </c>
      <c r="AS52" s="2" t="s">
        <v>363</v>
      </c>
      <c r="AT52" s="2" t="s">
        <v>365</v>
      </c>
    </row>
    <row r="53" spans="1:1005" ht="28.15" customHeight="1" x14ac:dyDescent="0.25">
      <c r="A53" s="7" t="s">
        <v>267</v>
      </c>
      <c r="B53" s="14" t="s">
        <v>256</v>
      </c>
      <c r="C53" s="14" t="s">
        <v>121</v>
      </c>
      <c r="D53" s="15" t="s">
        <v>46</v>
      </c>
      <c r="E53" s="15">
        <v>40</v>
      </c>
      <c r="F53" s="22">
        <v>58</v>
      </c>
      <c r="G53" s="15" t="s">
        <v>320</v>
      </c>
      <c r="H53" s="15" t="s">
        <v>34</v>
      </c>
      <c r="I53" s="3">
        <v>46</v>
      </c>
      <c r="J53" s="3">
        <v>55</v>
      </c>
      <c r="K53" s="3">
        <v>20</v>
      </c>
      <c r="L53" s="3">
        <v>14</v>
      </c>
      <c r="M53" s="3">
        <v>108</v>
      </c>
      <c r="N53" s="3">
        <v>104</v>
      </c>
      <c r="O53" s="3">
        <v>114</v>
      </c>
      <c r="P53" s="3">
        <v>70</v>
      </c>
      <c r="Q53" s="3">
        <v>42</v>
      </c>
      <c r="AA53" s="22">
        <v>46</v>
      </c>
      <c r="AB53" s="22">
        <v>23</v>
      </c>
      <c r="AC53" s="22">
        <v>18</v>
      </c>
      <c r="AD53" s="22">
        <v>29</v>
      </c>
      <c r="AE53" s="22">
        <v>27</v>
      </c>
      <c r="AF53" s="22">
        <v>29</v>
      </c>
      <c r="AG53" s="22">
        <v>70</v>
      </c>
      <c r="AH53" s="22">
        <v>42</v>
      </c>
      <c r="AI53" s="22">
        <v>92</v>
      </c>
      <c r="AJ53" s="22">
        <v>112</v>
      </c>
      <c r="AK53" s="22">
        <v>65</v>
      </c>
      <c r="AL53" s="22">
        <v>33</v>
      </c>
      <c r="AM53" s="22">
        <v>26</v>
      </c>
      <c r="AN53" s="22">
        <v>20</v>
      </c>
      <c r="AO53" s="22">
        <v>94</v>
      </c>
      <c r="AP53" s="2">
        <v>3</v>
      </c>
      <c r="AQ53" s="2" t="s">
        <v>224</v>
      </c>
      <c r="AS53" s="2" t="s">
        <v>363</v>
      </c>
      <c r="AT53" s="2" t="s">
        <v>365</v>
      </c>
    </row>
    <row r="54" spans="1:1005" ht="28.15" customHeight="1" x14ac:dyDescent="0.25">
      <c r="A54" s="7" t="s">
        <v>268</v>
      </c>
      <c r="B54" s="14" t="s">
        <v>257</v>
      </c>
      <c r="C54" s="14" t="s">
        <v>121</v>
      </c>
      <c r="D54" s="15" t="s">
        <v>46</v>
      </c>
      <c r="E54" s="15">
        <v>41</v>
      </c>
      <c r="F54" s="22">
        <v>58</v>
      </c>
      <c r="G54" s="15" t="s">
        <v>320</v>
      </c>
      <c r="H54" s="15" t="s">
        <v>33</v>
      </c>
      <c r="I54" s="3">
        <v>50</v>
      </c>
      <c r="J54" s="3">
        <v>63</v>
      </c>
      <c r="K54" s="3">
        <v>20</v>
      </c>
      <c r="L54" s="3">
        <v>16</v>
      </c>
      <c r="M54" s="3">
        <v>112</v>
      </c>
      <c r="N54" s="3">
        <v>110</v>
      </c>
      <c r="O54" s="3">
        <v>115</v>
      </c>
      <c r="P54" s="3">
        <v>74</v>
      </c>
      <c r="Q54" s="3">
        <v>46</v>
      </c>
      <c r="AA54" s="22">
        <v>50</v>
      </c>
      <c r="AB54" s="22">
        <v>26</v>
      </c>
      <c r="AC54" s="22">
        <v>20</v>
      </c>
      <c r="AD54" s="22">
        <v>30</v>
      </c>
      <c r="AE54" s="22">
        <v>29</v>
      </c>
      <c r="AF54" s="22">
        <v>30</v>
      </c>
      <c r="AG54" s="22">
        <v>73</v>
      </c>
      <c r="AH54" s="22">
        <v>46</v>
      </c>
      <c r="AI54" s="22">
        <v>100</v>
      </c>
      <c r="AJ54" s="22">
        <v>112</v>
      </c>
      <c r="AK54" s="22">
        <v>72</v>
      </c>
      <c r="AL54" s="22">
        <v>36</v>
      </c>
      <c r="AM54" s="22">
        <v>26</v>
      </c>
      <c r="AN54" s="22">
        <v>21</v>
      </c>
      <c r="AO54" s="22">
        <v>99</v>
      </c>
      <c r="AP54" s="2">
        <v>3</v>
      </c>
      <c r="AQ54" s="2" t="s">
        <v>224</v>
      </c>
      <c r="AS54" s="2" t="s">
        <v>363</v>
      </c>
      <c r="AT54" s="2" t="s">
        <v>365</v>
      </c>
    </row>
    <row r="55" spans="1:1005" ht="28.15" customHeight="1" x14ac:dyDescent="0.25">
      <c r="A55" s="7" t="s">
        <v>298</v>
      </c>
      <c r="B55" s="14" t="s">
        <v>307</v>
      </c>
      <c r="C55" s="14" t="s">
        <v>121</v>
      </c>
      <c r="D55" s="15" t="s">
        <v>46</v>
      </c>
      <c r="E55" s="15">
        <v>43</v>
      </c>
      <c r="F55" s="22">
        <v>57</v>
      </c>
      <c r="G55" s="15" t="s">
        <v>320</v>
      </c>
      <c r="H55" s="15" t="s">
        <v>34</v>
      </c>
      <c r="I55" s="3">
        <v>48</v>
      </c>
      <c r="J55" s="3">
        <v>61</v>
      </c>
      <c r="K55" s="3">
        <v>20</v>
      </c>
      <c r="L55" s="3">
        <v>15</v>
      </c>
      <c r="M55" s="3">
        <v>112</v>
      </c>
      <c r="N55" s="3">
        <v>106</v>
      </c>
      <c r="O55" s="3">
        <v>112</v>
      </c>
      <c r="P55" s="3">
        <v>76</v>
      </c>
      <c r="Q55" s="3">
        <v>43</v>
      </c>
      <c r="R55" s="21">
        <v>48</v>
      </c>
      <c r="S55" s="21">
        <v>64</v>
      </c>
      <c r="T55" s="21">
        <v>19</v>
      </c>
      <c r="U55" s="21">
        <v>13</v>
      </c>
      <c r="V55" s="21">
        <v>30</v>
      </c>
      <c r="W55" s="21">
        <v>28</v>
      </c>
      <c r="X55" s="21">
        <v>30</v>
      </c>
      <c r="Y55" s="21">
        <v>76</v>
      </c>
      <c r="Z55" s="21">
        <v>43</v>
      </c>
      <c r="AA55" s="3">
        <v>48</v>
      </c>
      <c r="AB55" s="3">
        <v>26</v>
      </c>
      <c r="AC55" s="3">
        <v>19</v>
      </c>
      <c r="AD55" s="3">
        <v>30</v>
      </c>
      <c r="AE55" s="3">
        <v>28</v>
      </c>
      <c r="AF55" s="3">
        <v>30</v>
      </c>
      <c r="AG55" s="3">
        <v>76</v>
      </c>
      <c r="AH55" s="3">
        <v>43</v>
      </c>
      <c r="AI55" s="3">
        <v>97</v>
      </c>
      <c r="AJ55" s="22">
        <v>109</v>
      </c>
      <c r="AK55" s="22">
        <v>74</v>
      </c>
      <c r="AL55" s="22">
        <v>35</v>
      </c>
      <c r="AM55" s="22">
        <v>26</v>
      </c>
      <c r="AN55" s="22">
        <v>22</v>
      </c>
      <c r="AO55" s="22">
        <v>102</v>
      </c>
      <c r="AP55" s="21">
        <v>4</v>
      </c>
      <c r="AQ55" s="21" t="s">
        <v>319</v>
      </c>
      <c r="AS55" s="2" t="s">
        <v>363</v>
      </c>
      <c r="AT55" s="2" t="s">
        <v>365</v>
      </c>
    </row>
    <row r="56" spans="1:1005" ht="28.15" customHeight="1" x14ac:dyDescent="0.25">
      <c r="A56" s="7" t="s">
        <v>299</v>
      </c>
      <c r="B56" s="14" t="s">
        <v>308</v>
      </c>
      <c r="C56" s="14" t="s">
        <v>121</v>
      </c>
      <c r="D56" s="15" t="s">
        <v>46</v>
      </c>
      <c r="E56" s="15">
        <v>42</v>
      </c>
      <c r="F56" s="22">
        <v>57</v>
      </c>
      <c r="G56" s="15" t="s">
        <v>320</v>
      </c>
      <c r="H56" s="15" t="s">
        <v>34</v>
      </c>
      <c r="I56" s="3">
        <v>47</v>
      </c>
      <c r="J56" s="3">
        <v>60</v>
      </c>
      <c r="K56" s="3">
        <v>20</v>
      </c>
      <c r="L56" s="3">
        <v>15</v>
      </c>
      <c r="M56" s="3">
        <v>109</v>
      </c>
      <c r="N56" s="3">
        <v>107</v>
      </c>
      <c r="O56" s="3">
        <v>114</v>
      </c>
      <c r="P56" s="3">
        <v>75</v>
      </c>
      <c r="Q56" s="3">
        <v>44</v>
      </c>
      <c r="R56" s="21">
        <v>47</v>
      </c>
      <c r="S56" s="21">
        <v>60</v>
      </c>
      <c r="T56" s="21">
        <v>19</v>
      </c>
      <c r="U56" s="21">
        <v>13</v>
      </c>
      <c r="V56" s="21">
        <v>30</v>
      </c>
      <c r="W56" s="21">
        <v>29</v>
      </c>
      <c r="X56" s="21">
        <v>30</v>
      </c>
      <c r="Y56" s="21">
        <v>74</v>
      </c>
      <c r="Z56" s="21">
        <v>44</v>
      </c>
      <c r="AA56" s="22">
        <v>47</v>
      </c>
      <c r="AB56" s="22">
        <v>24</v>
      </c>
      <c r="AC56" s="22">
        <v>19</v>
      </c>
      <c r="AD56" s="22">
        <v>30</v>
      </c>
      <c r="AE56" s="22">
        <v>29</v>
      </c>
      <c r="AF56" s="22">
        <v>30</v>
      </c>
      <c r="AG56" s="22">
        <v>74</v>
      </c>
      <c r="AH56" s="22">
        <v>44</v>
      </c>
      <c r="AI56" s="22">
        <v>98</v>
      </c>
      <c r="AJ56" s="22">
        <v>112</v>
      </c>
      <c r="AK56" s="22">
        <v>71</v>
      </c>
      <c r="AL56" s="22">
        <v>35</v>
      </c>
      <c r="AM56" s="22">
        <v>25</v>
      </c>
      <c r="AN56" s="22">
        <v>21</v>
      </c>
      <c r="AO56" s="22">
        <v>97</v>
      </c>
      <c r="AP56" s="21">
        <v>4</v>
      </c>
      <c r="AQ56" s="21" t="s">
        <v>319</v>
      </c>
      <c r="AS56" s="2" t="s">
        <v>363</v>
      </c>
      <c r="AT56" s="2" t="s">
        <v>365</v>
      </c>
    </row>
    <row r="57" spans="1:1005" ht="28.15" customHeight="1" x14ac:dyDescent="0.25">
      <c r="A57" s="7" t="s">
        <v>300</v>
      </c>
      <c r="B57" s="14" t="s">
        <v>309</v>
      </c>
      <c r="C57" s="14" t="s">
        <v>121</v>
      </c>
      <c r="D57" s="15" t="s">
        <v>46</v>
      </c>
      <c r="E57" s="15">
        <v>44</v>
      </c>
      <c r="F57" s="22">
        <v>57</v>
      </c>
      <c r="G57" s="15" t="s">
        <v>320</v>
      </c>
      <c r="H57" s="15" t="s">
        <v>36</v>
      </c>
      <c r="I57" s="3">
        <v>50</v>
      </c>
      <c r="J57" s="3">
        <v>62</v>
      </c>
      <c r="K57" s="3">
        <v>2</v>
      </c>
      <c r="L57" s="3">
        <v>15</v>
      </c>
      <c r="M57" s="3">
        <v>118</v>
      </c>
      <c r="N57" s="3">
        <v>120</v>
      </c>
      <c r="O57" s="3">
        <v>125</v>
      </c>
      <c r="P57" s="3">
        <v>75</v>
      </c>
      <c r="Q57" s="3">
        <v>44</v>
      </c>
      <c r="R57" s="21">
        <v>50</v>
      </c>
      <c r="S57" s="21">
        <v>63</v>
      </c>
      <c r="T57" s="21">
        <v>19</v>
      </c>
      <c r="U57" s="21">
        <v>13</v>
      </c>
      <c r="V57" s="21">
        <v>30</v>
      </c>
      <c r="W57" s="21">
        <v>30</v>
      </c>
      <c r="X57" s="21">
        <v>30</v>
      </c>
      <c r="Y57" s="21">
        <v>74</v>
      </c>
      <c r="Z57" s="21">
        <v>44</v>
      </c>
      <c r="AA57" s="22">
        <v>50</v>
      </c>
      <c r="AB57" s="22">
        <v>26</v>
      </c>
      <c r="AC57" s="22">
        <v>19</v>
      </c>
      <c r="AD57" s="22">
        <v>30</v>
      </c>
      <c r="AE57" s="22">
        <v>30</v>
      </c>
      <c r="AF57" s="22">
        <v>30</v>
      </c>
      <c r="AG57" s="22">
        <v>74</v>
      </c>
      <c r="AH57" s="22">
        <v>44</v>
      </c>
      <c r="AI57" s="22">
        <v>107</v>
      </c>
      <c r="AJ57" s="22">
        <v>122</v>
      </c>
      <c r="AK57" s="22">
        <v>70</v>
      </c>
      <c r="AL57" s="22">
        <v>39</v>
      </c>
      <c r="AM57" s="22">
        <v>27</v>
      </c>
      <c r="AN57" s="22">
        <v>22</v>
      </c>
      <c r="AO57" s="22">
        <v>95</v>
      </c>
      <c r="AP57" s="21">
        <v>4</v>
      </c>
      <c r="AQ57" s="21" t="s">
        <v>319</v>
      </c>
      <c r="AS57" s="2" t="s">
        <v>363</v>
      </c>
      <c r="AT57" s="2" t="s">
        <v>365</v>
      </c>
    </row>
    <row r="58" spans="1:1005" ht="28.15" customHeight="1" x14ac:dyDescent="0.25">
      <c r="A58" s="7" t="s">
        <v>301</v>
      </c>
      <c r="B58" s="14" t="s">
        <v>310</v>
      </c>
      <c r="C58" s="14" t="s">
        <v>121</v>
      </c>
      <c r="D58" s="15" t="s">
        <v>46</v>
      </c>
      <c r="E58" s="15">
        <v>39</v>
      </c>
      <c r="F58" s="22">
        <v>55</v>
      </c>
      <c r="G58" s="15" t="s">
        <v>320</v>
      </c>
      <c r="H58" s="15" t="s">
        <v>32</v>
      </c>
      <c r="I58" s="3">
        <v>46</v>
      </c>
      <c r="J58" s="3">
        <v>58</v>
      </c>
      <c r="K58" s="3">
        <v>19</v>
      </c>
      <c r="L58" s="3">
        <v>14</v>
      </c>
      <c r="M58" s="3">
        <v>104</v>
      </c>
      <c r="N58" s="3">
        <v>102</v>
      </c>
      <c r="O58" s="3">
        <v>112</v>
      </c>
      <c r="P58" s="3">
        <v>71</v>
      </c>
      <c r="Q58" s="3">
        <v>40</v>
      </c>
      <c r="R58" s="21">
        <v>46</v>
      </c>
      <c r="S58" s="21">
        <v>59</v>
      </c>
      <c r="T58" s="21">
        <v>17</v>
      </c>
      <c r="U58" s="21">
        <v>13</v>
      </c>
      <c r="V58" s="21">
        <v>28</v>
      </c>
      <c r="W58" s="21">
        <v>26</v>
      </c>
      <c r="X58" s="21">
        <v>28</v>
      </c>
      <c r="Y58" s="21">
        <v>71</v>
      </c>
      <c r="Z58" s="21">
        <v>40</v>
      </c>
      <c r="AA58" s="22">
        <v>46</v>
      </c>
      <c r="AB58" s="22">
        <v>25</v>
      </c>
      <c r="AC58" s="22">
        <v>17</v>
      </c>
      <c r="AD58" s="22">
        <v>28</v>
      </c>
      <c r="AE58" s="22">
        <v>26</v>
      </c>
      <c r="AF58" s="22">
        <v>28</v>
      </c>
      <c r="AG58" s="22">
        <v>71</v>
      </c>
      <c r="AH58" s="22">
        <v>40</v>
      </c>
      <c r="AI58" s="22">
        <v>90</v>
      </c>
      <c r="AJ58" s="22">
        <v>106</v>
      </c>
      <c r="AK58" s="22">
        <v>67</v>
      </c>
      <c r="AL58" s="22">
        <v>34</v>
      </c>
      <c r="AM58" s="22">
        <v>25</v>
      </c>
      <c r="AN58" s="22">
        <v>20</v>
      </c>
      <c r="AO58" s="22">
        <v>96</v>
      </c>
      <c r="AP58" s="21">
        <v>4</v>
      </c>
      <c r="AQ58" s="21" t="s">
        <v>319</v>
      </c>
      <c r="AS58" s="2" t="s">
        <v>363</v>
      </c>
      <c r="AT58" s="2" t="s">
        <v>365</v>
      </c>
    </row>
    <row r="59" spans="1:1005" ht="28.15" customHeight="1" x14ac:dyDescent="0.25">
      <c r="A59" s="7" t="s">
        <v>302</v>
      </c>
      <c r="B59" s="14" t="s">
        <v>311</v>
      </c>
      <c r="C59" s="14" t="s">
        <v>121</v>
      </c>
      <c r="D59" s="15" t="s">
        <v>46</v>
      </c>
      <c r="E59" s="15">
        <v>44</v>
      </c>
      <c r="F59" s="22">
        <v>58</v>
      </c>
      <c r="G59" s="15" t="s">
        <v>320</v>
      </c>
      <c r="H59" s="15" t="s">
        <v>34</v>
      </c>
      <c r="I59" s="3">
        <v>48</v>
      </c>
      <c r="J59" s="3">
        <v>61</v>
      </c>
      <c r="K59" s="3">
        <v>21</v>
      </c>
      <c r="L59" s="3">
        <v>16</v>
      </c>
      <c r="M59" s="3">
        <v>106</v>
      </c>
      <c r="N59" s="3">
        <v>96</v>
      </c>
      <c r="O59" s="3">
        <v>118</v>
      </c>
      <c r="P59" s="3">
        <v>41</v>
      </c>
      <c r="Q59" s="3">
        <v>75</v>
      </c>
      <c r="R59" s="21">
        <v>48</v>
      </c>
      <c r="S59" s="21">
        <v>62</v>
      </c>
      <c r="T59" s="21">
        <v>19</v>
      </c>
      <c r="U59" s="21">
        <v>13</v>
      </c>
      <c r="V59" s="21">
        <v>28</v>
      </c>
      <c r="W59" s="21">
        <v>27</v>
      </c>
      <c r="X59" s="21">
        <v>28</v>
      </c>
      <c r="Y59" s="21">
        <v>75</v>
      </c>
      <c r="Z59" s="21">
        <v>41</v>
      </c>
      <c r="AA59" s="22">
        <v>48</v>
      </c>
      <c r="AB59" s="22">
        <v>26</v>
      </c>
      <c r="AC59" s="22">
        <v>19</v>
      </c>
      <c r="AD59" s="22">
        <v>28</v>
      </c>
      <c r="AE59" s="22">
        <v>27</v>
      </c>
      <c r="AF59" s="22">
        <v>28</v>
      </c>
      <c r="AG59" s="22">
        <v>40</v>
      </c>
      <c r="AH59" s="22">
        <v>72</v>
      </c>
      <c r="AI59" s="22">
        <v>93</v>
      </c>
      <c r="AJ59" s="22">
        <v>110</v>
      </c>
      <c r="AK59" s="22">
        <v>72</v>
      </c>
      <c r="AL59" s="22">
        <v>36</v>
      </c>
      <c r="AM59" s="22">
        <v>29</v>
      </c>
      <c r="AN59" s="22">
        <v>24</v>
      </c>
      <c r="AO59" s="22">
        <v>106</v>
      </c>
      <c r="AP59" s="21">
        <v>4</v>
      </c>
      <c r="AQ59" s="21" t="s">
        <v>319</v>
      </c>
      <c r="AS59" s="2" t="s">
        <v>363</v>
      </c>
      <c r="AT59" s="2" t="s">
        <v>365</v>
      </c>
    </row>
    <row r="60" spans="1:1005" ht="28.15" customHeight="1" x14ac:dyDescent="0.25">
      <c r="A60" s="7" t="s">
        <v>303</v>
      </c>
      <c r="B60" s="14" t="s">
        <v>312</v>
      </c>
      <c r="C60" s="14" t="s">
        <v>121</v>
      </c>
      <c r="D60" s="15" t="s">
        <v>46</v>
      </c>
      <c r="E60" s="15">
        <v>41</v>
      </c>
      <c r="F60" s="22">
        <v>55</v>
      </c>
      <c r="G60" s="15" t="s">
        <v>320</v>
      </c>
      <c r="H60" s="15" t="s">
        <v>34</v>
      </c>
      <c r="I60" s="3">
        <v>48</v>
      </c>
      <c r="J60" s="3">
        <v>59</v>
      </c>
      <c r="K60" s="3">
        <v>20</v>
      </c>
      <c r="L60" s="3">
        <v>15</v>
      </c>
      <c r="M60" s="3">
        <v>120</v>
      </c>
      <c r="N60" s="3">
        <v>110</v>
      </c>
      <c r="O60" s="3">
        <v>120</v>
      </c>
      <c r="P60" s="3">
        <v>75</v>
      </c>
      <c r="Q60" s="3">
        <v>43</v>
      </c>
      <c r="R60" s="21">
        <v>48</v>
      </c>
      <c r="S60" s="21">
        <v>60</v>
      </c>
      <c r="T60" s="21">
        <v>19</v>
      </c>
      <c r="U60" s="21">
        <v>13</v>
      </c>
      <c r="V60" s="21">
        <v>30</v>
      </c>
      <c r="W60" s="21">
        <v>29</v>
      </c>
      <c r="X60" s="21">
        <v>30</v>
      </c>
      <c r="Y60" s="21">
        <v>74</v>
      </c>
      <c r="Z60" s="21">
        <v>43</v>
      </c>
      <c r="AA60" s="22">
        <v>48</v>
      </c>
      <c r="AB60" s="22">
        <v>25</v>
      </c>
      <c r="AC60" s="22">
        <v>19</v>
      </c>
      <c r="AD60" s="22">
        <v>30</v>
      </c>
      <c r="AE60" s="22">
        <v>29</v>
      </c>
      <c r="AF60" s="22">
        <v>30</v>
      </c>
      <c r="AG60" s="22">
        <v>74</v>
      </c>
      <c r="AH60" s="22">
        <v>43</v>
      </c>
      <c r="AI60" s="22">
        <v>99</v>
      </c>
      <c r="AJ60" s="22">
        <v>115</v>
      </c>
      <c r="AK60" s="22">
        <v>68</v>
      </c>
      <c r="AL60" s="22">
        <v>35</v>
      </c>
      <c r="AM60" s="22">
        <v>26</v>
      </c>
      <c r="AN60" s="22">
        <v>20</v>
      </c>
      <c r="AO60" s="22">
        <v>96</v>
      </c>
      <c r="AP60" s="21">
        <v>4</v>
      </c>
      <c r="AQ60" s="21" t="s">
        <v>319</v>
      </c>
      <c r="AS60" s="2" t="s">
        <v>363</v>
      </c>
      <c r="AT60" s="2" t="s">
        <v>365</v>
      </c>
    </row>
    <row r="61" spans="1:1005" ht="28.15" customHeight="1" x14ac:dyDescent="0.25">
      <c r="A61" s="7" t="s">
        <v>304</v>
      </c>
      <c r="B61" s="14" t="s">
        <v>313</v>
      </c>
      <c r="C61" s="14" t="s">
        <v>121</v>
      </c>
      <c r="D61" s="15" t="s">
        <v>46</v>
      </c>
      <c r="E61" s="15">
        <v>43</v>
      </c>
      <c r="F61" s="22">
        <v>59</v>
      </c>
      <c r="G61" s="15" t="s">
        <v>320</v>
      </c>
      <c r="H61" s="15" t="s">
        <v>34</v>
      </c>
      <c r="I61" s="3">
        <v>48</v>
      </c>
      <c r="J61" s="3">
        <v>61</v>
      </c>
      <c r="K61" s="3">
        <v>21</v>
      </c>
      <c r="L61" s="3">
        <v>15</v>
      </c>
      <c r="M61" s="3">
        <v>108</v>
      </c>
      <c r="N61" s="3">
        <v>100</v>
      </c>
      <c r="O61" s="3">
        <v>120</v>
      </c>
      <c r="P61" s="3">
        <v>71</v>
      </c>
      <c r="Q61" s="3">
        <v>42</v>
      </c>
      <c r="R61" s="21"/>
      <c r="S61" s="21"/>
      <c r="T61" s="21"/>
      <c r="U61" s="21"/>
      <c r="V61" s="21"/>
      <c r="W61" s="21"/>
      <c r="X61" s="21"/>
      <c r="Y61" s="21"/>
      <c r="Z61" s="21"/>
      <c r="AA61" s="22">
        <v>48</v>
      </c>
      <c r="AB61" s="22">
        <v>25</v>
      </c>
      <c r="AC61" s="22">
        <v>20</v>
      </c>
      <c r="AD61" s="22">
        <v>28</v>
      </c>
      <c r="AE61" s="22">
        <v>28</v>
      </c>
      <c r="AF61" s="22">
        <v>28</v>
      </c>
      <c r="AG61" s="22">
        <v>71</v>
      </c>
      <c r="AH61" s="22">
        <v>42</v>
      </c>
      <c r="AI61" s="22">
        <v>94</v>
      </c>
      <c r="AJ61" s="22">
        <v>118</v>
      </c>
      <c r="AK61" s="22">
        <v>71</v>
      </c>
      <c r="AL61" s="22">
        <v>36</v>
      </c>
      <c r="AM61" s="22">
        <v>26</v>
      </c>
      <c r="AN61" s="22">
        <v>20</v>
      </c>
      <c r="AO61" s="22">
        <v>99</v>
      </c>
      <c r="AP61" s="21">
        <v>4</v>
      </c>
      <c r="AQ61" s="21" t="s">
        <v>319</v>
      </c>
      <c r="AS61" s="2" t="s">
        <v>363</v>
      </c>
      <c r="AT61" s="2" t="s">
        <v>365</v>
      </c>
    </row>
    <row r="62" spans="1:1005" ht="28.15" customHeight="1" x14ac:dyDescent="0.25">
      <c r="A62" s="7" t="s">
        <v>305</v>
      </c>
      <c r="B62" s="14" t="s">
        <v>314</v>
      </c>
      <c r="C62" s="14" t="s">
        <v>121</v>
      </c>
      <c r="D62" s="15" t="s">
        <v>46</v>
      </c>
      <c r="E62" s="15">
        <v>41</v>
      </c>
      <c r="F62" s="22">
        <v>58</v>
      </c>
      <c r="G62" s="15" t="s">
        <v>320</v>
      </c>
      <c r="H62" s="15" t="s">
        <v>34</v>
      </c>
      <c r="I62" s="3">
        <v>47</v>
      </c>
      <c r="J62" s="3">
        <v>57</v>
      </c>
      <c r="K62" s="3">
        <v>20</v>
      </c>
      <c r="L62" s="3">
        <v>15</v>
      </c>
      <c r="M62" s="3">
        <v>112</v>
      </c>
      <c r="N62" s="3">
        <v>108</v>
      </c>
      <c r="O62" s="3">
        <v>114</v>
      </c>
      <c r="P62" s="3">
        <v>70</v>
      </c>
      <c r="Q62" s="3">
        <v>43</v>
      </c>
      <c r="R62" s="21">
        <v>47</v>
      </c>
      <c r="S62" s="21">
        <v>58</v>
      </c>
      <c r="T62" s="21">
        <v>19</v>
      </c>
      <c r="U62" s="21">
        <v>13</v>
      </c>
      <c r="V62" s="21">
        <v>30</v>
      </c>
      <c r="W62" s="21">
        <v>28</v>
      </c>
      <c r="X62" s="21">
        <v>30</v>
      </c>
      <c r="Y62" s="21">
        <v>69</v>
      </c>
      <c r="Z62" s="21">
        <v>43</v>
      </c>
      <c r="AA62" s="22">
        <v>47</v>
      </c>
      <c r="AB62" s="22">
        <v>25</v>
      </c>
      <c r="AC62" s="22">
        <v>19</v>
      </c>
      <c r="AD62" s="22">
        <v>30</v>
      </c>
      <c r="AE62" s="22">
        <v>28</v>
      </c>
      <c r="AF62" s="22">
        <v>30</v>
      </c>
      <c r="AG62" s="22">
        <v>69</v>
      </c>
      <c r="AH62" s="22">
        <v>43</v>
      </c>
      <c r="AI62" s="22">
        <v>98</v>
      </c>
      <c r="AJ62" s="22">
        <v>112</v>
      </c>
      <c r="AK62" s="22">
        <v>68</v>
      </c>
      <c r="AL62" s="22">
        <v>35</v>
      </c>
      <c r="AM62" s="22">
        <v>26</v>
      </c>
      <c r="AN62" s="22">
        <v>20</v>
      </c>
      <c r="AO62" s="22">
        <v>97</v>
      </c>
      <c r="AP62" s="21">
        <v>4</v>
      </c>
      <c r="AQ62" s="21" t="s">
        <v>319</v>
      </c>
      <c r="AS62" s="2" t="s">
        <v>363</v>
      </c>
      <c r="AT62" s="2" t="s">
        <v>365</v>
      </c>
    </row>
    <row r="63" spans="1:1005" ht="28.15" customHeight="1" x14ac:dyDescent="0.25">
      <c r="A63" s="7" t="s">
        <v>306</v>
      </c>
      <c r="B63" s="14" t="s">
        <v>315</v>
      </c>
      <c r="C63" s="14" t="s">
        <v>121</v>
      </c>
      <c r="D63" s="15" t="s">
        <v>46</v>
      </c>
      <c r="E63" s="15">
        <v>43</v>
      </c>
      <c r="F63" s="22">
        <v>55</v>
      </c>
      <c r="G63" s="15" t="s">
        <v>320</v>
      </c>
      <c r="H63" s="15" t="s">
        <v>32</v>
      </c>
      <c r="I63" s="3">
        <v>46</v>
      </c>
      <c r="J63" s="3">
        <v>63</v>
      </c>
      <c r="K63" s="3">
        <v>19</v>
      </c>
      <c r="L63" s="3">
        <v>14</v>
      </c>
      <c r="M63" s="3">
        <v>105</v>
      </c>
      <c r="N63" s="3">
        <v>102</v>
      </c>
      <c r="O63" s="3">
        <v>114</v>
      </c>
      <c r="P63" s="3">
        <v>74</v>
      </c>
      <c r="Q63" s="3">
        <v>39</v>
      </c>
      <c r="R63" s="21">
        <v>46</v>
      </c>
      <c r="S63" s="21">
        <v>64</v>
      </c>
      <c r="T63" s="21">
        <v>17</v>
      </c>
      <c r="U63" s="21">
        <v>13</v>
      </c>
      <c r="V63" s="21">
        <v>28</v>
      </c>
      <c r="W63" s="21">
        <v>27</v>
      </c>
      <c r="X63" s="21">
        <v>28</v>
      </c>
      <c r="Y63" s="21">
        <v>71</v>
      </c>
      <c r="Z63" s="21">
        <v>39</v>
      </c>
      <c r="AA63" s="3">
        <v>46</v>
      </c>
      <c r="AB63" s="3">
        <v>26</v>
      </c>
      <c r="AC63" s="3">
        <v>17</v>
      </c>
      <c r="AD63" s="3">
        <v>28</v>
      </c>
      <c r="AE63" s="3">
        <v>27</v>
      </c>
      <c r="AF63" s="3">
        <v>28</v>
      </c>
      <c r="AG63" s="3">
        <v>71</v>
      </c>
      <c r="AH63" s="22">
        <v>39</v>
      </c>
      <c r="AI63" s="22">
        <v>89</v>
      </c>
      <c r="AJ63" s="22">
        <v>110</v>
      </c>
      <c r="AK63" s="22">
        <v>66</v>
      </c>
      <c r="AL63" s="22">
        <v>34</v>
      </c>
      <c r="AM63" s="22">
        <v>25</v>
      </c>
      <c r="AN63" s="22">
        <v>21</v>
      </c>
      <c r="AO63" s="22">
        <v>100</v>
      </c>
      <c r="AP63" s="21">
        <v>4</v>
      </c>
      <c r="AQ63" s="21" t="s">
        <v>319</v>
      </c>
      <c r="AS63" s="2" t="s">
        <v>363</v>
      </c>
      <c r="AT63" s="2" t="s">
        <v>365</v>
      </c>
    </row>
    <row r="64" spans="1:1005" ht="28.15" customHeight="1" x14ac:dyDescent="0.25">
      <c r="A64" s="7" t="s">
        <v>331</v>
      </c>
      <c r="B64" s="25" t="s">
        <v>330</v>
      </c>
      <c r="C64" s="24" t="s">
        <v>121</v>
      </c>
      <c r="D64" s="24" t="s">
        <v>46</v>
      </c>
      <c r="E64" s="24">
        <v>43</v>
      </c>
      <c r="F64" s="24">
        <v>56</v>
      </c>
      <c r="G64" s="24" t="s">
        <v>320</v>
      </c>
      <c r="H64" s="24" t="s">
        <v>34</v>
      </c>
      <c r="I64" s="27">
        <v>48</v>
      </c>
      <c r="J64" s="27">
        <v>60</v>
      </c>
      <c r="K64" s="27">
        <v>20</v>
      </c>
      <c r="L64" s="27">
        <v>15</v>
      </c>
      <c r="M64" s="27">
        <v>110</v>
      </c>
      <c r="N64" s="27">
        <v>106</v>
      </c>
      <c r="O64" s="27">
        <v>115</v>
      </c>
      <c r="P64" s="27">
        <v>72</v>
      </c>
      <c r="Q64" s="27">
        <v>43</v>
      </c>
      <c r="R64" s="27">
        <v>48</v>
      </c>
      <c r="S64" s="27">
        <v>61</v>
      </c>
      <c r="T64" s="27">
        <v>19</v>
      </c>
      <c r="U64" s="27">
        <v>13</v>
      </c>
      <c r="V64" s="27">
        <v>30</v>
      </c>
      <c r="W64" s="27">
        <v>28</v>
      </c>
      <c r="X64" s="27">
        <v>30</v>
      </c>
      <c r="Y64" s="27">
        <v>71</v>
      </c>
      <c r="Z64" s="27">
        <v>43</v>
      </c>
      <c r="AA64" s="27">
        <v>48</v>
      </c>
      <c r="AB64" s="27">
        <v>26</v>
      </c>
      <c r="AC64" s="27">
        <v>19</v>
      </c>
      <c r="AD64" s="27">
        <v>30</v>
      </c>
      <c r="AE64" s="27">
        <v>28</v>
      </c>
      <c r="AF64" s="27">
        <v>30</v>
      </c>
      <c r="AG64" s="27">
        <v>71</v>
      </c>
      <c r="AH64" s="27">
        <v>43</v>
      </c>
      <c r="AI64" s="27">
        <v>97</v>
      </c>
      <c r="AJ64" s="27">
        <v>109</v>
      </c>
      <c r="AK64" s="27">
        <v>67</v>
      </c>
      <c r="AL64" s="27">
        <v>34</v>
      </c>
      <c r="AM64" s="27">
        <v>26</v>
      </c>
      <c r="AN64" s="27">
        <v>21</v>
      </c>
      <c r="AO64" s="27">
        <v>99</v>
      </c>
      <c r="AP64" s="26">
        <v>5</v>
      </c>
      <c r="AQ64" s="26" t="s">
        <v>361</v>
      </c>
      <c r="AR64"/>
      <c r="AS64" s="2" t="s">
        <v>363</v>
      </c>
      <c r="AT64" s="2" t="s">
        <v>365</v>
      </c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  <c r="AJY64"/>
      <c r="AJZ64"/>
      <c r="AKA64"/>
      <c r="AKB64"/>
      <c r="AKC64"/>
      <c r="AKD64"/>
      <c r="AKE64"/>
      <c r="AKF64"/>
      <c r="AKG64"/>
      <c r="AKH64"/>
      <c r="AKI64"/>
      <c r="AKJ64"/>
      <c r="AKK64"/>
      <c r="AKL64"/>
      <c r="AKM64"/>
      <c r="AKN64"/>
      <c r="AKO64"/>
      <c r="AKP64"/>
      <c r="AKQ64"/>
      <c r="AKR64"/>
      <c r="AKS64"/>
      <c r="AKT64"/>
      <c r="AKU64"/>
      <c r="AKV64"/>
      <c r="AKW64"/>
      <c r="AKX64"/>
      <c r="AKY64"/>
      <c r="AKZ64"/>
      <c r="ALA64"/>
      <c r="ALB64"/>
      <c r="ALC64"/>
      <c r="ALD64"/>
      <c r="ALE64"/>
      <c r="ALF64"/>
      <c r="ALG64"/>
      <c r="ALH64"/>
      <c r="ALI64"/>
      <c r="ALJ64"/>
      <c r="ALK64"/>
      <c r="ALL64"/>
      <c r="ALM64"/>
      <c r="ALN64"/>
      <c r="ALO64"/>
      <c r="ALP64"/>
      <c r="ALQ64"/>
    </row>
    <row r="65" spans="1:1005" ht="28.15" customHeight="1" x14ac:dyDescent="0.25">
      <c r="A65" s="7" t="s">
        <v>332</v>
      </c>
      <c r="B65" s="25" t="s">
        <v>329</v>
      </c>
      <c r="C65" s="24" t="s">
        <v>121</v>
      </c>
      <c r="D65" s="24" t="s">
        <v>46</v>
      </c>
      <c r="E65" s="24">
        <v>43</v>
      </c>
      <c r="F65" s="24">
        <v>57</v>
      </c>
      <c r="G65" s="24" t="s">
        <v>320</v>
      </c>
      <c r="H65" s="24" t="s">
        <v>34</v>
      </c>
      <c r="I65" s="27">
        <v>48</v>
      </c>
      <c r="J65" s="27">
        <v>60</v>
      </c>
      <c r="K65" s="27">
        <v>20</v>
      </c>
      <c r="L65" s="27">
        <v>15</v>
      </c>
      <c r="M65" s="27">
        <v>112</v>
      </c>
      <c r="N65" s="27">
        <v>108</v>
      </c>
      <c r="O65" s="27">
        <v>112</v>
      </c>
      <c r="P65" s="27">
        <v>76</v>
      </c>
      <c r="Q65" s="27">
        <v>43</v>
      </c>
      <c r="R65" s="27">
        <v>48</v>
      </c>
      <c r="S65" s="27">
        <v>61</v>
      </c>
      <c r="T65" s="27">
        <v>19</v>
      </c>
      <c r="U65" s="27">
        <v>14</v>
      </c>
      <c r="V65" s="27">
        <v>30</v>
      </c>
      <c r="W65" s="27">
        <v>28</v>
      </c>
      <c r="X65" s="27">
        <v>30</v>
      </c>
      <c r="Y65" s="27">
        <v>75</v>
      </c>
      <c r="Z65" s="27">
        <v>43</v>
      </c>
      <c r="AA65" s="27">
        <v>48</v>
      </c>
      <c r="AB65" s="27">
        <v>26</v>
      </c>
      <c r="AC65" s="27">
        <v>19</v>
      </c>
      <c r="AD65" s="27">
        <v>30</v>
      </c>
      <c r="AE65" s="27">
        <v>28</v>
      </c>
      <c r="AF65" s="27">
        <v>30</v>
      </c>
      <c r="AG65" s="27">
        <v>75</v>
      </c>
      <c r="AH65" s="27">
        <v>43</v>
      </c>
      <c r="AI65" s="27">
        <v>97</v>
      </c>
      <c r="AJ65" s="27">
        <v>109</v>
      </c>
      <c r="AK65" s="27">
        <v>67</v>
      </c>
      <c r="AL65" s="27">
        <v>34</v>
      </c>
      <c r="AM65" s="27">
        <v>26</v>
      </c>
      <c r="AN65" s="27">
        <v>21</v>
      </c>
      <c r="AO65" s="27">
        <v>99</v>
      </c>
      <c r="AP65" s="26">
        <v>5</v>
      </c>
      <c r="AQ65" s="26" t="s">
        <v>361</v>
      </c>
      <c r="AR65"/>
      <c r="AS65" s="2" t="s">
        <v>363</v>
      </c>
      <c r="AT65" s="2" t="s">
        <v>365</v>
      </c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  <c r="AJY65"/>
      <c r="AJZ65"/>
      <c r="AKA65"/>
      <c r="AKB65"/>
      <c r="AKC65"/>
      <c r="AKD65"/>
      <c r="AKE65"/>
      <c r="AKF65"/>
      <c r="AKG65"/>
      <c r="AKH65"/>
      <c r="AKI65"/>
      <c r="AKJ65"/>
      <c r="AKK65"/>
      <c r="AKL65"/>
      <c r="AKM65"/>
      <c r="AKN65"/>
      <c r="AKO65"/>
      <c r="AKP65"/>
      <c r="AKQ65"/>
      <c r="AKR65"/>
      <c r="AKS65"/>
      <c r="AKT65"/>
      <c r="AKU65"/>
      <c r="AKV65"/>
      <c r="AKW65"/>
      <c r="AKX65"/>
      <c r="AKY65"/>
      <c r="AKZ65"/>
      <c r="ALA65"/>
      <c r="ALB65"/>
      <c r="ALC65"/>
      <c r="ALD65"/>
      <c r="ALE65"/>
      <c r="ALF65"/>
      <c r="ALG65"/>
      <c r="ALH65"/>
      <c r="ALI65"/>
      <c r="ALJ65"/>
      <c r="ALK65"/>
      <c r="ALL65"/>
      <c r="ALM65"/>
      <c r="ALN65"/>
      <c r="ALO65"/>
      <c r="ALP65"/>
      <c r="ALQ65"/>
    </row>
    <row r="66" spans="1:1005" ht="28.15" customHeight="1" x14ac:dyDescent="0.25">
      <c r="A66" s="7" t="s">
        <v>333</v>
      </c>
      <c r="B66" s="25" t="s">
        <v>328</v>
      </c>
      <c r="C66" s="24" t="s">
        <v>121</v>
      </c>
      <c r="D66" s="24" t="s">
        <v>46</v>
      </c>
      <c r="E66" s="24">
        <v>42</v>
      </c>
      <c r="F66" s="24">
        <v>57</v>
      </c>
      <c r="G66" s="24" t="s">
        <v>320</v>
      </c>
      <c r="H66" s="24" t="s">
        <v>32</v>
      </c>
      <c r="I66" s="27">
        <v>46</v>
      </c>
      <c r="J66" s="27">
        <v>57</v>
      </c>
      <c r="K66" s="27">
        <v>20</v>
      </c>
      <c r="L66" s="27">
        <v>15</v>
      </c>
      <c r="M66" s="27">
        <v>106</v>
      </c>
      <c r="N66" s="27">
        <v>100</v>
      </c>
      <c r="O66" s="27">
        <v>108</v>
      </c>
      <c r="P66" s="27">
        <v>67</v>
      </c>
      <c r="Q66" s="27">
        <v>41</v>
      </c>
      <c r="R66" s="27">
        <v>46</v>
      </c>
      <c r="S66" s="27">
        <v>58</v>
      </c>
      <c r="T66" s="27">
        <v>19</v>
      </c>
      <c r="U66" s="27">
        <v>13</v>
      </c>
      <c r="V66" s="27">
        <v>29</v>
      </c>
      <c r="W66" s="27">
        <v>27</v>
      </c>
      <c r="X66" s="27">
        <v>29</v>
      </c>
      <c r="Y66" s="27">
        <v>67</v>
      </c>
      <c r="Z66" s="27">
        <v>41</v>
      </c>
      <c r="AA66" s="27">
        <v>46</v>
      </c>
      <c r="AB66" s="27">
        <v>24</v>
      </c>
      <c r="AC66" s="27">
        <v>19</v>
      </c>
      <c r="AD66" s="27">
        <v>29</v>
      </c>
      <c r="AE66" s="27">
        <v>27</v>
      </c>
      <c r="AF66" s="27">
        <v>29</v>
      </c>
      <c r="AG66" s="27">
        <v>67</v>
      </c>
      <c r="AH66" s="27">
        <v>41</v>
      </c>
      <c r="AI66" s="27">
        <v>90</v>
      </c>
      <c r="AJ66" s="27">
        <v>108</v>
      </c>
      <c r="AK66" s="27">
        <v>65</v>
      </c>
      <c r="AL66" s="27">
        <v>34</v>
      </c>
      <c r="AM66" s="27">
        <v>25</v>
      </c>
      <c r="AN66" s="27">
        <v>20</v>
      </c>
      <c r="AO66" s="27">
        <v>90</v>
      </c>
      <c r="AP66" s="26">
        <v>5</v>
      </c>
      <c r="AQ66" s="26" t="s">
        <v>361</v>
      </c>
      <c r="AR66"/>
      <c r="AS66" s="2" t="s">
        <v>363</v>
      </c>
      <c r="AT66" s="2" t="s">
        <v>365</v>
      </c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  <c r="AJY66"/>
      <c r="AJZ66"/>
      <c r="AKA66"/>
      <c r="AKB66"/>
      <c r="AKC66"/>
      <c r="AKD66"/>
      <c r="AKE66"/>
      <c r="AKF66"/>
      <c r="AKG66"/>
      <c r="AKH66"/>
      <c r="AKI66"/>
      <c r="AKJ66"/>
      <c r="AKK66"/>
      <c r="AKL66"/>
      <c r="AKM66"/>
      <c r="AKN66"/>
      <c r="AKO66"/>
      <c r="AKP66"/>
      <c r="AKQ66"/>
      <c r="AKR66"/>
      <c r="AKS66"/>
      <c r="AKT66"/>
      <c r="AKU66"/>
      <c r="AKV66"/>
      <c r="AKW66"/>
      <c r="AKX66"/>
      <c r="AKY66"/>
      <c r="AKZ66"/>
      <c r="ALA66"/>
      <c r="ALB66"/>
      <c r="ALC66"/>
      <c r="ALD66"/>
      <c r="ALE66"/>
      <c r="ALF66"/>
      <c r="ALG66"/>
      <c r="ALH66"/>
      <c r="ALI66"/>
      <c r="ALJ66"/>
      <c r="ALK66"/>
      <c r="ALL66"/>
      <c r="ALM66"/>
      <c r="ALN66"/>
      <c r="ALO66"/>
      <c r="ALP66"/>
      <c r="ALQ66"/>
    </row>
    <row r="67" spans="1:1005" ht="28.15" customHeight="1" x14ac:dyDescent="0.25">
      <c r="A67" s="7" t="s">
        <v>334</v>
      </c>
      <c r="B67" s="25" t="s">
        <v>327</v>
      </c>
      <c r="C67" s="24" t="s">
        <v>121</v>
      </c>
      <c r="D67" s="24" t="s">
        <v>46</v>
      </c>
      <c r="E67" s="24">
        <v>41</v>
      </c>
      <c r="F67" s="24">
        <v>58</v>
      </c>
      <c r="G67" s="24" t="s">
        <v>320</v>
      </c>
      <c r="H67" s="24" t="s">
        <v>32</v>
      </c>
      <c r="I67" s="27">
        <v>46</v>
      </c>
      <c r="J67" s="27">
        <v>58</v>
      </c>
      <c r="K67" s="27">
        <v>20</v>
      </c>
      <c r="L67" s="27">
        <v>15</v>
      </c>
      <c r="M67" s="27">
        <v>106</v>
      </c>
      <c r="N67" s="27">
        <v>103</v>
      </c>
      <c r="O67" s="27">
        <v>110</v>
      </c>
      <c r="P67" s="27">
        <v>70</v>
      </c>
      <c r="Q67" s="27">
        <v>42</v>
      </c>
      <c r="R67" s="27">
        <v>46</v>
      </c>
      <c r="S67" s="27">
        <v>59</v>
      </c>
      <c r="T67" s="27">
        <v>19</v>
      </c>
      <c r="U67" s="27">
        <v>13</v>
      </c>
      <c r="V67" s="27">
        <v>29</v>
      </c>
      <c r="W67" s="27">
        <v>27</v>
      </c>
      <c r="X67" s="27">
        <v>29</v>
      </c>
      <c r="Y67" s="27">
        <v>69</v>
      </c>
      <c r="Z67" s="27">
        <v>42</v>
      </c>
      <c r="AA67" s="27">
        <v>46</v>
      </c>
      <c r="AB67" s="27">
        <v>24</v>
      </c>
      <c r="AC67" s="27">
        <v>19</v>
      </c>
      <c r="AD67" s="27">
        <v>29</v>
      </c>
      <c r="AE67" s="27">
        <v>27</v>
      </c>
      <c r="AF67" s="27">
        <v>29</v>
      </c>
      <c r="AG67" s="27">
        <v>69</v>
      </c>
      <c r="AH67" s="27">
        <v>42</v>
      </c>
      <c r="AI67" s="27">
        <v>93</v>
      </c>
      <c r="AJ67" s="27">
        <v>106</v>
      </c>
      <c r="AK67" s="27">
        <v>66</v>
      </c>
      <c r="AL67" s="27">
        <v>33</v>
      </c>
      <c r="AM67" s="27">
        <v>24</v>
      </c>
      <c r="AN67" s="27">
        <v>19</v>
      </c>
      <c r="AO67" s="27">
        <v>92</v>
      </c>
      <c r="AP67" s="26">
        <v>5</v>
      </c>
      <c r="AQ67" s="26" t="s">
        <v>361</v>
      </c>
      <c r="AR67"/>
      <c r="AS67" s="2" t="s">
        <v>363</v>
      </c>
      <c r="AT67" s="2" t="s">
        <v>365</v>
      </c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  <c r="AJY67"/>
      <c r="AJZ67"/>
      <c r="AKA67"/>
      <c r="AKB67"/>
      <c r="AKC67"/>
      <c r="AKD67"/>
      <c r="AKE67"/>
      <c r="AKF67"/>
      <c r="AKG67"/>
      <c r="AKH67"/>
      <c r="AKI67"/>
      <c r="AKJ67"/>
      <c r="AKK67"/>
      <c r="AKL67"/>
      <c r="AKM67"/>
      <c r="AKN67"/>
      <c r="AKO67"/>
      <c r="AKP67"/>
      <c r="AKQ67"/>
      <c r="AKR67"/>
      <c r="AKS67"/>
      <c r="AKT67"/>
      <c r="AKU67"/>
      <c r="AKV67"/>
      <c r="AKW67"/>
      <c r="AKX67"/>
      <c r="AKY67"/>
      <c r="AKZ67"/>
      <c r="ALA67"/>
      <c r="ALB67"/>
      <c r="ALC67"/>
      <c r="ALD67"/>
      <c r="ALE67"/>
      <c r="ALF67"/>
      <c r="ALG67"/>
      <c r="ALH67"/>
      <c r="ALI67"/>
      <c r="ALJ67"/>
      <c r="ALK67"/>
      <c r="ALL67"/>
      <c r="ALM67"/>
      <c r="ALN67"/>
      <c r="ALO67"/>
      <c r="ALP67"/>
      <c r="ALQ67"/>
    </row>
    <row r="68" spans="1:1005" ht="28.15" customHeight="1" x14ac:dyDescent="0.25">
      <c r="A68" s="7" t="s">
        <v>335</v>
      </c>
      <c r="B68" s="25" t="s">
        <v>308</v>
      </c>
      <c r="C68" s="24" t="s">
        <v>121</v>
      </c>
      <c r="D68" s="24" t="s">
        <v>46</v>
      </c>
      <c r="E68" s="24">
        <v>42</v>
      </c>
      <c r="F68" s="24">
        <v>58</v>
      </c>
      <c r="G68" s="24" t="s">
        <v>320</v>
      </c>
      <c r="H68" s="24" t="s">
        <v>32</v>
      </c>
      <c r="I68" s="27">
        <v>47</v>
      </c>
      <c r="J68" s="27">
        <v>60</v>
      </c>
      <c r="K68" s="27">
        <v>20</v>
      </c>
      <c r="L68" s="27">
        <v>15</v>
      </c>
      <c r="M68" s="27">
        <v>112</v>
      </c>
      <c r="N68" s="27">
        <v>108</v>
      </c>
      <c r="O68" s="27">
        <v>114</v>
      </c>
      <c r="P68" s="27">
        <v>75</v>
      </c>
      <c r="Q68" s="27">
        <v>44</v>
      </c>
      <c r="R68" s="27">
        <v>47</v>
      </c>
      <c r="S68" s="27">
        <v>61</v>
      </c>
      <c r="T68" s="27">
        <v>19</v>
      </c>
      <c r="U68" s="27">
        <v>13</v>
      </c>
      <c r="V68" s="27">
        <v>30</v>
      </c>
      <c r="W68" s="27">
        <v>28</v>
      </c>
      <c r="X68" s="27">
        <v>30</v>
      </c>
      <c r="Y68" s="27">
        <v>74</v>
      </c>
      <c r="Z68" s="27">
        <v>44</v>
      </c>
      <c r="AA68" s="27">
        <v>47</v>
      </c>
      <c r="AB68" s="27">
        <v>26</v>
      </c>
      <c r="AC68" s="27">
        <v>19</v>
      </c>
      <c r="AD68" s="27">
        <v>30</v>
      </c>
      <c r="AE68" s="27">
        <v>28</v>
      </c>
      <c r="AF68" s="27">
        <v>30</v>
      </c>
      <c r="AG68" s="27">
        <v>74</v>
      </c>
      <c r="AH68" s="27">
        <v>44</v>
      </c>
      <c r="AI68" s="27">
        <v>98</v>
      </c>
      <c r="AJ68" s="27">
        <v>112</v>
      </c>
      <c r="AK68" s="27">
        <v>71</v>
      </c>
      <c r="AL68" s="27">
        <v>35</v>
      </c>
      <c r="AM68" s="27">
        <v>25</v>
      </c>
      <c r="AN68" s="27">
        <v>21</v>
      </c>
      <c r="AO68" s="27"/>
      <c r="AP68" s="26">
        <v>5</v>
      </c>
      <c r="AQ68" s="26" t="s">
        <v>361</v>
      </c>
      <c r="AR68"/>
      <c r="AS68" s="2" t="s">
        <v>363</v>
      </c>
      <c r="AT68" s="2" t="s">
        <v>365</v>
      </c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  <c r="AJY68"/>
      <c r="AJZ68"/>
      <c r="AKA68"/>
      <c r="AKB68"/>
      <c r="AKC68"/>
      <c r="AKD68"/>
      <c r="AKE68"/>
      <c r="AKF68"/>
      <c r="AKG68"/>
      <c r="AKH68"/>
      <c r="AKI68"/>
      <c r="AKJ68"/>
      <c r="AKK68"/>
      <c r="AKL68"/>
      <c r="AKM68"/>
      <c r="AKN68"/>
      <c r="AKO68"/>
      <c r="AKP68"/>
      <c r="AKQ68"/>
      <c r="AKR68"/>
      <c r="AKS68"/>
      <c r="AKT68"/>
      <c r="AKU68"/>
      <c r="AKV68"/>
      <c r="AKW68"/>
      <c r="AKX68"/>
      <c r="AKY68"/>
      <c r="AKZ68"/>
      <c r="ALA68"/>
      <c r="ALB68"/>
      <c r="ALC68"/>
      <c r="ALD68"/>
      <c r="ALE68"/>
      <c r="ALF68"/>
      <c r="ALG68"/>
      <c r="ALH68"/>
      <c r="ALI68"/>
      <c r="ALJ68"/>
      <c r="ALK68"/>
      <c r="ALL68"/>
      <c r="ALM68"/>
      <c r="ALN68"/>
      <c r="ALO68"/>
      <c r="ALP68"/>
      <c r="ALQ68"/>
    </row>
    <row r="69" spans="1:1005" ht="28.15" customHeight="1" x14ac:dyDescent="0.25">
      <c r="A69" s="7" t="s">
        <v>336</v>
      </c>
      <c r="B69" s="25" t="s">
        <v>326</v>
      </c>
      <c r="C69" s="24" t="s">
        <v>121</v>
      </c>
      <c r="D69" s="24" t="s">
        <v>46</v>
      </c>
      <c r="E69" s="24">
        <v>44</v>
      </c>
      <c r="F69" s="24">
        <v>58</v>
      </c>
      <c r="G69" s="24" t="s">
        <v>320</v>
      </c>
      <c r="H69" s="24" t="s">
        <v>34</v>
      </c>
      <c r="I69" s="27">
        <v>47</v>
      </c>
      <c r="J69" s="27">
        <v>61</v>
      </c>
      <c r="K69" s="27">
        <v>20</v>
      </c>
      <c r="L69" s="27">
        <v>15</v>
      </c>
      <c r="M69" s="27">
        <v>108</v>
      </c>
      <c r="N69" s="27">
        <v>102</v>
      </c>
      <c r="O69" s="27">
        <v>118</v>
      </c>
      <c r="P69" s="27">
        <v>75</v>
      </c>
      <c r="Q69" s="27">
        <v>42</v>
      </c>
      <c r="R69" s="27">
        <v>47</v>
      </c>
      <c r="S69" s="27">
        <v>62</v>
      </c>
      <c r="T69" s="27">
        <v>19</v>
      </c>
      <c r="U69" s="27">
        <v>13</v>
      </c>
      <c r="V69" s="27">
        <v>29</v>
      </c>
      <c r="W69" s="27">
        <v>28</v>
      </c>
      <c r="X69" s="27">
        <v>29</v>
      </c>
      <c r="Y69" s="27">
        <v>74</v>
      </c>
      <c r="Z69" s="27">
        <v>42</v>
      </c>
      <c r="AA69" s="27">
        <v>47</v>
      </c>
      <c r="AB69" s="27">
        <v>26</v>
      </c>
      <c r="AC69" s="27">
        <v>19</v>
      </c>
      <c r="AD69" s="27">
        <v>29</v>
      </c>
      <c r="AE69" s="27">
        <v>28</v>
      </c>
      <c r="AF69" s="27">
        <v>29</v>
      </c>
      <c r="AG69" s="27">
        <v>74</v>
      </c>
      <c r="AH69" s="27">
        <v>42</v>
      </c>
      <c r="AI69" s="27">
        <v>98</v>
      </c>
      <c r="AJ69" s="27">
        <v>110</v>
      </c>
      <c r="AK69" s="27">
        <v>72</v>
      </c>
      <c r="AL69" s="27">
        <v>35</v>
      </c>
      <c r="AM69" s="27">
        <v>27</v>
      </c>
      <c r="AN69" s="27">
        <v>23</v>
      </c>
      <c r="AO69" s="27">
        <v>106</v>
      </c>
      <c r="AP69" s="26">
        <v>5</v>
      </c>
      <c r="AQ69" s="26" t="s">
        <v>361</v>
      </c>
      <c r="AR69"/>
      <c r="AS69" s="2" t="s">
        <v>363</v>
      </c>
      <c r="AT69" s="2" t="s">
        <v>365</v>
      </c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  <c r="AJY69"/>
      <c r="AJZ69"/>
      <c r="AKA69"/>
      <c r="AKB69"/>
      <c r="AKC69"/>
      <c r="AKD69"/>
      <c r="AKE69"/>
      <c r="AKF69"/>
      <c r="AKG69"/>
      <c r="AKH69"/>
      <c r="AKI69"/>
      <c r="AKJ69"/>
      <c r="AKK69"/>
      <c r="AKL69"/>
      <c r="AKM69"/>
      <c r="AKN69"/>
      <c r="AKO69"/>
      <c r="AKP69"/>
      <c r="AKQ69"/>
      <c r="AKR69"/>
      <c r="AKS69"/>
      <c r="AKT69"/>
      <c r="AKU69"/>
      <c r="AKV69"/>
      <c r="AKW69"/>
      <c r="AKX69"/>
      <c r="AKY69"/>
      <c r="AKZ69"/>
      <c r="ALA69"/>
      <c r="ALB69"/>
      <c r="ALC69"/>
      <c r="ALD69"/>
      <c r="ALE69"/>
      <c r="ALF69"/>
      <c r="ALG69"/>
      <c r="ALH69"/>
      <c r="ALI69"/>
      <c r="ALJ69"/>
      <c r="ALK69"/>
      <c r="ALL69"/>
      <c r="ALM69"/>
      <c r="ALN69"/>
      <c r="ALO69"/>
      <c r="ALP69"/>
      <c r="ALQ69"/>
    </row>
    <row r="70" spans="1:1005" ht="28.15" customHeight="1" x14ac:dyDescent="0.25">
      <c r="A70" s="7" t="s">
        <v>337</v>
      </c>
      <c r="B70" s="25" t="s">
        <v>325</v>
      </c>
      <c r="C70" s="24" t="s">
        <v>121</v>
      </c>
      <c r="D70" s="24" t="s">
        <v>46</v>
      </c>
      <c r="E70" s="24">
        <v>41</v>
      </c>
      <c r="F70" s="24">
        <v>56</v>
      </c>
      <c r="G70" s="24" t="s">
        <v>320</v>
      </c>
      <c r="H70" s="24" t="s">
        <v>33</v>
      </c>
      <c r="I70" s="27">
        <v>52</v>
      </c>
      <c r="J70" s="27">
        <v>56</v>
      </c>
      <c r="K70" s="27">
        <v>21</v>
      </c>
      <c r="L70" s="27">
        <v>16</v>
      </c>
      <c r="M70" s="27">
        <v>120</v>
      </c>
      <c r="N70" s="27">
        <v>112</v>
      </c>
      <c r="O70" s="27">
        <v>124</v>
      </c>
      <c r="P70" s="27">
        <v>75</v>
      </c>
      <c r="Q70" s="27">
        <v>43</v>
      </c>
      <c r="R70" s="27">
        <v>52</v>
      </c>
      <c r="S70" s="27">
        <v>57</v>
      </c>
      <c r="T70" s="27">
        <v>20</v>
      </c>
      <c r="U70" s="27">
        <v>13</v>
      </c>
      <c r="V70" s="27">
        <v>31</v>
      </c>
      <c r="W70" s="27">
        <v>30</v>
      </c>
      <c r="X70" s="27">
        <v>31</v>
      </c>
      <c r="Y70" s="27">
        <v>75</v>
      </c>
      <c r="Z70" s="27">
        <v>43</v>
      </c>
      <c r="AA70" s="27">
        <v>52</v>
      </c>
      <c r="AB70" s="27">
        <v>25</v>
      </c>
      <c r="AC70" s="27">
        <v>20</v>
      </c>
      <c r="AD70" s="27">
        <v>31</v>
      </c>
      <c r="AE70" s="27">
        <v>30</v>
      </c>
      <c r="AF70" s="27">
        <v>31</v>
      </c>
      <c r="AG70" s="27">
        <v>75</v>
      </c>
      <c r="AH70" s="27">
        <v>43</v>
      </c>
      <c r="AI70" s="27">
        <v>102</v>
      </c>
      <c r="AJ70" s="27">
        <v>122</v>
      </c>
      <c r="AK70" s="27">
        <v>72</v>
      </c>
      <c r="AL70" s="27">
        <v>37</v>
      </c>
      <c r="AM70" s="27">
        <v>27</v>
      </c>
      <c r="AN70" s="27">
        <v>21</v>
      </c>
      <c r="AO70" s="27">
        <v>97</v>
      </c>
      <c r="AP70" s="26">
        <v>5</v>
      </c>
      <c r="AQ70" s="26" t="s">
        <v>361</v>
      </c>
      <c r="AR70"/>
      <c r="AS70" s="2" t="s">
        <v>363</v>
      </c>
      <c r="AT70" s="2" t="s">
        <v>365</v>
      </c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  <c r="AJY70"/>
      <c r="AJZ70"/>
      <c r="AKA70"/>
      <c r="AKB70"/>
      <c r="AKC70"/>
      <c r="AKD70"/>
      <c r="AKE70"/>
      <c r="AKF70"/>
      <c r="AKG70"/>
      <c r="AKH70"/>
      <c r="AKI70"/>
      <c r="AKJ70"/>
      <c r="AKK70"/>
      <c r="AKL70"/>
      <c r="AKM70"/>
      <c r="AKN70"/>
      <c r="AKO70"/>
      <c r="AKP70"/>
      <c r="AKQ70"/>
      <c r="AKR70"/>
      <c r="AKS70"/>
      <c r="AKT70"/>
      <c r="AKU70"/>
      <c r="AKV70"/>
      <c r="AKW70"/>
      <c r="AKX70"/>
      <c r="AKY70"/>
      <c r="AKZ70"/>
      <c r="ALA70"/>
      <c r="ALB70"/>
      <c r="ALC70"/>
      <c r="ALD70"/>
      <c r="ALE70"/>
      <c r="ALF70"/>
      <c r="ALG70"/>
      <c r="ALH70"/>
      <c r="ALI70"/>
      <c r="ALJ70"/>
      <c r="ALK70"/>
      <c r="ALL70"/>
      <c r="ALM70"/>
      <c r="ALN70"/>
      <c r="ALO70"/>
      <c r="ALP70"/>
      <c r="ALQ70"/>
    </row>
    <row r="71" spans="1:1005" ht="28.15" customHeight="1" x14ac:dyDescent="0.25">
      <c r="A71" s="7" t="s">
        <v>338</v>
      </c>
      <c r="B71" s="25" t="s">
        <v>324</v>
      </c>
      <c r="C71" s="24" t="s">
        <v>121</v>
      </c>
      <c r="D71" s="24" t="s">
        <v>46</v>
      </c>
      <c r="E71" s="24">
        <v>41</v>
      </c>
      <c r="F71" s="24">
        <v>58</v>
      </c>
      <c r="G71" s="24" t="s">
        <v>320</v>
      </c>
      <c r="H71" s="24" t="s">
        <v>31</v>
      </c>
      <c r="I71" s="27">
        <v>44</v>
      </c>
      <c r="J71" s="27">
        <v>56</v>
      </c>
      <c r="K71" s="27">
        <v>19</v>
      </c>
      <c r="L71" s="27">
        <v>14</v>
      </c>
      <c r="M71" s="27">
        <v>98</v>
      </c>
      <c r="N71" s="27">
        <v>94</v>
      </c>
      <c r="O71" s="27">
        <v>102</v>
      </c>
      <c r="P71" s="27">
        <v>71</v>
      </c>
      <c r="Q71" s="27">
        <v>39</v>
      </c>
      <c r="R71" s="27">
        <v>44</v>
      </c>
      <c r="S71" s="27">
        <v>57</v>
      </c>
      <c r="T71" s="27">
        <v>17</v>
      </c>
      <c r="U71" s="27">
        <v>13</v>
      </c>
      <c r="V71" s="27">
        <v>27</v>
      </c>
      <c r="W71" s="27">
        <v>24</v>
      </c>
      <c r="X71" s="27">
        <v>27</v>
      </c>
      <c r="Y71" s="27">
        <v>70</v>
      </c>
      <c r="Z71" s="27">
        <v>39</v>
      </c>
      <c r="AA71" s="27">
        <v>44</v>
      </c>
      <c r="AB71" s="27">
        <v>25</v>
      </c>
      <c r="AC71" s="27">
        <v>17</v>
      </c>
      <c r="AD71" s="27">
        <v>27</v>
      </c>
      <c r="AE71" s="27">
        <v>24</v>
      </c>
      <c r="AF71" s="27">
        <v>27</v>
      </c>
      <c r="AG71" s="27">
        <v>70</v>
      </c>
      <c r="AH71" s="27">
        <v>39</v>
      </c>
      <c r="AI71" s="27">
        <v>84</v>
      </c>
      <c r="AJ71" s="27">
        <v>98</v>
      </c>
      <c r="AK71" s="27">
        <v>62</v>
      </c>
      <c r="AL71" s="27">
        <v>32</v>
      </c>
      <c r="AM71" s="27">
        <v>25</v>
      </c>
      <c r="AN71" s="27">
        <v>20</v>
      </c>
      <c r="AO71" s="27">
        <v>97</v>
      </c>
      <c r="AP71" s="26">
        <v>5</v>
      </c>
      <c r="AQ71" s="26" t="s">
        <v>361</v>
      </c>
      <c r="AR71"/>
      <c r="AS71" s="2" t="s">
        <v>363</v>
      </c>
      <c r="AT71" s="2" t="s">
        <v>365</v>
      </c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  <c r="AJY71"/>
      <c r="AJZ71"/>
      <c r="AKA71"/>
      <c r="AKB71"/>
      <c r="AKC71"/>
      <c r="AKD71"/>
      <c r="AKE71"/>
      <c r="AKF71"/>
      <c r="AKG71"/>
      <c r="AKH71"/>
      <c r="AKI71"/>
      <c r="AKJ71"/>
      <c r="AKK71"/>
      <c r="AKL71"/>
      <c r="AKM71"/>
      <c r="AKN71"/>
      <c r="AKO71"/>
      <c r="AKP71"/>
      <c r="AKQ71"/>
      <c r="AKR71"/>
      <c r="AKS71"/>
      <c r="AKT71"/>
      <c r="AKU71"/>
      <c r="AKV71"/>
      <c r="AKW71"/>
      <c r="AKX71"/>
      <c r="AKY71"/>
      <c r="AKZ71"/>
      <c r="ALA71"/>
      <c r="ALB71"/>
      <c r="ALC71"/>
      <c r="ALD71"/>
      <c r="ALE71"/>
      <c r="ALF71"/>
      <c r="ALG71"/>
      <c r="ALH71"/>
      <c r="ALI71"/>
      <c r="ALJ71"/>
      <c r="ALK71"/>
      <c r="ALL71"/>
      <c r="ALM71"/>
      <c r="ALN71"/>
      <c r="ALO71"/>
      <c r="ALP71"/>
      <c r="ALQ71"/>
    </row>
    <row r="72" spans="1:1005" ht="28.15" customHeight="1" x14ac:dyDescent="0.25">
      <c r="A72" s="7" t="s">
        <v>339</v>
      </c>
      <c r="B72" s="25" t="s">
        <v>323</v>
      </c>
      <c r="C72" s="24" t="s">
        <v>121</v>
      </c>
      <c r="D72" s="24" t="s">
        <v>46</v>
      </c>
      <c r="E72" s="24">
        <v>40</v>
      </c>
      <c r="F72" s="24">
        <v>55</v>
      </c>
      <c r="G72" s="24" t="s">
        <v>320</v>
      </c>
      <c r="H72" s="24" t="s">
        <v>32</v>
      </c>
      <c r="I72" s="27">
        <v>44</v>
      </c>
      <c r="J72" s="27">
        <v>61</v>
      </c>
      <c r="K72" s="27">
        <v>19</v>
      </c>
      <c r="L72" s="27">
        <v>14</v>
      </c>
      <c r="M72" s="27">
        <v>96</v>
      </c>
      <c r="N72" s="27">
        <v>90</v>
      </c>
      <c r="O72" s="27">
        <v>100</v>
      </c>
      <c r="P72" s="27">
        <v>72</v>
      </c>
      <c r="Q72" s="27">
        <v>41</v>
      </c>
      <c r="R72" s="27">
        <v>44</v>
      </c>
      <c r="S72" s="27">
        <v>62</v>
      </c>
      <c r="T72" s="27">
        <v>16</v>
      </c>
      <c r="U72" s="27">
        <v>12</v>
      </c>
      <c r="V72" s="27">
        <v>26</v>
      </c>
      <c r="W72" s="27">
        <v>24</v>
      </c>
      <c r="X72" s="27">
        <v>26</v>
      </c>
      <c r="Y72" s="27">
        <v>71</v>
      </c>
      <c r="Z72" s="27">
        <v>41</v>
      </c>
      <c r="AA72" s="27">
        <v>44</v>
      </c>
      <c r="AB72" s="27">
        <v>24</v>
      </c>
      <c r="AC72" s="27">
        <v>16</v>
      </c>
      <c r="AD72" s="27">
        <v>26</v>
      </c>
      <c r="AE72" s="27">
        <v>24</v>
      </c>
      <c r="AF72" s="27">
        <v>26</v>
      </c>
      <c r="AG72" s="27">
        <v>71</v>
      </c>
      <c r="AH72" s="27">
        <v>41</v>
      </c>
      <c r="AI72" s="27">
        <v>81</v>
      </c>
      <c r="AJ72" s="27">
        <v>98</v>
      </c>
      <c r="AK72" s="27">
        <v>66</v>
      </c>
      <c r="AL72" s="27">
        <v>32</v>
      </c>
      <c r="AM72" s="27">
        <v>24</v>
      </c>
      <c r="AN72" s="27">
        <v>20</v>
      </c>
      <c r="AO72" s="27">
        <v>96</v>
      </c>
      <c r="AP72" s="26">
        <v>5</v>
      </c>
      <c r="AQ72" s="26" t="s">
        <v>361</v>
      </c>
      <c r="AR72"/>
      <c r="AS72" s="2" t="s">
        <v>363</v>
      </c>
      <c r="AT72" s="2" t="s">
        <v>365</v>
      </c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  <c r="AJY72"/>
      <c r="AJZ72"/>
      <c r="AKA72"/>
      <c r="AKB72"/>
      <c r="AKC72"/>
      <c r="AKD72"/>
      <c r="AKE72"/>
      <c r="AKF72"/>
      <c r="AKG72"/>
      <c r="AKH72"/>
      <c r="AKI72"/>
      <c r="AKJ72"/>
      <c r="AKK72"/>
      <c r="AKL72"/>
      <c r="AKM72"/>
      <c r="AKN72"/>
      <c r="AKO72"/>
      <c r="AKP72"/>
      <c r="AKQ72"/>
      <c r="AKR72"/>
      <c r="AKS72"/>
      <c r="AKT72"/>
      <c r="AKU72"/>
      <c r="AKV72"/>
      <c r="AKW72"/>
      <c r="AKX72"/>
      <c r="AKY72"/>
      <c r="AKZ72"/>
      <c r="ALA72"/>
      <c r="ALB72"/>
      <c r="ALC72"/>
      <c r="ALD72"/>
      <c r="ALE72"/>
      <c r="ALF72"/>
      <c r="ALG72"/>
      <c r="ALH72"/>
      <c r="ALI72"/>
      <c r="ALJ72"/>
      <c r="ALK72"/>
      <c r="ALL72"/>
      <c r="ALM72"/>
      <c r="ALN72"/>
      <c r="ALO72"/>
      <c r="ALP72"/>
      <c r="ALQ72"/>
    </row>
    <row r="73" spans="1:1005" ht="28.15" customHeight="1" x14ac:dyDescent="0.25">
      <c r="A73" s="7" t="s">
        <v>340</v>
      </c>
      <c r="B73" s="25" t="s">
        <v>322</v>
      </c>
      <c r="C73" s="24" t="s">
        <v>121</v>
      </c>
      <c r="D73" s="24" t="s">
        <v>46</v>
      </c>
      <c r="E73" s="24">
        <v>42</v>
      </c>
      <c r="F73" s="24">
        <v>59</v>
      </c>
      <c r="G73" s="24" t="s">
        <v>320</v>
      </c>
      <c r="H73" s="24" t="s">
        <v>32</v>
      </c>
      <c r="I73" s="27">
        <v>50</v>
      </c>
      <c r="J73" s="27">
        <v>63</v>
      </c>
      <c r="K73" s="27">
        <v>21</v>
      </c>
      <c r="L73" s="27">
        <v>16</v>
      </c>
      <c r="M73" s="27">
        <v>120</v>
      </c>
      <c r="N73" s="27">
        <v>120</v>
      </c>
      <c r="O73" s="27">
        <v>122</v>
      </c>
      <c r="P73" s="27">
        <v>77</v>
      </c>
      <c r="Q73" s="27">
        <v>47</v>
      </c>
      <c r="R73" s="27">
        <v>50</v>
      </c>
      <c r="S73" s="27">
        <v>64</v>
      </c>
      <c r="T73" s="27">
        <v>20</v>
      </c>
      <c r="U73" s="27">
        <v>13</v>
      </c>
      <c r="V73" s="27">
        <v>32</v>
      </c>
      <c r="W73" s="27">
        <v>31</v>
      </c>
      <c r="X73" s="27">
        <v>32</v>
      </c>
      <c r="Y73" s="27">
        <v>76</v>
      </c>
      <c r="Z73" s="27">
        <v>47</v>
      </c>
      <c r="AA73" s="27">
        <v>50</v>
      </c>
      <c r="AB73" s="27">
        <v>26</v>
      </c>
      <c r="AC73" s="27">
        <v>20</v>
      </c>
      <c r="AD73" s="27">
        <v>32</v>
      </c>
      <c r="AE73" s="27">
        <v>31</v>
      </c>
      <c r="AF73" s="27">
        <v>32</v>
      </c>
      <c r="AG73" s="27">
        <v>76</v>
      </c>
      <c r="AH73" s="27">
        <v>47</v>
      </c>
      <c r="AI73" s="27">
        <v>110</v>
      </c>
      <c r="AJ73" s="27">
        <v>122</v>
      </c>
      <c r="AK73" s="27">
        <v>73</v>
      </c>
      <c r="AL73" s="27">
        <v>37</v>
      </c>
      <c r="AM73" s="27">
        <v>27</v>
      </c>
      <c r="AN73" s="27">
        <v>23</v>
      </c>
      <c r="AO73" s="27">
        <v>106</v>
      </c>
      <c r="AP73" s="26">
        <v>5</v>
      </c>
      <c r="AQ73" s="26" t="s">
        <v>361</v>
      </c>
      <c r="AR73"/>
      <c r="AS73" s="2" t="s">
        <v>363</v>
      </c>
      <c r="AT73" s="2" t="s">
        <v>365</v>
      </c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  <c r="AJY73"/>
      <c r="AJZ73"/>
      <c r="AKA73"/>
      <c r="AKB73"/>
      <c r="AKC73"/>
      <c r="AKD73"/>
      <c r="AKE73"/>
      <c r="AKF73"/>
      <c r="AKG73"/>
      <c r="AKH73"/>
      <c r="AKI73"/>
      <c r="AKJ73"/>
      <c r="AKK73"/>
      <c r="AKL73"/>
      <c r="AKM73"/>
      <c r="AKN73"/>
      <c r="AKO73"/>
      <c r="AKP73"/>
      <c r="AKQ73"/>
      <c r="AKR73"/>
      <c r="AKS73"/>
      <c r="AKT73"/>
      <c r="AKU73"/>
      <c r="AKV73"/>
      <c r="AKW73"/>
      <c r="AKX73"/>
      <c r="AKY73"/>
      <c r="AKZ73"/>
      <c r="ALA73"/>
      <c r="ALB73"/>
      <c r="ALC73"/>
      <c r="ALD73"/>
      <c r="ALE73"/>
      <c r="ALF73"/>
      <c r="ALG73"/>
      <c r="ALH73"/>
      <c r="ALI73"/>
      <c r="ALJ73"/>
      <c r="ALK73"/>
      <c r="ALL73"/>
      <c r="ALM73"/>
      <c r="ALN73"/>
      <c r="ALO73"/>
      <c r="ALP73"/>
      <c r="ALQ73"/>
    </row>
    <row r="74" spans="1:1005" ht="28.15" customHeight="1" x14ac:dyDescent="0.25">
      <c r="A74" s="7"/>
      <c r="B74" s="14"/>
      <c r="C74" s="14"/>
      <c r="D74" s="15"/>
      <c r="E74" s="15"/>
      <c r="F74" s="22"/>
      <c r="G74" s="24" t="s">
        <v>320</v>
      </c>
      <c r="H74" s="15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2"/>
    </row>
    <row r="75" spans="1:1005" ht="28.15" customHeight="1" x14ac:dyDescent="0.25">
      <c r="A75" s="7"/>
      <c r="B75" s="16" t="s">
        <v>126</v>
      </c>
      <c r="C75" s="16" t="s">
        <v>121</v>
      </c>
      <c r="D75" s="17" t="s">
        <v>46</v>
      </c>
      <c r="E75" s="17">
        <v>41</v>
      </c>
      <c r="F75" s="17">
        <v>58</v>
      </c>
      <c r="G75" s="24" t="s">
        <v>320</v>
      </c>
      <c r="H75" s="17" t="s">
        <v>32</v>
      </c>
      <c r="I75" s="17">
        <v>46</v>
      </c>
      <c r="J75" s="17">
        <v>57</v>
      </c>
      <c r="K75" s="17">
        <v>20</v>
      </c>
      <c r="L75" s="17">
        <v>15</v>
      </c>
      <c r="M75" s="17">
        <v>108</v>
      </c>
      <c r="N75" s="17">
        <v>100</v>
      </c>
      <c r="O75" s="17">
        <v>113</v>
      </c>
      <c r="P75" s="17">
        <v>70</v>
      </c>
      <c r="Q75" s="17">
        <v>42</v>
      </c>
      <c r="R75" s="17">
        <v>46</v>
      </c>
      <c r="S75" s="17">
        <v>58</v>
      </c>
      <c r="T75" s="17">
        <v>19</v>
      </c>
      <c r="U75" s="17">
        <v>13</v>
      </c>
      <c r="V75" s="17">
        <v>29</v>
      </c>
      <c r="W75" s="17">
        <v>27</v>
      </c>
      <c r="X75" s="17">
        <v>29</v>
      </c>
      <c r="Y75" s="17">
        <v>69</v>
      </c>
      <c r="Z75" s="17">
        <v>42</v>
      </c>
      <c r="AA75" s="17">
        <v>46</v>
      </c>
      <c r="AB75" s="17">
        <v>24</v>
      </c>
      <c r="AC75" s="17">
        <v>18</v>
      </c>
      <c r="AD75" s="17">
        <v>29</v>
      </c>
      <c r="AE75" s="17">
        <v>27</v>
      </c>
      <c r="AF75" s="17">
        <v>29</v>
      </c>
      <c r="AG75" s="18">
        <v>69</v>
      </c>
      <c r="AH75" s="18">
        <v>42</v>
      </c>
      <c r="AI75" s="18">
        <v>90</v>
      </c>
      <c r="AJ75" s="18">
        <v>110</v>
      </c>
      <c r="AK75" s="18">
        <v>72</v>
      </c>
      <c r="AL75" s="18">
        <v>34</v>
      </c>
      <c r="AM75" s="18">
        <v>24</v>
      </c>
      <c r="AN75" s="18">
        <v>19</v>
      </c>
      <c r="AO75" s="18">
        <v>98</v>
      </c>
      <c r="AP75" s="18" t="s">
        <v>127</v>
      </c>
      <c r="AQ75" s="18"/>
    </row>
    <row r="76" spans="1:1005" ht="28.15" customHeight="1" x14ac:dyDescent="0.25">
      <c r="A76" s="7"/>
      <c r="B76" s="16" t="s">
        <v>129</v>
      </c>
      <c r="C76" s="16" t="s">
        <v>121</v>
      </c>
      <c r="D76" s="17" t="s">
        <v>68</v>
      </c>
      <c r="E76" s="17">
        <v>40</v>
      </c>
      <c r="F76" s="17">
        <v>54</v>
      </c>
      <c r="G76" s="24" t="s">
        <v>320</v>
      </c>
      <c r="H76" s="17" t="s">
        <v>32</v>
      </c>
      <c r="I76" s="17">
        <v>43</v>
      </c>
      <c r="J76" s="17">
        <v>59</v>
      </c>
      <c r="K76" s="17">
        <v>17</v>
      </c>
      <c r="L76" s="17">
        <v>14</v>
      </c>
      <c r="M76" s="17">
        <v>100</v>
      </c>
      <c r="N76" s="17">
        <v>87</v>
      </c>
      <c r="O76" s="17">
        <v>113</v>
      </c>
      <c r="P76" s="17">
        <v>66</v>
      </c>
      <c r="Q76" s="17">
        <v>40</v>
      </c>
      <c r="R76" s="18"/>
      <c r="S76" s="18"/>
      <c r="T76" s="18"/>
      <c r="U76" s="18"/>
      <c r="V76" s="18"/>
      <c r="W76" s="18"/>
      <c r="X76" s="18"/>
      <c r="Y76" s="18"/>
      <c r="Z76" s="18"/>
      <c r="AA76" s="17">
        <v>43</v>
      </c>
      <c r="AB76" s="17">
        <v>59</v>
      </c>
      <c r="AC76" s="17">
        <v>15.5</v>
      </c>
      <c r="AD76" s="17">
        <v>12</v>
      </c>
      <c r="AE76" s="17">
        <v>27</v>
      </c>
      <c r="AF76" s="17">
        <v>24</v>
      </c>
      <c r="AG76" s="17">
        <v>28</v>
      </c>
      <c r="AH76" s="17">
        <v>67</v>
      </c>
      <c r="AI76" s="17">
        <v>40</v>
      </c>
      <c r="AJ76" s="17">
        <v>85</v>
      </c>
      <c r="AK76" s="17">
        <v>106</v>
      </c>
      <c r="AL76" s="17">
        <v>64</v>
      </c>
      <c r="AM76" s="17">
        <v>33</v>
      </c>
      <c r="AN76" s="17">
        <v>22</v>
      </c>
      <c r="AO76" s="17">
        <v>15</v>
      </c>
      <c r="AP76" s="18">
        <v>98</v>
      </c>
      <c r="AQ76" s="18"/>
    </row>
    <row r="77" spans="1:1005" ht="28.15" customHeight="1" x14ac:dyDescent="0.25">
      <c r="A77" s="7"/>
      <c r="B77" s="16" t="s">
        <v>130</v>
      </c>
      <c r="C77" s="16" t="s">
        <v>121</v>
      </c>
      <c r="D77" s="17" t="s">
        <v>46</v>
      </c>
      <c r="E77" s="17">
        <v>44</v>
      </c>
      <c r="F77" s="17">
        <v>59</v>
      </c>
      <c r="G77" s="24" t="s">
        <v>320</v>
      </c>
      <c r="H77" s="17" t="s">
        <v>34</v>
      </c>
      <c r="I77" s="17">
        <v>48</v>
      </c>
      <c r="J77" s="17">
        <v>64</v>
      </c>
      <c r="K77" s="17">
        <v>20</v>
      </c>
      <c r="L77" s="17">
        <v>15</v>
      </c>
      <c r="M77" s="17">
        <v>112</v>
      </c>
      <c r="N77" s="17">
        <v>108</v>
      </c>
      <c r="O77" s="17">
        <v>122</v>
      </c>
      <c r="P77" s="17">
        <v>73</v>
      </c>
      <c r="Q77" s="17">
        <v>42</v>
      </c>
      <c r="R77" s="18"/>
      <c r="S77" s="18"/>
      <c r="T77" s="18"/>
      <c r="U77" s="18"/>
      <c r="V77" s="18"/>
      <c r="W77" s="18"/>
      <c r="X77" s="18"/>
      <c r="Y77" s="18"/>
      <c r="Z77" s="18"/>
      <c r="AA77" s="17">
        <v>48</v>
      </c>
      <c r="AB77" s="17">
        <v>27</v>
      </c>
      <c r="AC77" s="17">
        <v>19</v>
      </c>
      <c r="AD77" s="17">
        <v>30</v>
      </c>
      <c r="AE77" s="17">
        <v>28</v>
      </c>
      <c r="AF77" s="17">
        <v>30</v>
      </c>
      <c r="AG77" s="17">
        <v>73</v>
      </c>
      <c r="AH77" s="17">
        <v>42</v>
      </c>
      <c r="AI77" s="17">
        <v>98</v>
      </c>
      <c r="AJ77" s="17">
        <v>120</v>
      </c>
      <c r="AK77" s="17">
        <v>74</v>
      </c>
      <c r="AL77" s="17">
        <v>37</v>
      </c>
      <c r="AM77" s="17">
        <v>27</v>
      </c>
      <c r="AN77" s="17">
        <v>20</v>
      </c>
      <c r="AO77" s="17">
        <v>107</v>
      </c>
      <c r="AP77" s="18" t="s">
        <v>131</v>
      </c>
      <c r="AQ77" s="18"/>
    </row>
    <row r="78" spans="1:1005" ht="28.15" customHeight="1" x14ac:dyDescent="0.25">
      <c r="A78" s="7"/>
      <c r="B78" s="16" t="s">
        <v>136</v>
      </c>
      <c r="C78" s="16" t="s">
        <v>121</v>
      </c>
      <c r="D78" s="17" t="s">
        <v>68</v>
      </c>
      <c r="E78" s="17">
        <v>41</v>
      </c>
      <c r="F78" s="19">
        <v>57</v>
      </c>
      <c r="G78" s="24" t="s">
        <v>320</v>
      </c>
      <c r="H78" s="17" t="s">
        <v>34</v>
      </c>
      <c r="I78" s="17"/>
      <c r="J78" s="17"/>
      <c r="K78" s="17"/>
      <c r="L78" s="17"/>
      <c r="M78" s="17"/>
      <c r="N78" s="17"/>
      <c r="O78" s="17"/>
      <c r="P78" s="17"/>
      <c r="Q78" s="17"/>
      <c r="R78" s="18"/>
      <c r="S78" s="18"/>
      <c r="T78" s="18"/>
      <c r="U78" s="18"/>
      <c r="V78" s="18"/>
      <c r="W78" s="18"/>
      <c r="X78" s="18"/>
      <c r="Y78" s="18"/>
      <c r="Z78" s="18"/>
      <c r="AA78" s="17"/>
      <c r="AB78" s="17"/>
      <c r="AC78" s="17"/>
      <c r="AD78" s="17"/>
      <c r="AE78" s="17"/>
      <c r="AF78" s="17"/>
      <c r="AG78" s="17"/>
      <c r="AH78" s="17"/>
      <c r="AI78" s="17">
        <v>102</v>
      </c>
      <c r="AJ78" s="17">
        <v>114</v>
      </c>
      <c r="AK78" s="17">
        <v>70</v>
      </c>
      <c r="AL78" s="17">
        <v>36</v>
      </c>
      <c r="AM78" s="17">
        <v>26</v>
      </c>
      <c r="AN78" s="17">
        <v>19</v>
      </c>
      <c r="AO78" s="17">
        <v>102</v>
      </c>
      <c r="AP78" s="18"/>
      <c r="AQ78" s="18"/>
    </row>
    <row r="79" spans="1:1005" ht="28.15" customHeight="1" x14ac:dyDescent="0.25">
      <c r="A79" s="7"/>
      <c r="B79" s="16" t="s">
        <v>138</v>
      </c>
      <c r="C79" s="16" t="s">
        <v>121</v>
      </c>
      <c r="D79" s="17" t="s">
        <v>46</v>
      </c>
      <c r="E79" s="17">
        <v>42</v>
      </c>
      <c r="F79" s="17">
        <v>58</v>
      </c>
      <c r="G79" s="24" t="s">
        <v>320</v>
      </c>
      <c r="H79" s="17" t="s">
        <v>34</v>
      </c>
      <c r="I79" s="17"/>
      <c r="J79" s="17"/>
      <c r="K79" s="17"/>
      <c r="L79" s="17"/>
      <c r="M79" s="17"/>
      <c r="N79" s="17"/>
      <c r="O79" s="17"/>
      <c r="P79" s="17"/>
      <c r="Q79" s="17"/>
      <c r="R79" s="18"/>
      <c r="S79" s="18"/>
      <c r="T79" s="18"/>
      <c r="U79" s="18"/>
      <c r="V79" s="18"/>
      <c r="W79" s="18"/>
      <c r="X79" s="18"/>
      <c r="Y79" s="18"/>
      <c r="Z79" s="18"/>
      <c r="AA79" s="17"/>
      <c r="AB79" s="17"/>
      <c r="AC79" s="17"/>
      <c r="AD79" s="17"/>
      <c r="AE79" s="17"/>
      <c r="AF79" s="17"/>
      <c r="AG79" s="17"/>
      <c r="AH79" s="17"/>
      <c r="AI79" s="17">
        <v>106</v>
      </c>
      <c r="AJ79" s="17">
        <v>115</v>
      </c>
      <c r="AK79" s="17">
        <v>69</v>
      </c>
      <c r="AL79" s="17">
        <v>36</v>
      </c>
      <c r="AM79" s="17">
        <v>26</v>
      </c>
      <c r="AN79" s="17">
        <v>22</v>
      </c>
      <c r="AO79" s="17">
        <v>107</v>
      </c>
      <c r="AP79" s="18"/>
      <c r="AQ79" s="18"/>
    </row>
    <row r="80" spans="1:1005" ht="28.15" customHeight="1" x14ac:dyDescent="0.25">
      <c r="A80" s="7"/>
      <c r="B80" s="16"/>
      <c r="C80" s="16"/>
      <c r="D80" s="17"/>
      <c r="E80" s="17"/>
      <c r="F80" s="17"/>
      <c r="G80" s="24" t="s">
        <v>320</v>
      </c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8"/>
      <c r="S80" s="18"/>
      <c r="T80" s="18"/>
      <c r="U80" s="18"/>
      <c r="V80" s="18"/>
      <c r="W80" s="18"/>
      <c r="X80" s="18"/>
      <c r="Y80" s="18"/>
      <c r="Z80" s="18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  <c r="AP80" s="18"/>
      <c r="AQ80" s="18"/>
    </row>
    <row r="81" spans="1:46" ht="28.15" customHeight="1" x14ac:dyDescent="0.25">
      <c r="A81" s="7" t="s">
        <v>104</v>
      </c>
      <c r="B81" s="14" t="s">
        <v>69</v>
      </c>
      <c r="C81" s="14" t="s">
        <v>122</v>
      </c>
      <c r="D81" s="15" t="s">
        <v>46</v>
      </c>
      <c r="E81" s="15">
        <v>42</v>
      </c>
      <c r="F81" s="15">
        <v>54</v>
      </c>
      <c r="G81" s="24" t="s">
        <v>320</v>
      </c>
      <c r="H81" s="15" t="s">
        <v>32</v>
      </c>
      <c r="I81" s="15">
        <v>44</v>
      </c>
      <c r="J81" s="15">
        <v>62</v>
      </c>
      <c r="K81" s="15">
        <v>18</v>
      </c>
      <c r="L81" s="15">
        <v>14</v>
      </c>
      <c r="M81" s="15">
        <v>90</v>
      </c>
      <c r="N81" s="15">
        <v>85</v>
      </c>
      <c r="O81" s="15">
        <v>99</v>
      </c>
      <c r="P81" s="15">
        <v>72</v>
      </c>
      <c r="Q81" s="15">
        <v>37</v>
      </c>
      <c r="AA81" s="15">
        <v>43</v>
      </c>
      <c r="AB81" s="15">
        <v>26</v>
      </c>
      <c r="AC81" s="15">
        <v>16</v>
      </c>
      <c r="AD81" s="15">
        <v>26</v>
      </c>
      <c r="AE81" s="15">
        <v>22</v>
      </c>
      <c r="AF81" s="15">
        <v>26</v>
      </c>
      <c r="AG81" s="15">
        <v>72</v>
      </c>
      <c r="AH81" s="15">
        <v>36</v>
      </c>
      <c r="AI81" s="15">
        <v>76</v>
      </c>
      <c r="AJ81" s="15">
        <v>94</v>
      </c>
      <c r="AK81" s="15">
        <v>65</v>
      </c>
      <c r="AL81" s="15">
        <v>30</v>
      </c>
      <c r="AM81" s="15">
        <v>24</v>
      </c>
      <c r="AN81" s="15">
        <v>19</v>
      </c>
      <c r="AO81" s="15">
        <v>101</v>
      </c>
      <c r="AP81" s="2">
        <v>1</v>
      </c>
      <c r="AQ81" s="2" t="s">
        <v>124</v>
      </c>
      <c r="AS81" s="2" t="s">
        <v>363</v>
      </c>
      <c r="AT81" s="2" t="s">
        <v>365</v>
      </c>
    </row>
    <row r="82" spans="1:46" ht="28.15" customHeight="1" x14ac:dyDescent="0.25">
      <c r="A82" s="7" t="s">
        <v>105</v>
      </c>
      <c r="B82" s="14" t="s">
        <v>70</v>
      </c>
      <c r="C82" s="14" t="s">
        <v>122</v>
      </c>
      <c r="D82" s="15" t="s">
        <v>46</v>
      </c>
      <c r="E82" s="15">
        <v>40</v>
      </c>
      <c r="F82" s="15">
        <v>54</v>
      </c>
      <c r="G82" s="24" t="s">
        <v>320</v>
      </c>
      <c r="H82" s="15" t="s">
        <v>32</v>
      </c>
      <c r="I82" s="15">
        <v>46</v>
      </c>
      <c r="J82" s="15">
        <v>57</v>
      </c>
      <c r="K82" s="15">
        <v>19</v>
      </c>
      <c r="L82" s="15">
        <v>14</v>
      </c>
      <c r="M82" s="15">
        <v>95</v>
      </c>
      <c r="N82" s="15">
        <v>85</v>
      </c>
      <c r="O82" s="15">
        <v>105</v>
      </c>
      <c r="P82" s="15">
        <v>72</v>
      </c>
      <c r="Q82" s="15">
        <v>38</v>
      </c>
      <c r="AA82" s="15">
        <v>45</v>
      </c>
      <c r="AB82" s="15">
        <v>24</v>
      </c>
      <c r="AC82" s="15">
        <v>18</v>
      </c>
      <c r="AD82" s="15">
        <v>26</v>
      </c>
      <c r="AE82" s="15">
        <v>24</v>
      </c>
      <c r="AF82" s="15">
        <v>26</v>
      </c>
      <c r="AG82" s="15">
        <v>72</v>
      </c>
      <c r="AH82" s="15">
        <v>38</v>
      </c>
      <c r="AI82" s="15">
        <v>77</v>
      </c>
      <c r="AJ82" s="15">
        <v>98</v>
      </c>
      <c r="AK82" s="15">
        <v>65</v>
      </c>
      <c r="AL82" s="15">
        <v>31</v>
      </c>
      <c r="AM82" s="15">
        <v>24</v>
      </c>
      <c r="AN82" s="15">
        <v>19</v>
      </c>
      <c r="AO82" s="15">
        <v>94</v>
      </c>
      <c r="AP82" s="2">
        <v>1</v>
      </c>
      <c r="AQ82" s="2" t="s">
        <v>124</v>
      </c>
      <c r="AS82" s="2" t="s">
        <v>363</v>
      </c>
      <c r="AT82" s="2" t="s">
        <v>365</v>
      </c>
    </row>
    <row r="83" spans="1:46" ht="28.15" customHeight="1" x14ac:dyDescent="0.25">
      <c r="A83" s="7" t="s">
        <v>106</v>
      </c>
      <c r="B83" s="14" t="s">
        <v>71</v>
      </c>
      <c r="C83" s="14" t="s">
        <v>122</v>
      </c>
      <c r="D83" s="15" t="s">
        <v>46</v>
      </c>
      <c r="E83" s="15">
        <v>39</v>
      </c>
      <c r="F83" s="15">
        <v>55</v>
      </c>
      <c r="G83" s="24" t="s">
        <v>320</v>
      </c>
      <c r="H83" s="15" t="s">
        <v>31</v>
      </c>
      <c r="I83" s="15">
        <v>43</v>
      </c>
      <c r="J83" s="15">
        <v>54</v>
      </c>
      <c r="K83" s="15">
        <v>18</v>
      </c>
      <c r="L83" s="15">
        <v>14</v>
      </c>
      <c r="M83" s="15">
        <v>95</v>
      </c>
      <c r="N83" s="15">
        <v>90</v>
      </c>
      <c r="O83" s="15">
        <v>100</v>
      </c>
      <c r="P83" s="15">
        <v>69</v>
      </c>
      <c r="Q83" s="15">
        <v>39</v>
      </c>
      <c r="AA83" s="15">
        <v>42</v>
      </c>
      <c r="AB83" s="15">
        <v>22</v>
      </c>
      <c r="AC83" s="15">
        <v>16</v>
      </c>
      <c r="AD83" s="15">
        <v>26</v>
      </c>
      <c r="AE83" s="15">
        <v>24</v>
      </c>
      <c r="AF83" s="15">
        <v>26</v>
      </c>
      <c r="AG83" s="15">
        <v>69</v>
      </c>
      <c r="AH83" s="15">
        <v>39</v>
      </c>
      <c r="AI83" s="15">
        <v>83</v>
      </c>
      <c r="AJ83" s="15">
        <v>96</v>
      </c>
      <c r="AK83" s="15">
        <v>63</v>
      </c>
      <c r="AL83" s="15">
        <v>31</v>
      </c>
      <c r="AM83" s="15">
        <v>25</v>
      </c>
      <c r="AN83" s="15">
        <v>19</v>
      </c>
      <c r="AO83" s="15">
        <v>90</v>
      </c>
      <c r="AP83" s="2">
        <v>1</v>
      </c>
      <c r="AQ83" s="2" t="s">
        <v>124</v>
      </c>
      <c r="AS83" s="2" t="s">
        <v>363</v>
      </c>
      <c r="AT83" s="2" t="s">
        <v>365</v>
      </c>
    </row>
    <row r="84" spans="1:46" ht="28.15" customHeight="1" x14ac:dyDescent="0.25">
      <c r="A84" s="7" t="s">
        <v>107</v>
      </c>
      <c r="B84" s="14" t="s">
        <v>72</v>
      </c>
      <c r="C84" s="14" t="s">
        <v>122</v>
      </c>
      <c r="D84" s="15" t="s">
        <v>46</v>
      </c>
      <c r="E84" s="15">
        <v>42</v>
      </c>
      <c r="F84" s="15">
        <v>56</v>
      </c>
      <c r="G84" s="24" t="s">
        <v>320</v>
      </c>
      <c r="H84" s="15" t="s">
        <v>32</v>
      </c>
      <c r="I84" s="15">
        <v>46</v>
      </c>
      <c r="J84" s="15">
        <v>58</v>
      </c>
      <c r="K84" s="15">
        <v>20</v>
      </c>
      <c r="L84" s="15">
        <v>14</v>
      </c>
      <c r="M84" s="15">
        <v>108</v>
      </c>
      <c r="N84" s="15">
        <v>100</v>
      </c>
      <c r="O84" s="15">
        <v>111</v>
      </c>
      <c r="P84" s="15">
        <v>73</v>
      </c>
      <c r="Q84" s="15">
        <v>40</v>
      </c>
      <c r="AA84" s="15">
        <v>46</v>
      </c>
      <c r="AB84" s="15">
        <v>25</v>
      </c>
      <c r="AC84" s="15">
        <v>19</v>
      </c>
      <c r="AD84" s="15">
        <v>29</v>
      </c>
      <c r="AE84" s="15">
        <v>28</v>
      </c>
      <c r="AF84" s="15">
        <v>29</v>
      </c>
      <c r="AG84" s="15">
        <v>73</v>
      </c>
      <c r="AH84" s="15">
        <v>40</v>
      </c>
      <c r="AI84" s="15">
        <v>90</v>
      </c>
      <c r="AJ84" s="15">
        <v>105</v>
      </c>
      <c r="AK84" s="15">
        <v>66</v>
      </c>
      <c r="AL84" s="15">
        <v>34</v>
      </c>
      <c r="AM84" s="15">
        <v>24</v>
      </c>
      <c r="AN84" s="15">
        <v>19</v>
      </c>
      <c r="AO84" s="15">
        <v>99</v>
      </c>
      <c r="AP84" s="2">
        <v>1</v>
      </c>
      <c r="AQ84" s="2" t="s">
        <v>124</v>
      </c>
      <c r="AS84" s="2" t="s">
        <v>363</v>
      </c>
      <c r="AT84" s="2" t="s">
        <v>365</v>
      </c>
    </row>
    <row r="85" spans="1:46" ht="28.15" customHeight="1" x14ac:dyDescent="0.25">
      <c r="A85" s="7" t="s">
        <v>108</v>
      </c>
      <c r="B85" s="14" t="s">
        <v>73</v>
      </c>
      <c r="C85" s="14" t="s">
        <v>122</v>
      </c>
      <c r="D85" s="15" t="s">
        <v>46</v>
      </c>
      <c r="E85" s="15">
        <v>41</v>
      </c>
      <c r="F85" s="15">
        <v>56</v>
      </c>
      <c r="G85" s="24" t="s">
        <v>320</v>
      </c>
      <c r="H85" s="15" t="s">
        <v>32</v>
      </c>
      <c r="I85" s="15">
        <v>48</v>
      </c>
      <c r="J85" s="15">
        <v>60</v>
      </c>
      <c r="K85" s="15">
        <v>20</v>
      </c>
      <c r="L85" s="15">
        <v>15</v>
      </c>
      <c r="M85" s="15">
        <v>106</v>
      </c>
      <c r="N85" s="15">
        <v>106</v>
      </c>
      <c r="O85" s="15">
        <v>113</v>
      </c>
      <c r="P85" s="15">
        <v>71</v>
      </c>
      <c r="Q85" s="15">
        <v>40</v>
      </c>
      <c r="AA85" s="15">
        <v>48</v>
      </c>
      <c r="AB85" s="15">
        <v>25</v>
      </c>
      <c r="AC85" s="15">
        <v>19</v>
      </c>
      <c r="AD85" s="15">
        <v>28</v>
      </c>
      <c r="AE85" s="15">
        <v>28</v>
      </c>
      <c r="AF85" s="15">
        <v>28</v>
      </c>
      <c r="AG85" s="15">
        <v>72</v>
      </c>
      <c r="AH85" s="15">
        <v>40</v>
      </c>
      <c r="AI85" s="15">
        <v>95</v>
      </c>
      <c r="AJ85" s="15">
        <v>107</v>
      </c>
      <c r="AK85" s="15">
        <v>65</v>
      </c>
      <c r="AL85" s="15">
        <v>34</v>
      </c>
      <c r="AM85" s="15">
        <v>25</v>
      </c>
      <c r="AN85" s="15">
        <v>19</v>
      </c>
      <c r="AO85" s="15">
        <v>97</v>
      </c>
      <c r="AP85" s="2">
        <v>1</v>
      </c>
      <c r="AQ85" s="2" t="s">
        <v>124</v>
      </c>
      <c r="AS85" s="2" t="s">
        <v>363</v>
      </c>
      <c r="AT85" s="2" t="s">
        <v>365</v>
      </c>
    </row>
    <row r="86" spans="1:46" ht="28.15" customHeight="1" x14ac:dyDescent="0.25">
      <c r="A86" s="7" t="s">
        <v>109</v>
      </c>
      <c r="B86" s="14" t="s">
        <v>74</v>
      </c>
      <c r="C86" s="14" t="s">
        <v>122</v>
      </c>
      <c r="D86" s="15" t="s">
        <v>46</v>
      </c>
      <c r="E86" s="15">
        <v>42</v>
      </c>
      <c r="F86" s="15">
        <v>55</v>
      </c>
      <c r="G86" s="24" t="s">
        <v>320</v>
      </c>
      <c r="H86" s="15" t="s">
        <v>31</v>
      </c>
      <c r="I86" s="15">
        <v>46</v>
      </c>
      <c r="J86" s="15">
        <v>57</v>
      </c>
      <c r="K86" s="15">
        <v>20</v>
      </c>
      <c r="L86" s="15">
        <v>15</v>
      </c>
      <c r="M86" s="15">
        <v>105</v>
      </c>
      <c r="N86" s="15">
        <v>99</v>
      </c>
      <c r="O86" s="15">
        <v>108</v>
      </c>
      <c r="P86" s="15">
        <v>69</v>
      </c>
      <c r="Q86" s="15">
        <v>40</v>
      </c>
      <c r="AA86" s="15">
        <v>46</v>
      </c>
      <c r="AB86" s="15">
        <v>25</v>
      </c>
      <c r="AC86" s="15">
        <v>17</v>
      </c>
      <c r="AD86" s="15">
        <v>28</v>
      </c>
      <c r="AE86" s="15">
        <v>26</v>
      </c>
      <c r="AF86" s="15">
        <v>27</v>
      </c>
      <c r="AG86" s="15">
        <v>69</v>
      </c>
      <c r="AH86" s="15">
        <v>40</v>
      </c>
      <c r="AI86" s="15">
        <v>90</v>
      </c>
      <c r="AJ86" s="15">
        <v>105</v>
      </c>
      <c r="AK86" s="15">
        <v>65</v>
      </c>
      <c r="AL86" s="15">
        <v>33</v>
      </c>
      <c r="AM86" s="15">
        <v>24</v>
      </c>
      <c r="AN86" s="15">
        <v>19</v>
      </c>
      <c r="AO86" s="15">
        <v>89</v>
      </c>
      <c r="AP86" s="2">
        <v>1</v>
      </c>
      <c r="AQ86" s="2" t="s">
        <v>124</v>
      </c>
      <c r="AS86" s="2" t="s">
        <v>363</v>
      </c>
      <c r="AT86" s="2" t="s">
        <v>365</v>
      </c>
    </row>
    <row r="87" spans="1:46" ht="28.15" customHeight="1" x14ac:dyDescent="0.25">
      <c r="A87" s="7" t="s">
        <v>110</v>
      </c>
      <c r="B87" s="14" t="s">
        <v>75</v>
      </c>
      <c r="C87" s="14" t="s">
        <v>122</v>
      </c>
      <c r="D87" s="15" t="s">
        <v>46</v>
      </c>
      <c r="E87" s="15">
        <v>42</v>
      </c>
      <c r="F87" s="15">
        <v>56</v>
      </c>
      <c r="G87" s="24" t="s">
        <v>320</v>
      </c>
      <c r="H87" s="15" t="s">
        <v>34</v>
      </c>
      <c r="I87" s="15">
        <v>49</v>
      </c>
      <c r="J87" s="15">
        <v>61</v>
      </c>
      <c r="K87" s="15">
        <v>20</v>
      </c>
      <c r="L87" s="15">
        <v>15</v>
      </c>
      <c r="M87" s="15">
        <v>107</v>
      </c>
      <c r="N87" s="15">
        <v>103</v>
      </c>
      <c r="O87" s="15">
        <v>111</v>
      </c>
      <c r="P87" s="15">
        <v>76</v>
      </c>
      <c r="Q87" s="15">
        <v>43</v>
      </c>
      <c r="AA87" s="15">
        <v>49</v>
      </c>
      <c r="AB87" s="15">
        <v>25</v>
      </c>
      <c r="AC87" s="15">
        <v>18</v>
      </c>
      <c r="AD87" s="15">
        <v>29</v>
      </c>
      <c r="AE87" s="15">
        <v>27</v>
      </c>
      <c r="AF87" s="15">
        <v>29</v>
      </c>
      <c r="AG87" s="15">
        <v>76</v>
      </c>
      <c r="AH87" s="15">
        <v>43</v>
      </c>
      <c r="AI87" s="15">
        <v>93</v>
      </c>
      <c r="AJ87" s="15">
        <v>108</v>
      </c>
      <c r="AK87" s="15">
        <v>67</v>
      </c>
      <c r="AL87" s="15">
        <v>34</v>
      </c>
      <c r="AM87" s="15">
        <v>26</v>
      </c>
      <c r="AN87" s="15">
        <v>21</v>
      </c>
      <c r="AO87" s="15">
        <v>99</v>
      </c>
      <c r="AP87" s="2">
        <v>1</v>
      </c>
      <c r="AQ87" s="2" t="s">
        <v>124</v>
      </c>
      <c r="AS87" s="2" t="s">
        <v>363</v>
      </c>
      <c r="AT87" s="2" t="s">
        <v>365</v>
      </c>
    </row>
    <row r="88" spans="1:46" ht="28.15" customHeight="1" x14ac:dyDescent="0.25">
      <c r="A88" s="7" t="s">
        <v>111</v>
      </c>
      <c r="B88" s="14" t="s">
        <v>71</v>
      </c>
      <c r="C88" s="14" t="s">
        <v>122</v>
      </c>
      <c r="D88" s="15" t="s">
        <v>46</v>
      </c>
      <c r="E88" s="15">
        <v>43</v>
      </c>
      <c r="F88" s="15">
        <v>55</v>
      </c>
      <c r="G88" s="24" t="s">
        <v>320</v>
      </c>
      <c r="H88" s="15" t="s">
        <v>34</v>
      </c>
      <c r="I88" s="15">
        <v>55</v>
      </c>
      <c r="J88" s="15">
        <v>55</v>
      </c>
      <c r="K88" s="15">
        <v>23</v>
      </c>
      <c r="L88" s="15">
        <v>16</v>
      </c>
      <c r="M88" s="15">
        <v>126</v>
      </c>
      <c r="N88" s="15">
        <v>130</v>
      </c>
      <c r="O88" s="15">
        <v>130</v>
      </c>
      <c r="P88" s="15">
        <v>79</v>
      </c>
      <c r="Q88" s="15">
        <v>49</v>
      </c>
      <c r="AA88" s="15">
        <v>55</v>
      </c>
      <c r="AB88" s="15">
        <v>25</v>
      </c>
      <c r="AC88" s="15">
        <v>21</v>
      </c>
      <c r="AD88" s="15">
        <v>34</v>
      </c>
      <c r="AE88" s="15">
        <v>34</v>
      </c>
      <c r="AF88" s="15">
        <v>34</v>
      </c>
      <c r="AG88" s="15">
        <v>79</v>
      </c>
      <c r="AH88" s="15">
        <v>49</v>
      </c>
      <c r="AI88" s="15">
        <v>114</v>
      </c>
      <c r="AJ88" s="15">
        <v>125</v>
      </c>
      <c r="AK88" s="15">
        <v>73</v>
      </c>
      <c r="AL88" s="15">
        <v>38</v>
      </c>
      <c r="AM88" s="15">
        <v>29</v>
      </c>
      <c r="AN88" s="15">
        <v>21</v>
      </c>
      <c r="AO88" s="15">
        <v>89</v>
      </c>
      <c r="AP88" s="2">
        <v>1</v>
      </c>
      <c r="AQ88" s="2" t="s">
        <v>124</v>
      </c>
      <c r="AS88" s="2" t="s">
        <v>363</v>
      </c>
      <c r="AT88" s="2" t="s">
        <v>365</v>
      </c>
    </row>
    <row r="89" spans="1:46" ht="28.15" customHeight="1" x14ac:dyDescent="0.25">
      <c r="A89" s="7" t="s">
        <v>112</v>
      </c>
      <c r="B89" s="14" t="s">
        <v>76</v>
      </c>
      <c r="C89" s="14" t="s">
        <v>122</v>
      </c>
      <c r="D89" s="15" t="s">
        <v>46</v>
      </c>
      <c r="E89" s="15">
        <v>44</v>
      </c>
      <c r="F89" s="15">
        <v>59</v>
      </c>
      <c r="G89" s="24" t="s">
        <v>320</v>
      </c>
      <c r="H89" s="15" t="s">
        <v>33</v>
      </c>
      <c r="I89" s="15">
        <v>50</v>
      </c>
      <c r="J89" s="15">
        <v>68</v>
      </c>
      <c r="K89" s="15">
        <v>22</v>
      </c>
      <c r="L89" s="15">
        <v>16</v>
      </c>
      <c r="M89" s="15">
        <v>115</v>
      </c>
      <c r="N89" s="15">
        <v>121</v>
      </c>
      <c r="O89" s="15">
        <v>125</v>
      </c>
      <c r="P89" s="15">
        <v>79</v>
      </c>
      <c r="Q89" s="15">
        <v>47</v>
      </c>
      <c r="AA89" s="15">
        <v>50</v>
      </c>
      <c r="AB89" s="15">
        <v>28</v>
      </c>
      <c r="AC89" s="15">
        <v>20</v>
      </c>
      <c r="AD89" s="15">
        <v>31</v>
      </c>
      <c r="AE89" s="15">
        <v>32</v>
      </c>
      <c r="AF89" s="15">
        <v>33</v>
      </c>
      <c r="AG89" s="15">
        <v>79</v>
      </c>
      <c r="AH89" s="15">
        <v>47</v>
      </c>
      <c r="AI89" s="15">
        <v>112</v>
      </c>
      <c r="AJ89" s="15">
        <v>124</v>
      </c>
      <c r="AK89" s="15">
        <v>73</v>
      </c>
      <c r="AL89" s="15">
        <v>38</v>
      </c>
      <c r="AM89" s="15">
        <v>27</v>
      </c>
      <c r="AN89" s="15">
        <v>21</v>
      </c>
      <c r="AO89" s="15">
        <v>104</v>
      </c>
      <c r="AP89" s="2">
        <v>1</v>
      </c>
      <c r="AQ89" s="2" t="s">
        <v>124</v>
      </c>
      <c r="AS89" s="2" t="s">
        <v>363</v>
      </c>
      <c r="AT89" s="2" t="s">
        <v>365</v>
      </c>
    </row>
    <row r="90" spans="1:46" ht="28.15" customHeight="1" x14ac:dyDescent="0.25">
      <c r="A90" s="7" t="s">
        <v>113</v>
      </c>
      <c r="B90" s="14" t="s">
        <v>77</v>
      </c>
      <c r="C90" s="14" t="s">
        <v>122</v>
      </c>
      <c r="D90" s="15" t="s">
        <v>46</v>
      </c>
      <c r="E90" s="15">
        <v>43</v>
      </c>
      <c r="F90" s="15">
        <v>59</v>
      </c>
      <c r="G90" s="24" t="s">
        <v>320</v>
      </c>
      <c r="H90" s="15" t="s">
        <v>33</v>
      </c>
      <c r="I90" s="15">
        <v>51</v>
      </c>
      <c r="J90" s="15">
        <v>62</v>
      </c>
      <c r="K90" s="15">
        <v>22</v>
      </c>
      <c r="L90" s="15">
        <v>16</v>
      </c>
      <c r="M90" s="15">
        <v>118</v>
      </c>
      <c r="N90" s="15">
        <v>120</v>
      </c>
      <c r="O90" s="15">
        <v>130</v>
      </c>
      <c r="P90" s="15">
        <v>76</v>
      </c>
      <c r="Q90" s="15">
        <v>45</v>
      </c>
      <c r="AA90" s="15">
        <v>51</v>
      </c>
      <c r="AB90" s="15">
        <v>26</v>
      </c>
      <c r="AC90" s="15">
        <v>20</v>
      </c>
      <c r="AD90" s="15">
        <v>31</v>
      </c>
      <c r="AE90" s="15">
        <v>31</v>
      </c>
      <c r="AF90" s="15">
        <v>31</v>
      </c>
      <c r="AG90" s="15">
        <v>76</v>
      </c>
      <c r="AH90" s="15">
        <v>45</v>
      </c>
      <c r="AI90" s="15">
        <v>109</v>
      </c>
      <c r="AJ90" s="15">
        <v>127</v>
      </c>
      <c r="AK90" s="15">
        <v>70</v>
      </c>
      <c r="AL90" s="15">
        <v>38</v>
      </c>
      <c r="AM90" s="15">
        <v>26</v>
      </c>
      <c r="AN90" s="15">
        <v>21</v>
      </c>
      <c r="AO90" s="15">
        <v>98</v>
      </c>
      <c r="AP90" s="2">
        <v>1</v>
      </c>
      <c r="AQ90" s="2" t="s">
        <v>124</v>
      </c>
      <c r="AS90" s="2" t="s">
        <v>363</v>
      </c>
      <c r="AT90" s="2" t="s">
        <v>365</v>
      </c>
    </row>
    <row r="91" spans="1:46" ht="28.15" customHeight="1" x14ac:dyDescent="0.25">
      <c r="A91" s="7" t="s">
        <v>114</v>
      </c>
      <c r="B91" s="14" t="s">
        <v>78</v>
      </c>
      <c r="C91" s="14" t="s">
        <v>122</v>
      </c>
      <c r="D91" s="15" t="s">
        <v>46</v>
      </c>
      <c r="E91" s="15">
        <v>42</v>
      </c>
      <c r="F91" s="15">
        <v>55</v>
      </c>
      <c r="G91" s="24" t="s">
        <v>320</v>
      </c>
      <c r="H91" s="15" t="s">
        <v>34</v>
      </c>
      <c r="I91" s="15">
        <v>48</v>
      </c>
      <c r="J91" s="15">
        <v>58</v>
      </c>
      <c r="K91" s="15">
        <v>20</v>
      </c>
      <c r="L91" s="15">
        <v>15</v>
      </c>
      <c r="M91" s="15">
        <v>109</v>
      </c>
      <c r="N91" s="15">
        <v>109</v>
      </c>
      <c r="O91" s="15">
        <v>116</v>
      </c>
      <c r="P91" s="15">
        <v>74</v>
      </c>
      <c r="Q91" s="15">
        <v>42</v>
      </c>
      <c r="AA91" s="15">
        <v>48</v>
      </c>
      <c r="AB91" s="15">
        <v>25</v>
      </c>
      <c r="AC91" s="15">
        <v>19</v>
      </c>
      <c r="AD91" s="15">
        <v>29</v>
      </c>
      <c r="AE91" s="15">
        <v>28</v>
      </c>
      <c r="AF91" s="15">
        <v>29</v>
      </c>
      <c r="AG91" s="15">
        <v>74</v>
      </c>
      <c r="AH91" s="15">
        <v>42</v>
      </c>
      <c r="AI91" s="15">
        <v>98</v>
      </c>
      <c r="AJ91" s="15">
        <v>113</v>
      </c>
      <c r="AK91" s="15">
        <v>67</v>
      </c>
      <c r="AL91" s="15">
        <v>35</v>
      </c>
      <c r="AM91" s="15">
        <v>25</v>
      </c>
      <c r="AN91" s="15">
        <v>20</v>
      </c>
      <c r="AO91" s="15">
        <v>97</v>
      </c>
      <c r="AP91" s="2">
        <v>1</v>
      </c>
      <c r="AQ91" s="2" t="s">
        <v>124</v>
      </c>
      <c r="AS91" s="2" t="s">
        <v>363</v>
      </c>
      <c r="AT91" s="2" t="s">
        <v>365</v>
      </c>
    </row>
    <row r="92" spans="1:46" ht="28.5" x14ac:dyDescent="0.25">
      <c r="A92" s="7" t="s">
        <v>115</v>
      </c>
      <c r="B92" s="14" t="s">
        <v>79</v>
      </c>
      <c r="C92" s="14" t="s">
        <v>122</v>
      </c>
      <c r="D92" s="15" t="s">
        <v>46</v>
      </c>
      <c r="E92" s="15">
        <v>43</v>
      </c>
      <c r="F92" s="15">
        <v>56</v>
      </c>
      <c r="G92" s="24" t="s">
        <v>320</v>
      </c>
      <c r="H92" s="15" t="s">
        <v>32</v>
      </c>
      <c r="I92" s="15">
        <v>44</v>
      </c>
      <c r="J92" s="15">
        <v>59</v>
      </c>
      <c r="K92" s="15">
        <v>18</v>
      </c>
      <c r="L92" s="15">
        <v>14</v>
      </c>
      <c r="M92" s="15">
        <v>98</v>
      </c>
      <c r="N92" s="15">
        <v>93</v>
      </c>
      <c r="O92" s="15">
        <v>107</v>
      </c>
      <c r="P92" s="15">
        <v>72</v>
      </c>
      <c r="Q92" s="15">
        <v>38</v>
      </c>
      <c r="AA92" s="15">
        <v>44</v>
      </c>
      <c r="AB92" s="15">
        <v>25</v>
      </c>
      <c r="AC92" s="15">
        <v>16</v>
      </c>
      <c r="AD92" s="15">
        <v>26</v>
      </c>
      <c r="AE92" s="15">
        <v>24</v>
      </c>
      <c r="AF92" s="15">
        <v>26</v>
      </c>
      <c r="AG92" s="15">
        <v>72</v>
      </c>
      <c r="AH92" s="15">
        <v>38</v>
      </c>
      <c r="AI92" s="15">
        <v>84</v>
      </c>
      <c r="AJ92" s="15">
        <v>98</v>
      </c>
      <c r="AK92" s="15">
        <v>63</v>
      </c>
      <c r="AL92" s="15">
        <v>32</v>
      </c>
      <c r="AM92" s="15">
        <v>24</v>
      </c>
      <c r="AN92" s="15">
        <v>19</v>
      </c>
      <c r="AO92" s="15">
        <v>98</v>
      </c>
      <c r="AP92" s="2">
        <v>1</v>
      </c>
      <c r="AQ92" s="2" t="s">
        <v>124</v>
      </c>
      <c r="AS92" s="2" t="s">
        <v>363</v>
      </c>
      <c r="AT92" s="2" t="s">
        <v>365</v>
      </c>
    </row>
    <row r="93" spans="1:46" ht="28.5" x14ac:dyDescent="0.25">
      <c r="A93" s="7" t="s">
        <v>116</v>
      </c>
      <c r="B93" s="14" t="s">
        <v>80</v>
      </c>
      <c r="C93" s="14" t="s">
        <v>122</v>
      </c>
      <c r="D93" s="15" t="s">
        <v>46</v>
      </c>
      <c r="E93" s="15">
        <v>41</v>
      </c>
      <c r="F93" s="15">
        <v>58</v>
      </c>
      <c r="G93" s="24" t="s">
        <v>320</v>
      </c>
      <c r="H93" s="15" t="s">
        <v>32</v>
      </c>
      <c r="I93" s="15">
        <v>46</v>
      </c>
      <c r="J93" s="15">
        <v>58</v>
      </c>
      <c r="K93" s="15">
        <v>19</v>
      </c>
      <c r="L93" s="15">
        <v>14</v>
      </c>
      <c r="M93" s="15">
        <v>99</v>
      </c>
      <c r="N93" s="15">
        <v>97</v>
      </c>
      <c r="O93" s="15">
        <v>114</v>
      </c>
      <c r="P93" s="15">
        <v>70</v>
      </c>
      <c r="Q93" s="15">
        <v>39</v>
      </c>
      <c r="AA93" s="15">
        <v>46</v>
      </c>
      <c r="AB93" s="15">
        <v>23</v>
      </c>
      <c r="AC93" s="15">
        <v>17</v>
      </c>
      <c r="AD93" s="15">
        <v>27</v>
      </c>
      <c r="AE93" s="15">
        <v>26</v>
      </c>
      <c r="AF93" s="15">
        <v>27</v>
      </c>
      <c r="AG93" s="15">
        <v>70</v>
      </c>
      <c r="AH93" s="15">
        <v>39</v>
      </c>
      <c r="AI93" s="15">
        <v>88</v>
      </c>
      <c r="AJ93" s="15">
        <v>110</v>
      </c>
      <c r="AK93" s="15">
        <v>69</v>
      </c>
      <c r="AL93" s="15">
        <v>34</v>
      </c>
      <c r="AM93" s="15">
        <v>24</v>
      </c>
      <c r="AN93" s="15">
        <v>19</v>
      </c>
      <c r="AO93" s="15">
        <v>91</v>
      </c>
      <c r="AP93" s="2">
        <v>1</v>
      </c>
      <c r="AQ93" s="2" t="s">
        <v>124</v>
      </c>
      <c r="AS93" s="2" t="s">
        <v>363</v>
      </c>
      <c r="AT93" s="2" t="s">
        <v>365</v>
      </c>
    </row>
    <row r="94" spans="1:46" ht="28.5" x14ac:dyDescent="0.25">
      <c r="A94" s="7" t="s">
        <v>117</v>
      </c>
      <c r="B94" s="14" t="s">
        <v>81</v>
      </c>
      <c r="C94" s="14" t="s">
        <v>122</v>
      </c>
      <c r="D94" s="15" t="s">
        <v>46</v>
      </c>
      <c r="E94" s="15">
        <v>42</v>
      </c>
      <c r="F94" s="15">
        <v>56</v>
      </c>
      <c r="G94" s="24" t="s">
        <v>320</v>
      </c>
      <c r="H94" s="15" t="s">
        <v>34</v>
      </c>
      <c r="I94" s="15">
        <v>47</v>
      </c>
      <c r="J94" s="15">
        <v>61</v>
      </c>
      <c r="K94" s="15">
        <v>19</v>
      </c>
      <c r="L94" s="15">
        <v>14</v>
      </c>
      <c r="M94" s="15">
        <v>103</v>
      </c>
      <c r="N94" s="15">
        <v>103</v>
      </c>
      <c r="O94" s="15">
        <v>118</v>
      </c>
      <c r="P94" s="15">
        <v>76</v>
      </c>
      <c r="Q94" s="15">
        <v>43</v>
      </c>
      <c r="AA94" s="15">
        <v>47</v>
      </c>
      <c r="AB94" s="15">
        <v>26</v>
      </c>
      <c r="AC94" s="15">
        <v>18</v>
      </c>
      <c r="AD94" s="15">
        <v>30</v>
      </c>
      <c r="AE94" s="15">
        <v>30</v>
      </c>
      <c r="AF94" s="15">
        <v>31</v>
      </c>
      <c r="AG94" s="15">
        <v>76</v>
      </c>
      <c r="AH94" s="15">
        <v>43</v>
      </c>
      <c r="AI94" s="15">
        <v>90</v>
      </c>
      <c r="AJ94" s="15">
        <v>114</v>
      </c>
      <c r="AK94" s="15">
        <v>68</v>
      </c>
      <c r="AL94" s="15">
        <v>35</v>
      </c>
      <c r="AM94" s="15">
        <v>25</v>
      </c>
      <c r="AN94" s="15">
        <v>20</v>
      </c>
      <c r="AO94" s="15">
        <v>102</v>
      </c>
      <c r="AP94" s="2">
        <v>1</v>
      </c>
      <c r="AQ94" s="2" t="s">
        <v>124</v>
      </c>
      <c r="AS94" s="2" t="s">
        <v>363</v>
      </c>
      <c r="AT94" s="2" t="s">
        <v>365</v>
      </c>
    </row>
    <row r="95" spans="1:46" ht="28.5" x14ac:dyDescent="0.25">
      <c r="A95" s="7" t="s">
        <v>118</v>
      </c>
      <c r="B95" s="14" t="s">
        <v>82</v>
      </c>
      <c r="C95" s="14" t="s">
        <v>122</v>
      </c>
      <c r="D95" s="15" t="s">
        <v>46</v>
      </c>
      <c r="E95" s="15">
        <v>41</v>
      </c>
      <c r="F95" s="15">
        <v>55</v>
      </c>
      <c r="G95" s="24" t="s">
        <v>320</v>
      </c>
      <c r="H95" s="15" t="s">
        <v>32</v>
      </c>
      <c r="I95" s="15">
        <v>45</v>
      </c>
      <c r="J95" s="15">
        <v>58</v>
      </c>
      <c r="K95" s="15">
        <v>19</v>
      </c>
      <c r="L95" s="15">
        <v>14</v>
      </c>
      <c r="M95" s="15">
        <v>104</v>
      </c>
      <c r="N95" s="15">
        <v>98</v>
      </c>
      <c r="O95" s="15">
        <v>117</v>
      </c>
      <c r="P95" s="15">
        <v>72</v>
      </c>
      <c r="Q95" s="15">
        <v>42</v>
      </c>
      <c r="AA95" s="15">
        <v>45</v>
      </c>
      <c r="AB95" s="15">
        <v>24</v>
      </c>
      <c r="AC95" s="15">
        <v>17</v>
      </c>
      <c r="AD95" s="15">
        <v>28</v>
      </c>
      <c r="AE95" s="15">
        <v>26</v>
      </c>
      <c r="AF95" s="15">
        <v>28</v>
      </c>
      <c r="AG95" s="15">
        <v>72</v>
      </c>
      <c r="AH95" s="15">
        <v>42</v>
      </c>
      <c r="AI95" s="15">
        <v>89</v>
      </c>
      <c r="AJ95" s="15">
        <v>110</v>
      </c>
      <c r="AK95" s="15">
        <v>64</v>
      </c>
      <c r="AL95" s="15">
        <v>34</v>
      </c>
      <c r="AM95" s="15">
        <v>25</v>
      </c>
      <c r="AN95" s="15">
        <v>19</v>
      </c>
      <c r="AO95" s="15">
        <v>95</v>
      </c>
      <c r="AP95" s="2">
        <v>1</v>
      </c>
      <c r="AQ95" s="2" t="s">
        <v>124</v>
      </c>
      <c r="AS95" s="2" t="s">
        <v>363</v>
      </c>
      <c r="AT95" s="2" t="s">
        <v>365</v>
      </c>
    </row>
    <row r="96" spans="1:46" ht="28.5" x14ac:dyDescent="0.25">
      <c r="A96" s="7" t="s">
        <v>119</v>
      </c>
      <c r="B96" s="14" t="s">
        <v>83</v>
      </c>
      <c r="C96" s="14" t="s">
        <v>122</v>
      </c>
      <c r="D96" s="15" t="s">
        <v>46</v>
      </c>
      <c r="E96" s="15">
        <v>43</v>
      </c>
      <c r="F96" s="15">
        <v>58</v>
      </c>
      <c r="G96" s="24" t="s">
        <v>320</v>
      </c>
      <c r="H96" s="15" t="s">
        <v>34</v>
      </c>
      <c r="I96" s="15">
        <v>51</v>
      </c>
      <c r="J96" s="15">
        <v>58</v>
      </c>
      <c r="K96" s="15">
        <v>22</v>
      </c>
      <c r="L96" s="15">
        <v>16</v>
      </c>
      <c r="M96" s="15">
        <v>115</v>
      </c>
      <c r="N96" s="15">
        <v>115</v>
      </c>
      <c r="O96" s="15">
        <v>120</v>
      </c>
      <c r="P96" s="15">
        <v>75</v>
      </c>
      <c r="Q96" s="15">
        <v>44</v>
      </c>
      <c r="AA96" s="15">
        <v>51</v>
      </c>
      <c r="AB96" s="15">
        <v>25</v>
      </c>
      <c r="AC96" s="15">
        <v>21</v>
      </c>
      <c r="AD96" s="15">
        <v>31</v>
      </c>
      <c r="AE96" s="15">
        <v>31</v>
      </c>
      <c r="AF96" s="15">
        <v>31</v>
      </c>
      <c r="AG96" s="15">
        <v>75</v>
      </c>
      <c r="AH96" s="15">
        <v>44</v>
      </c>
      <c r="AI96" s="15">
        <v>101</v>
      </c>
      <c r="AJ96" s="15">
        <v>116</v>
      </c>
      <c r="AK96" s="15">
        <v>69</v>
      </c>
      <c r="AL96" s="15">
        <v>37</v>
      </c>
      <c r="AM96" s="15">
        <v>26</v>
      </c>
      <c r="AN96" s="15">
        <v>21</v>
      </c>
      <c r="AO96" s="15">
        <v>95</v>
      </c>
      <c r="AP96" s="2">
        <v>1</v>
      </c>
      <c r="AQ96" s="2" t="s">
        <v>124</v>
      </c>
      <c r="AS96" s="2" t="s">
        <v>363</v>
      </c>
      <c r="AT96" s="2" t="s">
        <v>365</v>
      </c>
    </row>
    <row r="97" spans="1:46" ht="28.5" x14ac:dyDescent="0.25">
      <c r="A97" s="7" t="s">
        <v>120</v>
      </c>
      <c r="B97" s="14" t="s">
        <v>84</v>
      </c>
      <c r="C97" s="14" t="s">
        <v>122</v>
      </c>
      <c r="D97" s="15" t="s">
        <v>46</v>
      </c>
      <c r="E97" s="15">
        <v>43</v>
      </c>
      <c r="F97" s="15">
        <v>58</v>
      </c>
      <c r="G97" s="24" t="s">
        <v>320</v>
      </c>
      <c r="H97" s="15" t="s">
        <v>32</v>
      </c>
      <c r="I97" s="15">
        <v>47</v>
      </c>
      <c r="J97" s="15">
        <v>65</v>
      </c>
      <c r="K97" s="15">
        <v>19</v>
      </c>
      <c r="L97" s="15">
        <v>14</v>
      </c>
      <c r="M97" s="15">
        <v>104</v>
      </c>
      <c r="N97" s="15">
        <v>93</v>
      </c>
      <c r="O97" s="15">
        <v>109</v>
      </c>
      <c r="P97" s="15">
        <v>75</v>
      </c>
      <c r="Q97" s="15">
        <v>44</v>
      </c>
      <c r="AA97" s="15">
        <v>47</v>
      </c>
      <c r="AB97" s="15">
        <v>27</v>
      </c>
      <c r="AC97" s="15">
        <v>17</v>
      </c>
      <c r="AD97" s="15">
        <v>27</v>
      </c>
      <c r="AE97" s="15">
        <v>24</v>
      </c>
      <c r="AF97" s="15">
        <v>27</v>
      </c>
      <c r="AG97" s="15">
        <v>75</v>
      </c>
      <c r="AH97" s="15">
        <v>44</v>
      </c>
      <c r="AI97" s="15">
        <v>86</v>
      </c>
      <c r="AJ97" s="15">
        <v>104</v>
      </c>
      <c r="AK97" s="15">
        <v>68</v>
      </c>
      <c r="AL97" s="15">
        <v>32</v>
      </c>
      <c r="AM97" s="15">
        <v>25</v>
      </c>
      <c r="AN97" s="15">
        <v>19</v>
      </c>
      <c r="AO97" s="15">
        <v>103</v>
      </c>
      <c r="AP97" s="2">
        <v>1</v>
      </c>
      <c r="AQ97" s="2" t="s">
        <v>124</v>
      </c>
      <c r="AS97" s="2" t="s">
        <v>363</v>
      </c>
      <c r="AT97" s="2" t="s">
        <v>365</v>
      </c>
    </row>
    <row r="98" spans="1:46" ht="28.5" x14ac:dyDescent="0.25">
      <c r="A98" s="7" t="s">
        <v>193</v>
      </c>
      <c r="B98" s="2" t="s">
        <v>153</v>
      </c>
      <c r="C98" s="14" t="s">
        <v>122</v>
      </c>
      <c r="D98" s="15" t="s">
        <v>46</v>
      </c>
      <c r="E98" s="1">
        <v>41</v>
      </c>
      <c r="F98" s="20">
        <v>57</v>
      </c>
      <c r="G98" s="24" t="s">
        <v>320</v>
      </c>
      <c r="H98" s="3" t="s">
        <v>34</v>
      </c>
      <c r="I98" s="3">
        <v>46</v>
      </c>
      <c r="J98" s="3">
        <v>55</v>
      </c>
      <c r="K98" s="3">
        <v>17</v>
      </c>
      <c r="L98" s="3">
        <v>15</v>
      </c>
      <c r="M98" s="3">
        <v>106</v>
      </c>
      <c r="N98" s="3">
        <v>100</v>
      </c>
      <c r="O98" s="3">
        <v>110</v>
      </c>
      <c r="P98" s="3">
        <v>41</v>
      </c>
      <c r="Q98" s="3">
        <v>71</v>
      </c>
      <c r="AA98" s="3">
        <v>46</v>
      </c>
      <c r="AB98" s="3">
        <v>24</v>
      </c>
      <c r="AC98" s="3">
        <v>19</v>
      </c>
      <c r="AD98" s="3">
        <v>29</v>
      </c>
      <c r="AE98" s="3">
        <v>28</v>
      </c>
      <c r="AF98" s="3">
        <v>29</v>
      </c>
      <c r="AG98" s="3">
        <v>41</v>
      </c>
      <c r="AH98" s="21">
        <v>71</v>
      </c>
      <c r="AI98" s="21">
        <v>94</v>
      </c>
      <c r="AJ98" s="21">
        <v>104</v>
      </c>
      <c r="AK98" s="21">
        <v>72</v>
      </c>
      <c r="AL98" s="21">
        <v>36</v>
      </c>
      <c r="AM98" s="21">
        <v>26</v>
      </c>
      <c r="AN98" s="21">
        <v>21</v>
      </c>
      <c r="AO98" s="21">
        <v>95</v>
      </c>
      <c r="AP98" s="2">
        <v>3</v>
      </c>
      <c r="AQ98" s="2" t="s">
        <v>224</v>
      </c>
      <c r="AS98" s="2" t="s">
        <v>363</v>
      </c>
      <c r="AT98" s="2" t="s">
        <v>365</v>
      </c>
    </row>
    <row r="99" spans="1:46" ht="28.5" x14ac:dyDescent="0.25">
      <c r="A99" s="7" t="s">
        <v>194</v>
      </c>
      <c r="B99" s="2" t="s">
        <v>154</v>
      </c>
      <c r="C99" s="14" t="s">
        <v>122</v>
      </c>
      <c r="D99" s="15" t="s">
        <v>46</v>
      </c>
      <c r="E99" s="1">
        <v>41</v>
      </c>
      <c r="F99" s="20">
        <v>54</v>
      </c>
      <c r="G99" s="24" t="s">
        <v>320</v>
      </c>
      <c r="H99" s="3" t="s">
        <v>31</v>
      </c>
      <c r="I99" s="3">
        <v>43</v>
      </c>
      <c r="J99" s="3">
        <v>60</v>
      </c>
      <c r="K99" s="3">
        <v>19</v>
      </c>
      <c r="L99" s="3">
        <v>14</v>
      </c>
      <c r="M99" s="3">
        <v>98</v>
      </c>
      <c r="N99" s="3">
        <v>92</v>
      </c>
      <c r="O99" s="3">
        <v>105</v>
      </c>
      <c r="P99" s="3">
        <v>72</v>
      </c>
      <c r="Q99" s="3">
        <v>42</v>
      </c>
      <c r="AA99" s="3">
        <v>43</v>
      </c>
      <c r="AB99" s="3">
        <v>24</v>
      </c>
      <c r="AC99" s="3">
        <v>17</v>
      </c>
      <c r="AD99" s="3">
        <v>27</v>
      </c>
      <c r="AE99" s="3">
        <v>25</v>
      </c>
      <c r="AF99" s="3">
        <v>27</v>
      </c>
      <c r="AG99" s="3">
        <v>71</v>
      </c>
      <c r="AH99" s="21">
        <v>41</v>
      </c>
      <c r="AI99" s="21">
        <v>83</v>
      </c>
      <c r="AJ99" s="21">
        <v>99</v>
      </c>
      <c r="AK99" s="21">
        <v>63</v>
      </c>
      <c r="AL99" s="21">
        <v>30</v>
      </c>
      <c r="AM99" s="21">
        <v>23</v>
      </c>
      <c r="AN99" s="21">
        <v>19</v>
      </c>
      <c r="AO99" s="21">
        <v>98</v>
      </c>
      <c r="AP99" s="2">
        <v>3</v>
      </c>
      <c r="AQ99" s="2" t="s">
        <v>224</v>
      </c>
      <c r="AS99" s="2" t="s">
        <v>363</v>
      </c>
      <c r="AT99" s="2" t="s">
        <v>365</v>
      </c>
    </row>
    <row r="100" spans="1:46" ht="28.5" x14ac:dyDescent="0.25">
      <c r="A100" s="7" t="s">
        <v>195</v>
      </c>
      <c r="B100" s="2" t="s">
        <v>155</v>
      </c>
      <c r="C100" s="14" t="s">
        <v>122</v>
      </c>
      <c r="D100" s="15" t="s">
        <v>46</v>
      </c>
      <c r="E100" s="1">
        <v>40</v>
      </c>
      <c r="F100" s="20">
        <v>56</v>
      </c>
      <c r="G100" s="24" t="s">
        <v>320</v>
      </c>
      <c r="H100" s="3" t="s">
        <v>32</v>
      </c>
      <c r="I100" s="3">
        <v>46</v>
      </c>
      <c r="J100" s="3">
        <v>58</v>
      </c>
      <c r="K100" s="3">
        <v>20</v>
      </c>
      <c r="L100" s="3">
        <v>15</v>
      </c>
      <c r="M100" s="3">
        <v>106</v>
      </c>
      <c r="N100" s="3">
        <v>105</v>
      </c>
      <c r="O100" s="3">
        <v>118</v>
      </c>
      <c r="P100" s="3">
        <v>73</v>
      </c>
      <c r="Q100" s="3">
        <v>42</v>
      </c>
      <c r="AA100" s="3">
        <v>46</v>
      </c>
      <c r="AB100" s="3">
        <v>25</v>
      </c>
      <c r="AC100" s="3">
        <v>19</v>
      </c>
      <c r="AD100" s="3">
        <v>29</v>
      </c>
      <c r="AE100" s="3">
        <v>27</v>
      </c>
      <c r="AF100" s="3">
        <v>28</v>
      </c>
      <c r="AG100" s="3">
        <v>72</v>
      </c>
      <c r="AH100" s="21">
        <v>42</v>
      </c>
      <c r="AI100" s="21">
        <v>93</v>
      </c>
      <c r="AJ100" s="21">
        <v>114</v>
      </c>
      <c r="AK100" s="21">
        <v>67</v>
      </c>
      <c r="AL100" s="21" t="s">
        <v>269</v>
      </c>
      <c r="AM100" s="21">
        <v>26</v>
      </c>
      <c r="AN100" s="21">
        <v>19</v>
      </c>
      <c r="AO100" s="21">
        <v>94</v>
      </c>
      <c r="AP100" s="2">
        <v>3</v>
      </c>
      <c r="AQ100" s="2" t="s">
        <v>224</v>
      </c>
      <c r="AS100" s="2" t="s">
        <v>363</v>
      </c>
      <c r="AT100" s="2" t="s">
        <v>365</v>
      </c>
    </row>
    <row r="101" spans="1:46" ht="28.5" x14ac:dyDescent="0.25">
      <c r="A101" s="7" t="s">
        <v>196</v>
      </c>
      <c r="B101" s="2" t="s">
        <v>156</v>
      </c>
      <c r="C101" s="14" t="s">
        <v>122</v>
      </c>
      <c r="D101" s="15" t="s">
        <v>46</v>
      </c>
      <c r="E101" s="1">
        <v>39</v>
      </c>
      <c r="F101" s="20">
        <v>54</v>
      </c>
      <c r="G101" s="24" t="s">
        <v>320</v>
      </c>
      <c r="H101" s="3" t="s">
        <v>31</v>
      </c>
      <c r="I101" s="3">
        <v>42</v>
      </c>
      <c r="J101" s="3">
        <v>62</v>
      </c>
      <c r="K101" s="3">
        <v>18</v>
      </c>
      <c r="L101" s="3">
        <v>14</v>
      </c>
      <c r="M101" s="3">
        <v>100</v>
      </c>
      <c r="N101" s="3">
        <v>96</v>
      </c>
      <c r="O101" s="3">
        <v>102</v>
      </c>
      <c r="P101" s="3">
        <v>69</v>
      </c>
      <c r="Q101" s="3">
        <v>40</v>
      </c>
      <c r="R101" s="2">
        <v>42</v>
      </c>
      <c r="S101" s="2">
        <v>62</v>
      </c>
      <c r="T101" s="2">
        <v>16</v>
      </c>
      <c r="U101" s="2">
        <v>12</v>
      </c>
      <c r="V101" s="2">
        <v>26</v>
      </c>
      <c r="W101" s="2">
        <v>25</v>
      </c>
      <c r="X101" s="2">
        <v>26</v>
      </c>
      <c r="Y101" s="2">
        <v>68</v>
      </c>
      <c r="Z101" s="2">
        <v>40</v>
      </c>
      <c r="AA101" s="3">
        <v>42</v>
      </c>
      <c r="AB101" s="3">
        <v>25</v>
      </c>
      <c r="AC101" s="3">
        <v>16</v>
      </c>
      <c r="AD101" s="3">
        <v>27</v>
      </c>
      <c r="AE101" s="3">
        <v>25</v>
      </c>
      <c r="AF101" s="3">
        <v>27</v>
      </c>
      <c r="AG101" s="3">
        <v>69</v>
      </c>
      <c r="AH101" s="21">
        <v>40</v>
      </c>
      <c r="AI101" s="21">
        <v>80</v>
      </c>
      <c r="AJ101" s="21">
        <v>96</v>
      </c>
      <c r="AK101" s="21">
        <v>60</v>
      </c>
      <c r="AL101" s="21">
        <v>30</v>
      </c>
      <c r="AM101" s="21">
        <v>25</v>
      </c>
      <c r="AN101" s="21">
        <v>22</v>
      </c>
      <c r="AO101" s="21">
        <v>103</v>
      </c>
      <c r="AP101" s="2">
        <v>3</v>
      </c>
      <c r="AQ101" s="2" t="s">
        <v>224</v>
      </c>
      <c r="AS101" s="2" t="s">
        <v>363</v>
      </c>
      <c r="AT101" s="2" t="s">
        <v>365</v>
      </c>
    </row>
    <row r="102" spans="1:46" ht="28.5" x14ac:dyDescent="0.25">
      <c r="A102" s="7" t="s">
        <v>197</v>
      </c>
      <c r="B102" s="2" t="s">
        <v>157</v>
      </c>
      <c r="C102" s="14" t="s">
        <v>122</v>
      </c>
      <c r="D102" s="15" t="s">
        <v>46</v>
      </c>
      <c r="E102" s="1">
        <v>41</v>
      </c>
      <c r="F102" s="20">
        <v>57</v>
      </c>
      <c r="G102" s="24" t="s">
        <v>320</v>
      </c>
      <c r="H102" s="3" t="s">
        <v>34</v>
      </c>
      <c r="I102" s="3">
        <v>48</v>
      </c>
      <c r="J102" s="3">
        <v>57</v>
      </c>
      <c r="K102" s="3">
        <v>20</v>
      </c>
      <c r="L102" s="3">
        <v>15</v>
      </c>
      <c r="M102" s="3">
        <v>107</v>
      </c>
      <c r="N102" s="3">
        <v>102</v>
      </c>
      <c r="O102" s="3">
        <v>117</v>
      </c>
      <c r="P102" s="3">
        <v>71</v>
      </c>
      <c r="Q102" s="3">
        <v>43</v>
      </c>
      <c r="R102" s="2">
        <v>48</v>
      </c>
      <c r="S102" s="2">
        <v>58</v>
      </c>
      <c r="T102" s="2">
        <v>20</v>
      </c>
      <c r="U102" s="2">
        <v>13</v>
      </c>
      <c r="V102" s="2">
        <v>31</v>
      </c>
      <c r="W102" s="2">
        <v>29</v>
      </c>
      <c r="X102" s="2">
        <v>31</v>
      </c>
      <c r="Y102" s="2">
        <v>71</v>
      </c>
      <c r="Z102" s="2">
        <v>43</v>
      </c>
      <c r="AA102" s="3">
        <v>48</v>
      </c>
      <c r="AB102" s="3">
        <v>25</v>
      </c>
      <c r="AC102" s="3">
        <v>20</v>
      </c>
      <c r="AD102" s="3">
        <v>31</v>
      </c>
      <c r="AE102" s="3">
        <v>29</v>
      </c>
      <c r="AF102" s="3">
        <v>31</v>
      </c>
      <c r="AG102" s="3">
        <v>71</v>
      </c>
      <c r="AH102" s="21">
        <v>43</v>
      </c>
      <c r="AI102" s="21">
        <v>97</v>
      </c>
      <c r="AJ102" s="21">
        <v>114</v>
      </c>
      <c r="AK102" s="21">
        <v>71</v>
      </c>
      <c r="AL102" s="21">
        <v>35</v>
      </c>
      <c r="AM102" s="21">
        <v>27</v>
      </c>
      <c r="AN102" s="21">
        <v>22</v>
      </c>
      <c r="AO102" s="21">
        <v>99</v>
      </c>
      <c r="AP102" s="2">
        <v>3</v>
      </c>
      <c r="AQ102" s="2" t="s">
        <v>224</v>
      </c>
      <c r="AS102" s="2" t="s">
        <v>363</v>
      </c>
      <c r="AT102" s="2" t="s">
        <v>365</v>
      </c>
    </row>
    <row r="103" spans="1:46" ht="28.5" x14ac:dyDescent="0.25">
      <c r="A103" s="7" t="s">
        <v>198</v>
      </c>
      <c r="B103" s="2" t="s">
        <v>158</v>
      </c>
      <c r="C103" s="14" t="s">
        <v>122</v>
      </c>
      <c r="D103" s="15" t="s">
        <v>46</v>
      </c>
      <c r="E103" s="1">
        <v>41</v>
      </c>
      <c r="F103" s="20">
        <v>56</v>
      </c>
      <c r="G103" s="24" t="s">
        <v>320</v>
      </c>
      <c r="H103" s="3" t="s">
        <v>32</v>
      </c>
      <c r="I103" s="3">
        <v>48</v>
      </c>
      <c r="J103" s="3">
        <v>57</v>
      </c>
      <c r="K103" s="3">
        <v>20</v>
      </c>
      <c r="L103" s="3">
        <v>15</v>
      </c>
      <c r="M103" s="3">
        <v>107</v>
      </c>
      <c r="N103" s="3">
        <v>102</v>
      </c>
      <c r="O103" s="3">
        <v>117</v>
      </c>
      <c r="P103" s="3">
        <v>71</v>
      </c>
      <c r="Q103" s="3">
        <v>43</v>
      </c>
      <c r="R103" s="2">
        <v>48</v>
      </c>
      <c r="S103" s="2">
        <v>58</v>
      </c>
      <c r="T103" s="2">
        <v>20</v>
      </c>
      <c r="U103" s="2">
        <v>13</v>
      </c>
      <c r="V103" s="2">
        <v>31</v>
      </c>
      <c r="W103" s="2">
        <v>29</v>
      </c>
      <c r="X103" s="2">
        <v>31</v>
      </c>
      <c r="Y103" s="2">
        <v>71</v>
      </c>
      <c r="Z103" s="2">
        <v>43</v>
      </c>
      <c r="AA103" s="3">
        <v>48</v>
      </c>
      <c r="AB103" s="3">
        <v>25</v>
      </c>
      <c r="AC103" s="3">
        <v>20</v>
      </c>
      <c r="AD103" s="3">
        <v>31</v>
      </c>
      <c r="AE103" s="3">
        <v>29</v>
      </c>
      <c r="AF103" s="3">
        <v>31</v>
      </c>
      <c r="AG103" s="3">
        <v>71</v>
      </c>
      <c r="AH103" s="21">
        <v>43</v>
      </c>
      <c r="AI103" s="21">
        <v>97</v>
      </c>
      <c r="AJ103" s="21">
        <v>114</v>
      </c>
      <c r="AK103" s="21">
        <v>71</v>
      </c>
      <c r="AL103" s="21">
        <v>35</v>
      </c>
      <c r="AM103" s="21">
        <v>27</v>
      </c>
      <c r="AN103" s="21">
        <v>22</v>
      </c>
      <c r="AO103" s="21">
        <v>99</v>
      </c>
      <c r="AP103" s="2">
        <v>3</v>
      </c>
      <c r="AQ103" s="2" t="s">
        <v>224</v>
      </c>
      <c r="AS103" s="2" t="s">
        <v>363</v>
      </c>
      <c r="AT103" s="2" t="s">
        <v>365</v>
      </c>
    </row>
    <row r="104" spans="1:46" ht="28.5" x14ac:dyDescent="0.25">
      <c r="A104" s="7" t="s">
        <v>199</v>
      </c>
      <c r="B104" s="2" t="s">
        <v>159</v>
      </c>
      <c r="C104" s="14" t="s">
        <v>122</v>
      </c>
      <c r="D104" s="15" t="s">
        <v>46</v>
      </c>
      <c r="E104" s="1">
        <v>39</v>
      </c>
      <c r="F104" s="20">
        <v>57</v>
      </c>
      <c r="G104" s="24" t="s">
        <v>320</v>
      </c>
      <c r="H104" s="3" t="s">
        <v>32</v>
      </c>
      <c r="I104" s="3">
        <v>48</v>
      </c>
      <c r="J104" s="3">
        <v>57</v>
      </c>
      <c r="K104" s="3">
        <v>20</v>
      </c>
      <c r="L104" s="3">
        <v>15</v>
      </c>
      <c r="M104" s="3">
        <v>107</v>
      </c>
      <c r="N104" s="3">
        <v>102</v>
      </c>
      <c r="O104" s="3">
        <v>117</v>
      </c>
      <c r="P104" s="3">
        <v>71</v>
      </c>
      <c r="Q104" s="3">
        <v>43</v>
      </c>
      <c r="R104" s="2">
        <v>48</v>
      </c>
      <c r="S104" s="2">
        <v>58</v>
      </c>
      <c r="T104" s="2">
        <v>20</v>
      </c>
      <c r="U104" s="2">
        <v>13</v>
      </c>
      <c r="V104" s="2">
        <v>31</v>
      </c>
      <c r="W104" s="2">
        <v>29</v>
      </c>
      <c r="X104" s="2">
        <v>31</v>
      </c>
      <c r="Y104" s="2">
        <v>71</v>
      </c>
      <c r="Z104" s="2">
        <v>43</v>
      </c>
      <c r="AA104" s="3">
        <v>48</v>
      </c>
      <c r="AB104" s="3">
        <v>25</v>
      </c>
      <c r="AC104" s="3">
        <v>20</v>
      </c>
      <c r="AD104" s="3">
        <v>31</v>
      </c>
      <c r="AE104" s="3">
        <v>29</v>
      </c>
      <c r="AF104" s="3">
        <v>31</v>
      </c>
      <c r="AG104" s="3">
        <v>71</v>
      </c>
      <c r="AH104" s="21">
        <v>43</v>
      </c>
      <c r="AI104" s="21">
        <v>97</v>
      </c>
      <c r="AJ104" s="21">
        <v>114</v>
      </c>
      <c r="AK104" s="21">
        <v>71</v>
      </c>
      <c r="AL104" s="21">
        <v>35</v>
      </c>
      <c r="AM104" s="21">
        <v>27</v>
      </c>
      <c r="AN104" s="21">
        <v>22</v>
      </c>
      <c r="AO104" s="21">
        <v>99</v>
      </c>
      <c r="AP104" s="2">
        <v>3</v>
      </c>
      <c r="AQ104" s="2" t="s">
        <v>224</v>
      </c>
      <c r="AS104" s="2" t="s">
        <v>363</v>
      </c>
      <c r="AT104" s="2" t="s">
        <v>365</v>
      </c>
    </row>
    <row r="105" spans="1:46" ht="28.5" x14ac:dyDescent="0.25">
      <c r="A105" s="7" t="s">
        <v>200</v>
      </c>
      <c r="B105" s="2" t="s">
        <v>160</v>
      </c>
      <c r="C105" s="14" t="s">
        <v>122</v>
      </c>
      <c r="D105" s="15" t="s">
        <v>46</v>
      </c>
      <c r="E105" s="1">
        <v>40</v>
      </c>
      <c r="F105" s="20">
        <v>56</v>
      </c>
      <c r="G105" s="24" t="s">
        <v>320</v>
      </c>
      <c r="H105" s="3" t="s">
        <v>34</v>
      </c>
      <c r="I105" s="3">
        <v>46</v>
      </c>
      <c r="J105" s="3">
        <v>55</v>
      </c>
      <c r="K105" s="3">
        <v>20</v>
      </c>
      <c r="L105" s="3">
        <v>16</v>
      </c>
      <c r="M105" s="3">
        <v>104</v>
      </c>
      <c r="N105" s="3">
        <v>99</v>
      </c>
      <c r="O105" s="3">
        <v>122</v>
      </c>
      <c r="P105" s="3">
        <v>39</v>
      </c>
      <c r="Q105" s="3">
        <v>71</v>
      </c>
      <c r="AA105" s="3">
        <v>46</v>
      </c>
      <c r="AB105" s="3">
        <v>24</v>
      </c>
      <c r="AC105" s="3">
        <v>21</v>
      </c>
      <c r="AD105" s="3">
        <v>30</v>
      </c>
      <c r="AE105" s="3">
        <v>28</v>
      </c>
      <c r="AF105" s="3">
        <v>30</v>
      </c>
      <c r="AG105" s="3">
        <v>39</v>
      </c>
      <c r="AH105" s="21">
        <v>71</v>
      </c>
      <c r="AI105" s="21">
        <v>102</v>
      </c>
      <c r="AJ105" s="21">
        <v>120</v>
      </c>
      <c r="AK105" s="21">
        <v>72</v>
      </c>
      <c r="AL105" s="21">
        <v>38</v>
      </c>
      <c r="AM105" s="21">
        <v>30</v>
      </c>
      <c r="AN105" s="21">
        <v>22</v>
      </c>
      <c r="AO105" s="21">
        <v>91</v>
      </c>
      <c r="AP105" s="2">
        <v>3</v>
      </c>
      <c r="AQ105" s="2" t="s">
        <v>224</v>
      </c>
      <c r="AS105" s="2" t="s">
        <v>363</v>
      </c>
      <c r="AT105" s="2" t="s">
        <v>365</v>
      </c>
    </row>
    <row r="106" spans="1:46" ht="28.5" x14ac:dyDescent="0.25">
      <c r="A106" s="7" t="s">
        <v>238</v>
      </c>
      <c r="B106" s="2" t="s">
        <v>227</v>
      </c>
      <c r="C106" s="14" t="s">
        <v>122</v>
      </c>
      <c r="D106" s="15" t="s">
        <v>46</v>
      </c>
      <c r="E106" s="1">
        <v>43</v>
      </c>
      <c r="F106" s="20">
        <v>58</v>
      </c>
      <c r="G106" s="24" t="s">
        <v>320</v>
      </c>
      <c r="H106" s="3" t="s">
        <v>33</v>
      </c>
      <c r="I106" s="3">
        <v>51</v>
      </c>
      <c r="J106" s="3">
        <v>60</v>
      </c>
      <c r="K106" s="3">
        <v>21</v>
      </c>
      <c r="L106" s="3">
        <v>16</v>
      </c>
      <c r="M106" s="3">
        <v>118</v>
      </c>
      <c r="N106" s="3">
        <v>116</v>
      </c>
      <c r="O106" s="3">
        <v>129</v>
      </c>
      <c r="P106" s="3">
        <v>75</v>
      </c>
      <c r="Q106" s="3">
        <v>46</v>
      </c>
      <c r="AA106" s="3">
        <v>51</v>
      </c>
      <c r="AB106" s="3">
        <v>25</v>
      </c>
      <c r="AC106" s="3">
        <v>20</v>
      </c>
      <c r="AD106" s="3">
        <v>32</v>
      </c>
      <c r="AE106" s="3">
        <v>31</v>
      </c>
      <c r="AF106" s="3">
        <v>32</v>
      </c>
      <c r="AG106" s="3">
        <v>75</v>
      </c>
      <c r="AH106" s="21">
        <v>46</v>
      </c>
      <c r="AI106" s="21">
        <v>107</v>
      </c>
      <c r="AJ106" s="21">
        <v>126</v>
      </c>
      <c r="AK106" s="21">
        <v>72</v>
      </c>
      <c r="AL106" s="21">
        <v>38</v>
      </c>
      <c r="AM106" s="21">
        <v>27</v>
      </c>
      <c r="AN106" s="21">
        <v>21</v>
      </c>
      <c r="AO106" s="21">
        <v>98</v>
      </c>
      <c r="AP106" s="2">
        <v>3</v>
      </c>
      <c r="AQ106" s="2" t="s">
        <v>224</v>
      </c>
      <c r="AS106" s="2" t="s">
        <v>363</v>
      </c>
      <c r="AT106" s="2" t="s">
        <v>365</v>
      </c>
    </row>
    <row r="107" spans="1:46" ht="28.5" x14ac:dyDescent="0.25">
      <c r="A107" s="7" t="s">
        <v>239</v>
      </c>
      <c r="B107" s="2" t="s">
        <v>228</v>
      </c>
      <c r="C107" s="14" t="s">
        <v>122</v>
      </c>
      <c r="D107" s="15" t="s">
        <v>46</v>
      </c>
      <c r="E107" s="1">
        <v>43</v>
      </c>
      <c r="F107" s="20">
        <v>55</v>
      </c>
      <c r="G107" s="24" t="s">
        <v>320</v>
      </c>
      <c r="H107" s="3" t="s">
        <v>34</v>
      </c>
      <c r="I107" s="3">
        <v>52</v>
      </c>
      <c r="J107" s="3">
        <v>56</v>
      </c>
      <c r="K107" s="3">
        <v>35</v>
      </c>
      <c r="L107" s="3">
        <v>22</v>
      </c>
      <c r="M107" s="3">
        <v>105</v>
      </c>
      <c r="N107" s="3">
        <v>100</v>
      </c>
      <c r="O107" s="3">
        <v>111</v>
      </c>
      <c r="P107" s="3">
        <v>66</v>
      </c>
      <c r="Q107" s="3">
        <v>41</v>
      </c>
      <c r="AA107" s="3">
        <v>52</v>
      </c>
      <c r="AB107" s="3">
        <v>24</v>
      </c>
      <c r="AC107" s="3">
        <v>34</v>
      </c>
      <c r="AD107" s="3">
        <v>30</v>
      </c>
      <c r="AE107" s="3">
        <v>29</v>
      </c>
      <c r="AF107" s="3">
        <v>30</v>
      </c>
      <c r="AG107" s="3">
        <v>66</v>
      </c>
      <c r="AH107" s="21">
        <v>41</v>
      </c>
      <c r="AI107" s="21">
        <v>95</v>
      </c>
      <c r="AJ107" s="21">
        <v>109</v>
      </c>
      <c r="AK107" s="21">
        <v>69</v>
      </c>
      <c r="AL107" s="21">
        <v>66</v>
      </c>
      <c r="AM107" s="21">
        <v>50</v>
      </c>
      <c r="AN107" s="21">
        <v>18</v>
      </c>
      <c r="AO107" s="21">
        <v>98</v>
      </c>
      <c r="AP107" s="2">
        <v>3</v>
      </c>
      <c r="AQ107" s="2" t="s">
        <v>224</v>
      </c>
      <c r="AS107" s="2" t="s">
        <v>363</v>
      </c>
      <c r="AT107" s="2" t="s">
        <v>365</v>
      </c>
    </row>
    <row r="108" spans="1:46" ht="28.5" x14ac:dyDescent="0.25">
      <c r="A108" s="7" t="s">
        <v>240</v>
      </c>
      <c r="B108" s="2" t="s">
        <v>229</v>
      </c>
      <c r="C108" s="14" t="s">
        <v>122</v>
      </c>
      <c r="D108" s="15" t="s">
        <v>46</v>
      </c>
      <c r="E108" s="1">
        <v>42</v>
      </c>
      <c r="F108" s="20">
        <v>55</v>
      </c>
      <c r="G108" s="24" t="s">
        <v>320</v>
      </c>
      <c r="H108" s="3" t="s">
        <v>33</v>
      </c>
      <c r="I108" s="3">
        <v>47</v>
      </c>
      <c r="J108" s="3">
        <v>61</v>
      </c>
      <c r="K108" s="3">
        <v>20</v>
      </c>
      <c r="L108" s="3">
        <v>15</v>
      </c>
      <c r="M108" s="3">
        <v>115</v>
      </c>
      <c r="N108" s="3">
        <v>120</v>
      </c>
      <c r="O108" s="3">
        <v>123</v>
      </c>
      <c r="P108" s="3">
        <v>76</v>
      </c>
      <c r="Q108" s="3">
        <v>43</v>
      </c>
      <c r="AA108" s="3">
        <v>47</v>
      </c>
      <c r="AB108" s="3">
        <v>26</v>
      </c>
      <c r="AC108" s="3">
        <v>18</v>
      </c>
      <c r="AD108" s="3">
        <v>30</v>
      </c>
      <c r="AE108" s="3">
        <v>30</v>
      </c>
      <c r="AF108" s="3">
        <v>30</v>
      </c>
      <c r="AG108" s="3">
        <v>75</v>
      </c>
      <c r="AH108" s="21">
        <v>43</v>
      </c>
      <c r="AI108" s="21">
        <v>102</v>
      </c>
      <c r="AJ108" s="21">
        <v>116</v>
      </c>
      <c r="AK108" s="21">
        <v>68</v>
      </c>
      <c r="AL108" s="21">
        <v>35</v>
      </c>
      <c r="AM108" s="21">
        <v>27</v>
      </c>
      <c r="AN108" s="21">
        <v>21</v>
      </c>
      <c r="AO108" s="21">
        <v>101</v>
      </c>
      <c r="AP108" s="2">
        <v>3</v>
      </c>
      <c r="AQ108" s="2" t="s">
        <v>224</v>
      </c>
      <c r="AS108" s="2" t="s">
        <v>363</v>
      </c>
      <c r="AT108" s="2" t="s">
        <v>365</v>
      </c>
    </row>
    <row r="109" spans="1:46" ht="28.5" x14ac:dyDescent="0.25">
      <c r="A109" s="7" t="s">
        <v>241</v>
      </c>
      <c r="B109" s="2" t="s">
        <v>230</v>
      </c>
      <c r="C109" s="14" t="s">
        <v>122</v>
      </c>
      <c r="D109" s="15" t="s">
        <v>46</v>
      </c>
      <c r="E109" s="1">
        <v>42</v>
      </c>
      <c r="F109" s="20">
        <v>56</v>
      </c>
      <c r="G109" s="24" t="s">
        <v>320</v>
      </c>
      <c r="H109" s="3" t="s">
        <v>32</v>
      </c>
      <c r="I109" s="3">
        <v>45</v>
      </c>
      <c r="J109" s="3">
        <v>62</v>
      </c>
      <c r="K109" s="3">
        <v>19</v>
      </c>
      <c r="L109" s="3">
        <v>14</v>
      </c>
      <c r="M109" s="3">
        <v>110</v>
      </c>
      <c r="N109" s="3">
        <v>106</v>
      </c>
      <c r="O109" s="3">
        <v>110</v>
      </c>
      <c r="P109" s="3">
        <v>72</v>
      </c>
      <c r="Q109" s="3">
        <v>40</v>
      </c>
      <c r="AA109" s="3">
        <v>45</v>
      </c>
      <c r="AB109" s="3">
        <v>24</v>
      </c>
      <c r="AC109" s="3">
        <v>18</v>
      </c>
      <c r="AD109" s="3">
        <v>27</v>
      </c>
      <c r="AE109" s="3">
        <v>25</v>
      </c>
      <c r="AF109" s="3">
        <v>27</v>
      </c>
      <c r="AG109" s="3">
        <v>72</v>
      </c>
      <c r="AH109" s="21">
        <v>40</v>
      </c>
      <c r="AI109" s="21">
        <v>82</v>
      </c>
      <c r="AJ109" s="21">
        <v>106</v>
      </c>
      <c r="AK109" s="21">
        <v>64</v>
      </c>
      <c r="AL109" s="21">
        <v>33</v>
      </c>
      <c r="AM109" s="21">
        <v>24</v>
      </c>
      <c r="AN109" s="21">
        <v>21</v>
      </c>
      <c r="AO109" s="21">
        <v>100</v>
      </c>
      <c r="AP109" s="2">
        <v>3</v>
      </c>
      <c r="AQ109" s="2" t="s">
        <v>224</v>
      </c>
      <c r="AS109" s="2" t="s">
        <v>363</v>
      </c>
      <c r="AT109" s="2" t="s">
        <v>365</v>
      </c>
    </row>
    <row r="110" spans="1:46" ht="28.5" x14ac:dyDescent="0.25">
      <c r="A110" s="7" t="s">
        <v>242</v>
      </c>
      <c r="B110" s="2" t="s">
        <v>231</v>
      </c>
      <c r="C110" s="14" t="s">
        <v>122</v>
      </c>
      <c r="D110" s="15" t="s">
        <v>46</v>
      </c>
      <c r="E110" s="1">
        <v>43</v>
      </c>
      <c r="F110" s="20">
        <v>58</v>
      </c>
      <c r="G110" s="24" t="s">
        <v>320</v>
      </c>
      <c r="H110" s="3" t="s">
        <v>34</v>
      </c>
      <c r="I110" s="3">
        <v>47</v>
      </c>
      <c r="J110" s="3">
        <v>57</v>
      </c>
      <c r="K110" s="3">
        <v>19</v>
      </c>
      <c r="L110" s="3">
        <v>14</v>
      </c>
      <c r="M110" s="3">
        <v>106</v>
      </c>
      <c r="N110" s="3">
        <v>98</v>
      </c>
      <c r="O110" s="3">
        <v>110</v>
      </c>
      <c r="P110" s="3">
        <v>70</v>
      </c>
      <c r="Q110" s="3">
        <v>41</v>
      </c>
      <c r="AA110" s="3">
        <v>47</v>
      </c>
      <c r="AB110" s="3">
        <v>24</v>
      </c>
      <c r="AC110" s="3">
        <v>18</v>
      </c>
      <c r="AD110" s="3">
        <v>29</v>
      </c>
      <c r="AE110" s="3">
        <v>27</v>
      </c>
      <c r="AF110" s="3">
        <v>29</v>
      </c>
      <c r="AG110" s="3">
        <v>70</v>
      </c>
      <c r="AH110" s="21">
        <v>41</v>
      </c>
      <c r="AI110" s="21">
        <v>92</v>
      </c>
      <c r="AJ110" s="21">
        <v>107</v>
      </c>
      <c r="AK110" s="21">
        <v>68</v>
      </c>
      <c r="AL110" s="21">
        <v>33</v>
      </c>
      <c r="AM110" s="21">
        <v>24</v>
      </c>
      <c r="AN110" s="21">
        <v>20</v>
      </c>
      <c r="AO110" s="21">
        <v>95</v>
      </c>
      <c r="AP110" s="2">
        <v>3</v>
      </c>
      <c r="AQ110" s="2" t="s">
        <v>224</v>
      </c>
      <c r="AS110" s="2" t="s">
        <v>363</v>
      </c>
      <c r="AT110" s="2" t="s">
        <v>365</v>
      </c>
    </row>
    <row r="111" spans="1:46" ht="28.5" x14ac:dyDescent="0.25">
      <c r="A111" s="7" t="s">
        <v>243</v>
      </c>
      <c r="B111" s="2" t="s">
        <v>232</v>
      </c>
      <c r="C111" s="14" t="s">
        <v>122</v>
      </c>
      <c r="D111" s="15" t="s">
        <v>46</v>
      </c>
      <c r="E111" s="1">
        <v>43</v>
      </c>
      <c r="F111" s="20">
        <v>58</v>
      </c>
      <c r="G111" s="24" t="s">
        <v>320</v>
      </c>
      <c r="H111" s="3" t="s">
        <v>33</v>
      </c>
      <c r="I111" s="3">
        <v>52</v>
      </c>
      <c r="J111" s="3">
        <v>58</v>
      </c>
      <c r="K111" s="3">
        <v>21</v>
      </c>
      <c r="L111" s="3">
        <v>16</v>
      </c>
      <c r="M111" s="3">
        <v>120</v>
      </c>
      <c r="N111" s="3">
        <v>120</v>
      </c>
      <c r="O111" s="3">
        <v>120</v>
      </c>
      <c r="P111" s="3">
        <v>69</v>
      </c>
      <c r="Q111" s="3">
        <v>46</v>
      </c>
      <c r="AA111" s="3">
        <v>52</v>
      </c>
      <c r="AB111" s="3">
        <v>24</v>
      </c>
      <c r="AC111" s="3">
        <v>21</v>
      </c>
      <c r="AD111" s="3">
        <v>32</v>
      </c>
      <c r="AE111" s="3">
        <v>31</v>
      </c>
      <c r="AF111" s="3">
        <v>32</v>
      </c>
      <c r="AG111" s="3">
        <v>69</v>
      </c>
      <c r="AH111" s="21">
        <v>46</v>
      </c>
      <c r="AI111" s="21">
        <v>110</v>
      </c>
      <c r="AJ111" s="21">
        <v>116</v>
      </c>
      <c r="AK111" s="21">
        <v>74</v>
      </c>
      <c r="AL111" s="21">
        <v>38</v>
      </c>
      <c r="AM111" s="21">
        <v>27</v>
      </c>
      <c r="AN111" s="21">
        <v>23</v>
      </c>
      <c r="AO111" s="21">
        <v>92</v>
      </c>
      <c r="AP111" s="2">
        <v>3</v>
      </c>
      <c r="AQ111" s="2" t="s">
        <v>224</v>
      </c>
      <c r="AS111" s="2" t="s">
        <v>363</v>
      </c>
      <c r="AT111" s="2" t="s">
        <v>365</v>
      </c>
    </row>
    <row r="112" spans="1:46" ht="28.5" x14ac:dyDescent="0.25">
      <c r="A112" s="7" t="s">
        <v>244</v>
      </c>
      <c r="B112" s="2" t="s">
        <v>233</v>
      </c>
      <c r="C112" s="14" t="s">
        <v>122</v>
      </c>
      <c r="D112" s="15" t="s">
        <v>46</v>
      </c>
      <c r="E112" s="1">
        <v>40</v>
      </c>
      <c r="F112" s="20">
        <v>53</v>
      </c>
      <c r="G112" s="24" t="s">
        <v>320</v>
      </c>
      <c r="H112" s="3" t="s">
        <v>31</v>
      </c>
      <c r="I112" s="3">
        <v>43</v>
      </c>
      <c r="J112" s="3">
        <v>55</v>
      </c>
      <c r="K112" s="3">
        <v>18</v>
      </c>
      <c r="L112" s="3">
        <v>14</v>
      </c>
      <c r="M112" s="3">
        <v>104</v>
      </c>
      <c r="N112" s="3">
        <v>92</v>
      </c>
      <c r="O112" s="3">
        <v>105</v>
      </c>
      <c r="P112" s="3">
        <v>67</v>
      </c>
      <c r="Q112" s="3">
        <v>40</v>
      </c>
      <c r="AA112" s="3">
        <v>13</v>
      </c>
      <c r="AB112" s="3">
        <v>23</v>
      </c>
      <c r="AC112" s="3">
        <v>16</v>
      </c>
      <c r="AD112" s="3">
        <v>26</v>
      </c>
      <c r="AE112" s="3">
        <v>24</v>
      </c>
      <c r="AF112" s="3">
        <v>26</v>
      </c>
      <c r="AG112" s="3">
        <v>67</v>
      </c>
      <c r="AH112" s="21">
        <v>40</v>
      </c>
      <c r="AI112" s="21">
        <v>74</v>
      </c>
      <c r="AJ112" s="21">
        <v>96</v>
      </c>
      <c r="AK112" s="21">
        <v>65</v>
      </c>
      <c r="AL112" s="21">
        <v>30</v>
      </c>
      <c r="AM112" s="21">
        <v>23</v>
      </c>
      <c r="AN112" s="21">
        <v>19</v>
      </c>
      <c r="AO112" s="21">
        <v>90</v>
      </c>
      <c r="AP112" s="2">
        <v>3</v>
      </c>
      <c r="AQ112" s="2" t="s">
        <v>224</v>
      </c>
      <c r="AS112" s="2" t="s">
        <v>363</v>
      </c>
      <c r="AT112" s="2" t="s">
        <v>365</v>
      </c>
    </row>
    <row r="113" spans="1:1005" ht="28.5" x14ac:dyDescent="0.25">
      <c r="A113" s="7" t="s">
        <v>245</v>
      </c>
      <c r="B113" s="2" t="s">
        <v>234</v>
      </c>
      <c r="C113" s="14" t="s">
        <v>122</v>
      </c>
      <c r="D113" s="15" t="s">
        <v>46</v>
      </c>
      <c r="E113" s="1">
        <v>41</v>
      </c>
      <c r="F113" s="20">
        <v>56</v>
      </c>
      <c r="G113" s="24" t="s">
        <v>320</v>
      </c>
      <c r="H113" s="3" t="s">
        <v>32</v>
      </c>
      <c r="I113" s="3">
        <v>44</v>
      </c>
      <c r="J113" s="3">
        <v>61</v>
      </c>
      <c r="K113" s="3">
        <v>19</v>
      </c>
      <c r="L113" s="3">
        <v>14</v>
      </c>
      <c r="M113" s="3">
        <v>106</v>
      </c>
      <c r="N113" s="3">
        <v>102</v>
      </c>
      <c r="O113" s="3">
        <v>106</v>
      </c>
      <c r="P113" s="3">
        <v>70</v>
      </c>
      <c r="Q113" s="3">
        <v>38</v>
      </c>
      <c r="AA113" s="3">
        <v>44</v>
      </c>
      <c r="AB113" s="3">
        <v>23</v>
      </c>
      <c r="AC113" s="3">
        <v>17</v>
      </c>
      <c r="AD113" s="3">
        <v>27</v>
      </c>
      <c r="AE113" s="3">
        <v>25</v>
      </c>
      <c r="AF113" s="3">
        <v>27</v>
      </c>
      <c r="AG113" s="3">
        <v>70</v>
      </c>
      <c r="AH113" s="21">
        <v>38</v>
      </c>
      <c r="AI113" s="21">
        <v>84</v>
      </c>
      <c r="AJ113" s="21">
        <v>102</v>
      </c>
      <c r="AK113" s="21">
        <v>62</v>
      </c>
      <c r="AL113" s="21">
        <v>30</v>
      </c>
      <c r="AM113" s="21">
        <v>23</v>
      </c>
      <c r="AN113" s="21">
        <v>19</v>
      </c>
      <c r="AO113" s="21">
        <v>94</v>
      </c>
      <c r="AP113" s="2">
        <v>3</v>
      </c>
      <c r="AQ113" s="2" t="s">
        <v>224</v>
      </c>
      <c r="AS113" s="2" t="s">
        <v>363</v>
      </c>
      <c r="AT113" s="2" t="s">
        <v>365</v>
      </c>
    </row>
    <row r="114" spans="1:1005" ht="28.5" x14ac:dyDescent="0.25">
      <c r="A114" s="7" t="s">
        <v>246</v>
      </c>
      <c r="B114" s="2" t="s">
        <v>235</v>
      </c>
      <c r="C114" s="14" t="s">
        <v>122</v>
      </c>
      <c r="D114" s="15" t="s">
        <v>46</v>
      </c>
      <c r="E114" s="1">
        <v>42</v>
      </c>
      <c r="F114" s="20">
        <v>58</v>
      </c>
      <c r="G114" s="24" t="s">
        <v>320</v>
      </c>
      <c r="H114" s="3" t="s">
        <v>34</v>
      </c>
      <c r="I114" s="3">
        <v>46</v>
      </c>
      <c r="J114" s="3">
        <v>62</v>
      </c>
      <c r="K114" s="3">
        <v>20</v>
      </c>
      <c r="L114" s="3">
        <v>15</v>
      </c>
      <c r="M114" s="3">
        <v>112</v>
      </c>
      <c r="N114" s="3">
        <v>102</v>
      </c>
      <c r="O114" s="3">
        <v>118</v>
      </c>
      <c r="P114" s="3">
        <v>74</v>
      </c>
      <c r="Q114" s="3">
        <v>45</v>
      </c>
      <c r="AA114" s="3">
        <v>46</v>
      </c>
      <c r="AB114" s="3">
        <v>26</v>
      </c>
      <c r="AC114" s="3">
        <v>19</v>
      </c>
      <c r="AD114" s="3">
        <v>30</v>
      </c>
      <c r="AE114" s="3">
        <v>28</v>
      </c>
      <c r="AF114" s="3">
        <v>30</v>
      </c>
      <c r="AG114" s="3">
        <v>74</v>
      </c>
      <c r="AH114" s="21">
        <v>45</v>
      </c>
      <c r="AI114" s="21">
        <v>94</v>
      </c>
      <c r="AJ114" s="21">
        <v>116</v>
      </c>
      <c r="AK114" s="21">
        <v>65</v>
      </c>
      <c r="AL114" s="21">
        <v>34</v>
      </c>
      <c r="AM114" s="21">
        <v>24</v>
      </c>
      <c r="AN114" s="21">
        <v>19</v>
      </c>
      <c r="AO114" s="21">
        <v>101</v>
      </c>
      <c r="AP114" s="2">
        <v>3</v>
      </c>
      <c r="AQ114" s="2" t="s">
        <v>224</v>
      </c>
      <c r="AS114" s="2" t="s">
        <v>363</v>
      </c>
      <c r="AT114" s="2" t="s">
        <v>365</v>
      </c>
    </row>
    <row r="115" spans="1:1005" ht="28.5" x14ac:dyDescent="0.25">
      <c r="A115" s="7" t="s">
        <v>247</v>
      </c>
      <c r="B115" s="2" t="s">
        <v>236</v>
      </c>
      <c r="C115" s="14" t="s">
        <v>122</v>
      </c>
      <c r="D115" s="15" t="s">
        <v>46</v>
      </c>
      <c r="E115" s="1">
        <v>42</v>
      </c>
      <c r="F115" s="20">
        <v>56</v>
      </c>
      <c r="G115" s="24" t="s">
        <v>320</v>
      </c>
      <c r="H115" s="3" t="s">
        <v>32</v>
      </c>
      <c r="I115" s="3">
        <v>46</v>
      </c>
      <c r="J115" s="3">
        <v>62</v>
      </c>
      <c r="K115" s="3">
        <v>20</v>
      </c>
      <c r="L115" s="3">
        <v>14</v>
      </c>
      <c r="M115" s="3">
        <v>108</v>
      </c>
      <c r="N115" s="3">
        <v>102</v>
      </c>
      <c r="O115" s="3">
        <v>112</v>
      </c>
      <c r="P115" s="3">
        <v>75</v>
      </c>
      <c r="Q115" s="3">
        <v>44</v>
      </c>
      <c r="AA115" s="3">
        <v>46</v>
      </c>
      <c r="AB115" s="3">
        <v>26</v>
      </c>
      <c r="AC115" s="3">
        <v>18</v>
      </c>
      <c r="AD115" s="3">
        <v>29</v>
      </c>
      <c r="AE115" s="3">
        <v>27</v>
      </c>
      <c r="AF115" s="3">
        <v>29</v>
      </c>
      <c r="AG115" s="3">
        <v>75</v>
      </c>
      <c r="AH115" s="21">
        <v>44</v>
      </c>
      <c r="AI115" s="21">
        <v>90</v>
      </c>
      <c r="AJ115" s="21">
        <v>106</v>
      </c>
      <c r="AK115" s="21">
        <v>66</v>
      </c>
      <c r="AL115" s="21">
        <v>33</v>
      </c>
      <c r="AM115" s="21">
        <v>24</v>
      </c>
      <c r="AN115" s="21">
        <v>20</v>
      </c>
      <c r="AO115" s="21">
        <v>103</v>
      </c>
      <c r="AP115" s="2">
        <v>3</v>
      </c>
      <c r="AQ115" s="2" t="s">
        <v>224</v>
      </c>
      <c r="AS115" s="2" t="s">
        <v>363</v>
      </c>
      <c r="AT115" s="2" t="s">
        <v>365</v>
      </c>
    </row>
    <row r="116" spans="1:1005" ht="28.5" x14ac:dyDescent="0.25">
      <c r="A116" s="7" t="s">
        <v>248</v>
      </c>
      <c r="B116" s="2" t="s">
        <v>237</v>
      </c>
      <c r="C116" s="14" t="s">
        <v>122</v>
      </c>
      <c r="D116" s="15" t="s">
        <v>46</v>
      </c>
      <c r="E116" s="1">
        <v>42</v>
      </c>
      <c r="F116" s="20">
        <v>58</v>
      </c>
      <c r="G116" s="24" t="s">
        <v>320</v>
      </c>
      <c r="H116" s="3" t="s">
        <v>32</v>
      </c>
      <c r="I116" s="3">
        <v>45</v>
      </c>
      <c r="J116" s="3">
        <v>55</v>
      </c>
      <c r="K116" s="3">
        <v>19</v>
      </c>
      <c r="L116" s="3">
        <v>14</v>
      </c>
      <c r="M116" s="3">
        <v>100</v>
      </c>
      <c r="N116" s="3">
        <v>95</v>
      </c>
      <c r="O116" s="3">
        <v>108</v>
      </c>
      <c r="P116" s="3">
        <v>65</v>
      </c>
      <c r="Q116" s="3">
        <v>41</v>
      </c>
      <c r="AA116" s="3">
        <v>45</v>
      </c>
      <c r="AB116" s="3">
        <v>23</v>
      </c>
      <c r="AC116" s="3">
        <v>17</v>
      </c>
      <c r="AD116" s="3">
        <v>27</v>
      </c>
      <c r="AE116" s="3">
        <v>25</v>
      </c>
      <c r="AF116" s="3">
        <v>27</v>
      </c>
      <c r="AG116" s="3">
        <v>65</v>
      </c>
      <c r="AH116" s="21">
        <v>41</v>
      </c>
      <c r="AI116" s="21">
        <v>85</v>
      </c>
      <c r="AJ116" s="21">
        <v>100</v>
      </c>
      <c r="AK116" s="21">
        <v>62</v>
      </c>
      <c r="AL116" s="21">
        <v>31</v>
      </c>
      <c r="AM116" s="21">
        <v>24</v>
      </c>
      <c r="AN116" s="21">
        <v>19</v>
      </c>
      <c r="AO116" s="21">
        <v>90</v>
      </c>
      <c r="AP116" s="2">
        <v>3</v>
      </c>
      <c r="AQ116" s="2" t="s">
        <v>224</v>
      </c>
      <c r="AS116" s="2" t="s">
        <v>363</v>
      </c>
      <c r="AT116" s="2" t="s">
        <v>365</v>
      </c>
    </row>
    <row r="117" spans="1:1005" s="32" customFormat="1" ht="28.5" x14ac:dyDescent="0.25">
      <c r="A117" s="13" t="s">
        <v>270</v>
      </c>
      <c r="B117" s="28" t="s">
        <v>271</v>
      </c>
      <c r="C117" s="29" t="s">
        <v>122</v>
      </c>
      <c r="D117" s="30" t="s">
        <v>46</v>
      </c>
      <c r="E117" s="13">
        <v>42</v>
      </c>
      <c r="F117" s="13">
        <v>57</v>
      </c>
      <c r="G117" s="24" t="s">
        <v>320</v>
      </c>
      <c r="H117" s="20" t="s">
        <v>32</v>
      </c>
      <c r="I117" s="20">
        <v>47</v>
      </c>
      <c r="J117" s="20">
        <v>60</v>
      </c>
      <c r="K117" s="20">
        <v>18</v>
      </c>
      <c r="L117" s="20">
        <v>15</v>
      </c>
      <c r="M117" s="20">
        <v>100</v>
      </c>
      <c r="N117" s="20">
        <v>95</v>
      </c>
      <c r="O117" s="20">
        <v>116</v>
      </c>
      <c r="P117" s="20">
        <v>71</v>
      </c>
      <c r="Q117" s="20">
        <v>43</v>
      </c>
      <c r="R117" s="26">
        <v>47</v>
      </c>
      <c r="S117" s="26">
        <v>61</v>
      </c>
      <c r="T117" s="26">
        <v>18</v>
      </c>
      <c r="U117" s="26">
        <v>13</v>
      </c>
      <c r="V117" s="26">
        <v>29</v>
      </c>
      <c r="W117" s="26">
        <v>28</v>
      </c>
      <c r="X117" s="26">
        <v>29</v>
      </c>
      <c r="Y117" s="26">
        <v>70</v>
      </c>
      <c r="Z117" s="26">
        <v>43</v>
      </c>
      <c r="AA117" s="20">
        <v>47</v>
      </c>
      <c r="AB117" s="20">
        <v>25</v>
      </c>
      <c r="AC117" s="20">
        <v>18</v>
      </c>
      <c r="AD117" s="20">
        <v>29</v>
      </c>
      <c r="AE117" s="20">
        <v>28</v>
      </c>
      <c r="AF117" s="20">
        <v>29</v>
      </c>
      <c r="AG117" s="20">
        <v>71</v>
      </c>
      <c r="AH117" s="20">
        <v>43</v>
      </c>
      <c r="AI117" s="20">
        <v>91</v>
      </c>
      <c r="AJ117" s="20">
        <v>115</v>
      </c>
      <c r="AK117" s="20">
        <v>64</v>
      </c>
      <c r="AL117" s="20">
        <v>34</v>
      </c>
      <c r="AM117" s="20">
        <v>26</v>
      </c>
      <c r="AN117" s="20">
        <v>19</v>
      </c>
      <c r="AO117" s="20">
        <v>96</v>
      </c>
      <c r="AP117" s="26">
        <v>4</v>
      </c>
      <c r="AQ117" s="26" t="s">
        <v>319</v>
      </c>
      <c r="AR117" s="28"/>
      <c r="AS117" s="2" t="s">
        <v>363</v>
      </c>
      <c r="AT117" s="2" t="s">
        <v>365</v>
      </c>
      <c r="AU117" s="28"/>
      <c r="AV117" s="28"/>
      <c r="AW117" s="28"/>
      <c r="AX117" s="28"/>
      <c r="AY117" s="28"/>
      <c r="AZ117" s="28"/>
      <c r="BA117" s="28"/>
      <c r="BB117" s="28"/>
      <c r="BC117" s="28"/>
      <c r="BD117" s="28"/>
      <c r="BE117" s="28"/>
      <c r="BF117" s="28"/>
      <c r="BG117" s="28"/>
      <c r="BH117" s="28"/>
      <c r="BI117" s="28"/>
      <c r="BJ117" s="28"/>
      <c r="BK117" s="28"/>
      <c r="BL117" s="28"/>
      <c r="BM117" s="28"/>
      <c r="BN117" s="28"/>
      <c r="BO117" s="28"/>
      <c r="BP117" s="28"/>
      <c r="BQ117" s="28"/>
      <c r="BR117" s="28"/>
      <c r="BS117" s="28"/>
      <c r="BT117" s="28"/>
      <c r="BU117" s="28"/>
      <c r="BV117" s="28"/>
      <c r="BW117" s="28"/>
      <c r="BX117" s="28"/>
      <c r="BY117" s="28"/>
      <c r="BZ117" s="28"/>
      <c r="CA117" s="28"/>
      <c r="CB117" s="28"/>
      <c r="CC117" s="28"/>
      <c r="CD117" s="28"/>
      <c r="CE117" s="28"/>
      <c r="CF117" s="28"/>
      <c r="CG117" s="28"/>
      <c r="CH117" s="28"/>
      <c r="CI117" s="28"/>
      <c r="CJ117" s="28"/>
      <c r="CK117" s="28"/>
      <c r="CL117" s="28"/>
      <c r="CM117" s="28"/>
      <c r="CN117" s="28"/>
      <c r="CO117" s="28"/>
      <c r="CP117" s="28"/>
      <c r="CQ117" s="28"/>
      <c r="CR117" s="28"/>
      <c r="CS117" s="28"/>
      <c r="CT117" s="28"/>
      <c r="CU117" s="28"/>
      <c r="CV117" s="28"/>
      <c r="CW117" s="28"/>
      <c r="CX117" s="28"/>
      <c r="CY117" s="28"/>
      <c r="CZ117" s="28"/>
      <c r="DA117" s="28"/>
      <c r="DB117" s="28"/>
      <c r="DC117" s="28"/>
      <c r="DD117" s="28"/>
      <c r="DE117" s="28"/>
      <c r="DF117" s="28"/>
      <c r="DG117" s="28"/>
      <c r="DH117" s="28"/>
      <c r="DI117" s="28"/>
      <c r="DJ117" s="28"/>
      <c r="DK117" s="28"/>
      <c r="DL117" s="28"/>
      <c r="DM117" s="28"/>
      <c r="DN117" s="28"/>
      <c r="DO117" s="28"/>
      <c r="DP117" s="28"/>
      <c r="DQ117" s="28"/>
      <c r="DR117" s="28"/>
      <c r="DS117" s="28"/>
      <c r="DT117" s="28"/>
      <c r="DU117" s="28"/>
      <c r="DV117" s="28"/>
      <c r="DW117" s="28"/>
      <c r="DX117" s="28"/>
      <c r="DY117" s="28"/>
      <c r="DZ117" s="28"/>
      <c r="EA117" s="28"/>
      <c r="EB117" s="28"/>
      <c r="EC117" s="28"/>
      <c r="ED117" s="28"/>
      <c r="EE117" s="28"/>
      <c r="EF117" s="28"/>
      <c r="EG117" s="28"/>
      <c r="EH117" s="28"/>
      <c r="EI117" s="28"/>
      <c r="EJ117" s="28"/>
      <c r="EK117" s="28"/>
      <c r="EL117" s="28"/>
      <c r="EM117" s="28"/>
      <c r="EN117" s="28"/>
      <c r="EO117" s="28"/>
      <c r="EP117" s="28"/>
      <c r="EQ117" s="28"/>
      <c r="ER117" s="28"/>
      <c r="ES117" s="28"/>
      <c r="ET117" s="28"/>
      <c r="EU117" s="28"/>
      <c r="EV117" s="28"/>
      <c r="EW117" s="28"/>
      <c r="EX117" s="28"/>
      <c r="EY117" s="28"/>
      <c r="EZ117" s="28"/>
      <c r="FA117" s="28"/>
      <c r="FB117" s="28"/>
      <c r="FC117" s="28"/>
      <c r="FD117" s="28"/>
      <c r="FE117" s="28"/>
      <c r="FF117" s="28"/>
      <c r="FG117" s="28"/>
      <c r="FH117" s="28"/>
      <c r="FI117" s="28"/>
      <c r="FJ117" s="28"/>
      <c r="FK117" s="28"/>
      <c r="FL117" s="28"/>
      <c r="FM117" s="28"/>
      <c r="FN117" s="28"/>
      <c r="FO117" s="28"/>
      <c r="FP117" s="28"/>
      <c r="FQ117" s="28"/>
      <c r="FR117" s="28"/>
      <c r="FS117" s="28"/>
      <c r="FT117" s="28"/>
      <c r="FU117" s="28"/>
      <c r="FV117" s="28"/>
      <c r="FW117" s="28"/>
      <c r="FX117" s="28"/>
      <c r="FY117" s="28"/>
      <c r="FZ117" s="28"/>
      <c r="GA117" s="28"/>
      <c r="GB117" s="28"/>
      <c r="GC117" s="28"/>
      <c r="GD117" s="28"/>
      <c r="GE117" s="28"/>
      <c r="GF117" s="28"/>
      <c r="GG117" s="28"/>
      <c r="GH117" s="28"/>
      <c r="GI117" s="28"/>
      <c r="GJ117" s="28"/>
      <c r="GK117" s="28"/>
      <c r="GL117" s="28"/>
      <c r="GM117" s="28"/>
      <c r="GN117" s="28"/>
      <c r="GO117" s="28"/>
      <c r="GP117" s="28"/>
      <c r="GQ117" s="28"/>
      <c r="GR117" s="28"/>
      <c r="GS117" s="28"/>
      <c r="GT117" s="28"/>
      <c r="GU117" s="28"/>
      <c r="GV117" s="28"/>
      <c r="GW117" s="28"/>
      <c r="GX117" s="28"/>
      <c r="GY117" s="28"/>
      <c r="GZ117" s="28"/>
      <c r="HA117" s="28"/>
      <c r="HB117" s="28"/>
      <c r="HC117" s="28"/>
      <c r="HD117" s="28"/>
      <c r="HE117" s="28"/>
      <c r="HF117" s="28"/>
      <c r="HG117" s="28"/>
      <c r="HH117" s="28"/>
      <c r="HI117" s="28"/>
      <c r="HJ117" s="28"/>
      <c r="HK117" s="28"/>
      <c r="HL117" s="28"/>
      <c r="HM117" s="28"/>
      <c r="HN117" s="28"/>
      <c r="HO117" s="28"/>
      <c r="HP117" s="28"/>
      <c r="HQ117" s="28"/>
      <c r="HR117" s="28"/>
      <c r="HS117" s="28"/>
      <c r="HT117" s="28"/>
      <c r="HU117" s="28"/>
      <c r="HV117" s="28"/>
      <c r="HW117" s="28"/>
      <c r="HX117" s="28"/>
      <c r="HY117" s="28"/>
      <c r="HZ117" s="28"/>
      <c r="IA117" s="28"/>
      <c r="IB117" s="28"/>
      <c r="IC117" s="28"/>
      <c r="ID117" s="28"/>
      <c r="IE117" s="28"/>
      <c r="IF117" s="28"/>
      <c r="IG117" s="28"/>
      <c r="IH117" s="28"/>
      <c r="II117" s="28"/>
      <c r="IJ117" s="28"/>
      <c r="IK117" s="28"/>
      <c r="IL117" s="28"/>
      <c r="IM117" s="28"/>
      <c r="IN117" s="28"/>
      <c r="IO117" s="28"/>
      <c r="IP117" s="28"/>
      <c r="IQ117" s="28"/>
      <c r="IR117" s="28"/>
      <c r="IS117" s="28"/>
      <c r="IT117" s="28"/>
      <c r="IU117" s="28"/>
      <c r="IV117" s="28"/>
      <c r="IW117" s="28"/>
      <c r="IX117" s="28"/>
      <c r="IY117" s="28"/>
      <c r="IZ117" s="28"/>
      <c r="JA117" s="28"/>
      <c r="JB117" s="28"/>
      <c r="JC117" s="28"/>
      <c r="JD117" s="28"/>
      <c r="JE117" s="28"/>
      <c r="JF117" s="28"/>
      <c r="JG117" s="28"/>
      <c r="JH117" s="28"/>
      <c r="JI117" s="28"/>
      <c r="JJ117" s="28"/>
      <c r="JK117" s="28"/>
      <c r="JL117" s="28"/>
      <c r="JM117" s="28"/>
      <c r="JN117" s="28"/>
      <c r="JO117" s="28"/>
      <c r="JP117" s="28"/>
      <c r="JQ117" s="28"/>
      <c r="JR117" s="28"/>
      <c r="JS117" s="28"/>
      <c r="JT117" s="28"/>
      <c r="JU117" s="28"/>
      <c r="JV117" s="28"/>
      <c r="JW117" s="28"/>
      <c r="JX117" s="28"/>
      <c r="JY117" s="28"/>
      <c r="JZ117" s="28"/>
      <c r="KA117" s="28"/>
      <c r="KB117" s="28"/>
      <c r="KC117" s="28"/>
      <c r="KD117" s="28"/>
      <c r="KE117" s="28"/>
      <c r="KF117" s="28"/>
      <c r="KG117" s="28"/>
      <c r="KH117" s="28"/>
      <c r="KI117" s="28"/>
      <c r="KJ117" s="28"/>
      <c r="KK117" s="28"/>
      <c r="KL117" s="28"/>
      <c r="KM117" s="28"/>
      <c r="KN117" s="28"/>
      <c r="KO117" s="28"/>
      <c r="KP117" s="28"/>
      <c r="KQ117" s="28"/>
      <c r="KR117" s="28"/>
      <c r="KS117" s="28"/>
      <c r="KT117" s="28"/>
      <c r="KU117" s="28"/>
      <c r="KV117" s="28"/>
      <c r="KW117" s="28"/>
      <c r="KX117" s="28"/>
      <c r="KY117" s="28"/>
      <c r="KZ117" s="28"/>
      <c r="LA117" s="28"/>
      <c r="LB117" s="28"/>
      <c r="LC117" s="28"/>
      <c r="LD117" s="28"/>
      <c r="LE117" s="28"/>
      <c r="LF117" s="28"/>
      <c r="LG117" s="28"/>
      <c r="LH117" s="28"/>
      <c r="LI117" s="28"/>
      <c r="LJ117" s="28"/>
      <c r="LK117" s="28"/>
      <c r="LL117" s="28"/>
      <c r="LM117" s="28"/>
      <c r="LN117" s="28"/>
      <c r="LO117" s="28"/>
      <c r="LP117" s="28"/>
      <c r="LQ117" s="28"/>
      <c r="LR117" s="28"/>
      <c r="LS117" s="28"/>
      <c r="LT117" s="28"/>
      <c r="LU117" s="28"/>
      <c r="LV117" s="28"/>
      <c r="LW117" s="28"/>
      <c r="LX117" s="28"/>
      <c r="LY117" s="28"/>
      <c r="LZ117" s="28"/>
      <c r="MA117" s="28"/>
      <c r="MB117" s="28"/>
      <c r="MC117" s="28"/>
      <c r="MD117" s="28"/>
      <c r="ME117" s="28"/>
      <c r="MF117" s="28"/>
      <c r="MG117" s="28"/>
      <c r="MH117" s="28"/>
      <c r="MI117" s="28"/>
      <c r="MJ117" s="28"/>
      <c r="MK117" s="28"/>
      <c r="ML117" s="28"/>
      <c r="MM117" s="28"/>
      <c r="MN117" s="28"/>
      <c r="MO117" s="28"/>
      <c r="MP117" s="28"/>
      <c r="MQ117" s="28"/>
      <c r="MR117" s="28"/>
      <c r="MS117" s="28"/>
      <c r="MT117" s="28"/>
      <c r="MU117" s="28"/>
      <c r="MV117" s="28"/>
      <c r="MW117" s="28"/>
      <c r="MX117" s="28"/>
      <c r="MY117" s="28"/>
      <c r="MZ117" s="28"/>
      <c r="NA117" s="28"/>
      <c r="NB117" s="28"/>
      <c r="NC117" s="28"/>
      <c r="ND117" s="28"/>
      <c r="NE117" s="28"/>
      <c r="NF117" s="28"/>
      <c r="NG117" s="28"/>
      <c r="NH117" s="28"/>
      <c r="NI117" s="28"/>
      <c r="NJ117" s="28"/>
      <c r="NK117" s="28"/>
      <c r="NL117" s="28"/>
      <c r="NM117" s="28"/>
      <c r="NN117" s="28"/>
      <c r="NO117" s="28"/>
      <c r="NP117" s="28"/>
      <c r="NQ117" s="28"/>
      <c r="NR117" s="28"/>
      <c r="NS117" s="28"/>
      <c r="NT117" s="28"/>
      <c r="NU117" s="28"/>
      <c r="NV117" s="28"/>
      <c r="NW117" s="28"/>
      <c r="NX117" s="28"/>
      <c r="NY117" s="28"/>
      <c r="NZ117" s="28"/>
      <c r="OA117" s="28"/>
      <c r="OB117" s="28"/>
      <c r="OC117" s="28"/>
      <c r="OD117" s="28"/>
      <c r="OE117" s="28"/>
      <c r="OF117" s="28"/>
      <c r="OG117" s="28"/>
      <c r="OH117" s="28"/>
      <c r="OI117" s="28"/>
      <c r="OJ117" s="28"/>
      <c r="OK117" s="28"/>
      <c r="OL117" s="28"/>
      <c r="OM117" s="28"/>
      <c r="ON117" s="28"/>
      <c r="OO117" s="28"/>
      <c r="OP117" s="28"/>
      <c r="OQ117" s="28"/>
      <c r="OR117" s="28"/>
      <c r="OS117" s="28"/>
      <c r="OT117" s="28"/>
      <c r="OU117" s="28"/>
      <c r="OV117" s="28"/>
      <c r="OW117" s="28"/>
      <c r="OX117" s="28"/>
      <c r="OY117" s="28"/>
      <c r="OZ117" s="28"/>
      <c r="PA117" s="28"/>
      <c r="PB117" s="28"/>
      <c r="PC117" s="28"/>
      <c r="PD117" s="28"/>
      <c r="PE117" s="28"/>
      <c r="PF117" s="28"/>
      <c r="PG117" s="28"/>
      <c r="PH117" s="28"/>
      <c r="PI117" s="28"/>
      <c r="PJ117" s="28"/>
      <c r="PK117" s="28"/>
      <c r="PL117" s="28"/>
      <c r="PM117" s="28"/>
      <c r="PN117" s="28"/>
      <c r="PO117" s="28"/>
      <c r="PP117" s="28"/>
      <c r="PQ117" s="28"/>
      <c r="PR117" s="28"/>
      <c r="PS117" s="28"/>
      <c r="PT117" s="28"/>
      <c r="PU117" s="28"/>
      <c r="PV117" s="28"/>
      <c r="PW117" s="28"/>
      <c r="PX117" s="28"/>
      <c r="PY117" s="28"/>
      <c r="PZ117" s="28"/>
      <c r="QA117" s="28"/>
      <c r="QB117" s="28"/>
      <c r="QC117" s="28"/>
      <c r="QD117" s="28"/>
      <c r="QE117" s="28"/>
      <c r="QF117" s="28"/>
      <c r="QG117" s="28"/>
      <c r="QH117" s="28"/>
      <c r="QI117" s="28"/>
      <c r="QJ117" s="28"/>
      <c r="QK117" s="28"/>
      <c r="QL117" s="28"/>
      <c r="QM117" s="28"/>
      <c r="QN117" s="28"/>
      <c r="QO117" s="28"/>
      <c r="QP117" s="28"/>
      <c r="QQ117" s="28"/>
      <c r="QR117" s="28"/>
      <c r="QS117" s="28"/>
      <c r="QT117" s="28"/>
      <c r="QU117" s="28"/>
      <c r="QV117" s="28"/>
      <c r="QW117" s="28"/>
      <c r="QX117" s="28"/>
      <c r="QY117" s="28"/>
      <c r="QZ117" s="28"/>
      <c r="RA117" s="28"/>
      <c r="RB117" s="28"/>
      <c r="RC117" s="28"/>
      <c r="RD117" s="28"/>
      <c r="RE117" s="28"/>
      <c r="RF117" s="28"/>
      <c r="RG117" s="28"/>
      <c r="RH117" s="28"/>
      <c r="RI117" s="28"/>
      <c r="RJ117" s="28"/>
      <c r="RK117" s="28"/>
      <c r="RL117" s="28"/>
      <c r="RM117" s="28"/>
      <c r="RN117" s="28"/>
      <c r="RO117" s="28"/>
      <c r="RP117" s="28"/>
      <c r="RQ117" s="28"/>
      <c r="RR117" s="28"/>
      <c r="RS117" s="28"/>
      <c r="RT117" s="28"/>
      <c r="RU117" s="28"/>
      <c r="RV117" s="28"/>
      <c r="RW117" s="28"/>
      <c r="RX117" s="28"/>
      <c r="RY117" s="28"/>
      <c r="RZ117" s="28"/>
      <c r="SA117" s="28"/>
      <c r="SB117" s="28"/>
      <c r="SC117" s="28"/>
      <c r="SD117" s="28"/>
      <c r="SE117" s="28"/>
      <c r="SF117" s="28"/>
      <c r="SG117" s="28"/>
      <c r="SH117" s="28"/>
      <c r="SI117" s="28"/>
      <c r="SJ117" s="28"/>
      <c r="SK117" s="28"/>
      <c r="SL117" s="28"/>
      <c r="SM117" s="28"/>
      <c r="SN117" s="28"/>
      <c r="SO117" s="28"/>
      <c r="SP117" s="28"/>
      <c r="SQ117" s="28"/>
      <c r="SR117" s="28"/>
      <c r="SS117" s="28"/>
      <c r="ST117" s="28"/>
      <c r="SU117" s="28"/>
      <c r="SV117" s="28"/>
      <c r="SW117" s="28"/>
      <c r="SX117" s="28"/>
      <c r="SY117" s="28"/>
      <c r="SZ117" s="28"/>
      <c r="TA117" s="28"/>
      <c r="TB117" s="28"/>
      <c r="TC117" s="28"/>
      <c r="TD117" s="28"/>
      <c r="TE117" s="28"/>
      <c r="TF117" s="28"/>
      <c r="TG117" s="28"/>
      <c r="TH117" s="28"/>
      <c r="TI117" s="28"/>
      <c r="TJ117" s="28"/>
      <c r="TK117" s="28"/>
      <c r="TL117" s="28"/>
      <c r="TM117" s="28"/>
      <c r="TN117" s="28"/>
      <c r="TO117" s="28"/>
      <c r="TP117" s="28"/>
      <c r="TQ117" s="28"/>
      <c r="TR117" s="28"/>
      <c r="TS117" s="28"/>
      <c r="TT117" s="28"/>
      <c r="TU117" s="28"/>
      <c r="TV117" s="28"/>
      <c r="TW117" s="28"/>
      <c r="TX117" s="28"/>
      <c r="TY117" s="28"/>
      <c r="TZ117" s="28"/>
      <c r="UA117" s="28"/>
      <c r="UB117" s="28"/>
      <c r="UC117" s="28"/>
      <c r="UD117" s="28"/>
      <c r="UE117" s="28"/>
      <c r="UF117" s="28"/>
      <c r="UG117" s="28"/>
      <c r="UH117" s="28"/>
      <c r="UI117" s="28"/>
      <c r="UJ117" s="28"/>
      <c r="UK117" s="28"/>
      <c r="UL117" s="28"/>
      <c r="UM117" s="28"/>
      <c r="UN117" s="28"/>
      <c r="UO117" s="28"/>
      <c r="UP117" s="28"/>
      <c r="UQ117" s="28"/>
      <c r="UR117" s="28"/>
      <c r="US117" s="28"/>
      <c r="UT117" s="28"/>
      <c r="UU117" s="28"/>
      <c r="UV117" s="28"/>
      <c r="UW117" s="28"/>
      <c r="UX117" s="28"/>
      <c r="UY117" s="28"/>
      <c r="UZ117" s="28"/>
      <c r="VA117" s="28"/>
      <c r="VB117" s="28"/>
      <c r="VC117" s="28"/>
      <c r="VD117" s="28"/>
      <c r="VE117" s="28"/>
      <c r="VF117" s="28"/>
      <c r="VG117" s="28"/>
      <c r="VH117" s="28"/>
      <c r="VI117" s="28"/>
      <c r="VJ117" s="28"/>
      <c r="VK117" s="28"/>
      <c r="VL117" s="28"/>
      <c r="VM117" s="28"/>
      <c r="VN117" s="28"/>
      <c r="VO117" s="28"/>
      <c r="VP117" s="28"/>
      <c r="VQ117" s="28"/>
      <c r="VR117" s="28"/>
      <c r="VS117" s="28"/>
      <c r="VT117" s="28"/>
      <c r="VU117" s="28"/>
      <c r="VV117" s="28"/>
      <c r="VW117" s="28"/>
      <c r="VX117" s="28"/>
      <c r="VY117" s="28"/>
      <c r="VZ117" s="28"/>
      <c r="WA117" s="28"/>
      <c r="WB117" s="28"/>
      <c r="WC117" s="28"/>
      <c r="WD117" s="28"/>
      <c r="WE117" s="28"/>
      <c r="WF117" s="28"/>
      <c r="WG117" s="28"/>
      <c r="WH117" s="28"/>
      <c r="WI117" s="28"/>
      <c r="WJ117" s="28"/>
      <c r="WK117" s="28"/>
      <c r="WL117" s="28"/>
      <c r="WM117" s="28"/>
      <c r="WN117" s="28"/>
      <c r="WO117" s="28"/>
      <c r="WP117" s="28"/>
      <c r="WQ117" s="28"/>
      <c r="WR117" s="28"/>
      <c r="WS117" s="28"/>
      <c r="WT117" s="28"/>
      <c r="WU117" s="28"/>
      <c r="WV117" s="28"/>
      <c r="WW117" s="28"/>
      <c r="WX117" s="28"/>
      <c r="WY117" s="28"/>
      <c r="WZ117" s="28"/>
      <c r="XA117" s="28"/>
      <c r="XB117" s="28"/>
      <c r="XC117" s="28"/>
      <c r="XD117" s="28"/>
      <c r="XE117" s="28"/>
      <c r="XF117" s="28"/>
      <c r="XG117" s="28"/>
      <c r="XH117" s="28"/>
      <c r="XI117" s="28"/>
      <c r="XJ117" s="28"/>
      <c r="XK117" s="28"/>
      <c r="XL117" s="28"/>
      <c r="XM117" s="28"/>
      <c r="XN117" s="28"/>
      <c r="XO117" s="28"/>
      <c r="XP117" s="28"/>
      <c r="XQ117" s="28"/>
      <c r="XR117" s="28"/>
      <c r="XS117" s="28"/>
      <c r="XT117" s="28"/>
      <c r="XU117" s="28"/>
      <c r="XV117" s="28"/>
      <c r="XW117" s="28"/>
      <c r="XX117" s="28"/>
      <c r="XY117" s="28"/>
      <c r="XZ117" s="28"/>
      <c r="YA117" s="28"/>
      <c r="YB117" s="28"/>
      <c r="YC117" s="28"/>
      <c r="YD117" s="28"/>
      <c r="YE117" s="28"/>
      <c r="YF117" s="28"/>
      <c r="YG117" s="28"/>
      <c r="YH117" s="28"/>
      <c r="YI117" s="28"/>
      <c r="YJ117" s="28"/>
      <c r="YK117" s="28"/>
      <c r="YL117" s="28"/>
      <c r="YM117" s="28"/>
      <c r="YN117" s="28"/>
      <c r="YO117" s="28"/>
      <c r="YP117" s="28"/>
      <c r="YQ117" s="28"/>
      <c r="YR117" s="28"/>
      <c r="YS117" s="28"/>
      <c r="YT117" s="28"/>
      <c r="YU117" s="28"/>
      <c r="YV117" s="28"/>
      <c r="YW117" s="28"/>
      <c r="YX117" s="28"/>
      <c r="YY117" s="28"/>
      <c r="YZ117" s="28"/>
      <c r="ZA117" s="28"/>
      <c r="ZB117" s="28"/>
      <c r="ZC117" s="28"/>
      <c r="ZD117" s="28"/>
      <c r="ZE117" s="28"/>
      <c r="ZF117" s="28"/>
      <c r="ZG117" s="28"/>
      <c r="ZH117" s="28"/>
      <c r="ZI117" s="28"/>
      <c r="ZJ117" s="28"/>
      <c r="ZK117" s="28"/>
      <c r="ZL117" s="28"/>
      <c r="ZM117" s="28"/>
      <c r="ZN117" s="28"/>
      <c r="ZO117" s="28"/>
      <c r="ZP117" s="28"/>
      <c r="ZQ117" s="28"/>
      <c r="ZR117" s="28"/>
      <c r="ZS117" s="28"/>
      <c r="ZT117" s="28"/>
      <c r="ZU117" s="28"/>
      <c r="ZV117" s="28"/>
      <c r="ZW117" s="28"/>
      <c r="ZX117" s="28"/>
      <c r="ZY117" s="28"/>
      <c r="ZZ117" s="28"/>
      <c r="AAA117" s="28"/>
      <c r="AAB117" s="28"/>
      <c r="AAC117" s="28"/>
      <c r="AAD117" s="28"/>
      <c r="AAE117" s="28"/>
      <c r="AAF117" s="28"/>
      <c r="AAG117" s="28"/>
      <c r="AAH117" s="28"/>
      <c r="AAI117" s="28"/>
      <c r="AAJ117" s="28"/>
      <c r="AAK117" s="28"/>
      <c r="AAL117" s="28"/>
      <c r="AAM117" s="28"/>
      <c r="AAN117" s="28"/>
      <c r="AAO117" s="28"/>
      <c r="AAP117" s="28"/>
      <c r="AAQ117" s="28"/>
      <c r="AAR117" s="28"/>
      <c r="AAS117" s="28"/>
      <c r="AAT117" s="28"/>
      <c r="AAU117" s="28"/>
      <c r="AAV117" s="28"/>
      <c r="AAW117" s="28"/>
      <c r="AAX117" s="28"/>
      <c r="AAY117" s="28"/>
      <c r="AAZ117" s="28"/>
      <c r="ABA117" s="28"/>
      <c r="ABB117" s="28"/>
      <c r="ABC117" s="28"/>
      <c r="ABD117" s="28"/>
      <c r="ABE117" s="28"/>
      <c r="ABF117" s="28"/>
      <c r="ABG117" s="28"/>
      <c r="ABH117" s="28"/>
      <c r="ABI117" s="28"/>
      <c r="ABJ117" s="28"/>
      <c r="ABK117" s="28"/>
      <c r="ABL117" s="28"/>
      <c r="ABM117" s="28"/>
      <c r="ABN117" s="28"/>
      <c r="ABO117" s="28"/>
      <c r="ABP117" s="28"/>
      <c r="ABQ117" s="28"/>
      <c r="ABR117" s="28"/>
      <c r="ABS117" s="28"/>
      <c r="ABT117" s="28"/>
      <c r="ABU117" s="28"/>
      <c r="ABV117" s="28"/>
      <c r="ABW117" s="28"/>
      <c r="ABX117" s="28"/>
      <c r="ABY117" s="28"/>
      <c r="ABZ117" s="28"/>
      <c r="ACA117" s="28"/>
      <c r="ACB117" s="28"/>
      <c r="ACC117" s="28"/>
      <c r="ACD117" s="28"/>
      <c r="ACE117" s="28"/>
      <c r="ACF117" s="28"/>
      <c r="ACG117" s="28"/>
      <c r="ACH117" s="28"/>
      <c r="ACI117" s="28"/>
      <c r="ACJ117" s="28"/>
      <c r="ACK117" s="28"/>
      <c r="ACL117" s="28"/>
      <c r="ACM117" s="28"/>
      <c r="ACN117" s="28"/>
      <c r="ACO117" s="28"/>
      <c r="ACP117" s="28"/>
      <c r="ACQ117" s="28"/>
      <c r="ACR117" s="28"/>
      <c r="ACS117" s="28"/>
      <c r="ACT117" s="28"/>
      <c r="ACU117" s="28"/>
      <c r="ACV117" s="28"/>
      <c r="ACW117" s="28"/>
      <c r="ACX117" s="28"/>
      <c r="ACY117" s="28"/>
      <c r="ACZ117" s="28"/>
      <c r="ADA117" s="28"/>
      <c r="ADB117" s="28"/>
      <c r="ADC117" s="28"/>
      <c r="ADD117" s="28"/>
      <c r="ADE117" s="28"/>
      <c r="ADF117" s="28"/>
      <c r="ADG117" s="28"/>
      <c r="ADH117" s="28"/>
      <c r="ADI117" s="28"/>
      <c r="ADJ117" s="28"/>
      <c r="ADK117" s="28"/>
      <c r="ADL117" s="28"/>
      <c r="ADM117" s="28"/>
      <c r="ADN117" s="28"/>
      <c r="ADO117" s="28"/>
      <c r="ADP117" s="28"/>
      <c r="ADQ117" s="28"/>
      <c r="ADR117" s="28"/>
      <c r="ADS117" s="28"/>
      <c r="ADT117" s="28"/>
      <c r="ADU117" s="28"/>
      <c r="ADV117" s="28"/>
      <c r="ADW117" s="28"/>
      <c r="ADX117" s="28"/>
      <c r="ADY117" s="28"/>
      <c r="ADZ117" s="28"/>
      <c r="AEA117" s="28"/>
      <c r="AEB117" s="28"/>
      <c r="AEC117" s="28"/>
      <c r="AED117" s="28"/>
      <c r="AEE117" s="28"/>
      <c r="AEF117" s="28"/>
      <c r="AEG117" s="28"/>
      <c r="AEH117" s="28"/>
      <c r="AEI117" s="28"/>
      <c r="AEJ117" s="28"/>
      <c r="AEK117" s="28"/>
      <c r="AEL117" s="28"/>
      <c r="AEM117" s="28"/>
      <c r="AEN117" s="28"/>
      <c r="AEO117" s="28"/>
      <c r="AEP117" s="28"/>
      <c r="AEQ117" s="28"/>
      <c r="AER117" s="28"/>
      <c r="AES117" s="28"/>
      <c r="AET117" s="28"/>
      <c r="AEU117" s="28"/>
      <c r="AEV117" s="28"/>
      <c r="AEW117" s="28"/>
      <c r="AEX117" s="28"/>
      <c r="AEY117" s="28"/>
      <c r="AEZ117" s="28"/>
      <c r="AFA117" s="28"/>
      <c r="AFB117" s="28"/>
      <c r="AFC117" s="28"/>
      <c r="AFD117" s="28"/>
      <c r="AFE117" s="28"/>
      <c r="AFF117" s="28"/>
      <c r="AFG117" s="28"/>
      <c r="AFH117" s="28"/>
      <c r="AFI117" s="28"/>
      <c r="AFJ117" s="28"/>
      <c r="AFK117" s="28"/>
      <c r="AFL117" s="28"/>
      <c r="AFM117" s="28"/>
      <c r="AFN117" s="28"/>
      <c r="AFO117" s="28"/>
      <c r="AFP117" s="28"/>
      <c r="AFQ117" s="28"/>
      <c r="AFR117" s="28"/>
      <c r="AFS117" s="28"/>
      <c r="AFT117" s="28"/>
      <c r="AFU117" s="28"/>
      <c r="AFV117" s="28"/>
      <c r="AFW117" s="28"/>
      <c r="AFX117" s="28"/>
      <c r="AFY117" s="28"/>
      <c r="AFZ117" s="28"/>
      <c r="AGA117" s="28"/>
      <c r="AGB117" s="28"/>
      <c r="AGC117" s="28"/>
      <c r="AGD117" s="28"/>
      <c r="AGE117" s="28"/>
      <c r="AGF117" s="28"/>
      <c r="AGG117" s="28"/>
      <c r="AGH117" s="28"/>
      <c r="AGI117" s="28"/>
      <c r="AGJ117" s="28"/>
      <c r="AGK117" s="28"/>
      <c r="AGL117" s="28"/>
      <c r="AGM117" s="28"/>
      <c r="AGN117" s="28"/>
      <c r="AGO117" s="28"/>
      <c r="AGP117" s="28"/>
      <c r="AGQ117" s="28"/>
      <c r="AGR117" s="28"/>
      <c r="AGS117" s="28"/>
      <c r="AGT117" s="28"/>
      <c r="AGU117" s="28"/>
      <c r="AGV117" s="28"/>
      <c r="AGW117" s="28"/>
      <c r="AGX117" s="28"/>
      <c r="AGY117" s="28"/>
      <c r="AGZ117" s="28"/>
      <c r="AHA117" s="28"/>
      <c r="AHB117" s="28"/>
      <c r="AHC117" s="28"/>
      <c r="AHD117" s="28"/>
      <c r="AHE117" s="28"/>
      <c r="AHF117" s="28"/>
      <c r="AHG117" s="28"/>
      <c r="AHH117" s="28"/>
      <c r="AHI117" s="28"/>
      <c r="AHJ117" s="28"/>
      <c r="AHK117" s="28"/>
      <c r="AHL117" s="28"/>
      <c r="AHM117" s="28"/>
      <c r="AHN117" s="28"/>
      <c r="AHO117" s="28"/>
      <c r="AHP117" s="28"/>
      <c r="AHQ117" s="28"/>
      <c r="AHR117" s="28"/>
      <c r="AHS117" s="28"/>
      <c r="AHT117" s="28"/>
      <c r="AHU117" s="28"/>
      <c r="AHV117" s="28"/>
      <c r="AHW117" s="28"/>
      <c r="AHX117" s="28"/>
      <c r="AHY117" s="28"/>
      <c r="AHZ117" s="28"/>
      <c r="AIA117" s="28"/>
      <c r="AIB117" s="28"/>
      <c r="AIC117" s="28"/>
      <c r="AID117" s="28"/>
      <c r="AIE117" s="28"/>
      <c r="AIF117" s="28"/>
      <c r="AIG117" s="28"/>
      <c r="AIH117" s="28"/>
      <c r="AII117" s="28"/>
      <c r="AIJ117" s="28"/>
      <c r="AIK117" s="28"/>
      <c r="AIL117" s="28"/>
      <c r="AIM117" s="28"/>
      <c r="AIN117" s="28"/>
      <c r="AIO117" s="28"/>
      <c r="AIP117" s="28"/>
      <c r="AIQ117" s="28"/>
      <c r="AIR117" s="28"/>
      <c r="AIS117" s="28"/>
      <c r="AIT117" s="28"/>
      <c r="AIU117" s="28"/>
      <c r="AIV117" s="28"/>
      <c r="AIW117" s="28"/>
      <c r="AIX117" s="28"/>
      <c r="AIY117" s="28"/>
      <c r="AIZ117" s="28"/>
      <c r="AJA117" s="28"/>
      <c r="AJB117" s="28"/>
      <c r="AJC117" s="28"/>
      <c r="AJD117" s="28"/>
      <c r="AJE117" s="28"/>
      <c r="AJF117" s="28"/>
      <c r="AJG117" s="28"/>
      <c r="AJH117" s="28"/>
      <c r="AJI117" s="28"/>
      <c r="AJJ117" s="28"/>
      <c r="AJK117" s="28"/>
      <c r="AJL117" s="28"/>
      <c r="AJM117" s="28"/>
      <c r="AJN117" s="28"/>
      <c r="AJO117" s="28"/>
      <c r="AJP117" s="28"/>
      <c r="AJQ117" s="28"/>
      <c r="AJR117" s="28"/>
      <c r="AJS117" s="28"/>
      <c r="AJT117" s="28"/>
      <c r="AJU117" s="28"/>
      <c r="AJV117" s="28"/>
      <c r="AJW117" s="28"/>
      <c r="AJX117" s="28"/>
      <c r="AJY117" s="28"/>
      <c r="AJZ117" s="28"/>
      <c r="AKA117" s="28"/>
      <c r="AKB117" s="28"/>
      <c r="AKC117" s="28"/>
      <c r="AKD117" s="28"/>
      <c r="AKE117" s="28"/>
      <c r="AKF117" s="28"/>
      <c r="AKG117" s="28"/>
      <c r="AKH117" s="28"/>
      <c r="AKI117" s="28"/>
      <c r="AKJ117" s="28"/>
      <c r="AKK117" s="28"/>
      <c r="AKL117" s="28"/>
      <c r="AKM117" s="28"/>
      <c r="AKN117" s="28"/>
      <c r="AKO117" s="28"/>
      <c r="AKP117" s="28"/>
      <c r="AKQ117" s="28"/>
      <c r="AKR117" s="28"/>
      <c r="AKS117" s="28"/>
      <c r="AKT117" s="28"/>
      <c r="AKU117" s="28"/>
      <c r="AKV117" s="28"/>
      <c r="AKW117" s="28"/>
      <c r="AKX117" s="28"/>
      <c r="AKY117" s="28"/>
      <c r="AKZ117" s="28"/>
      <c r="ALA117" s="28"/>
      <c r="ALB117" s="28"/>
      <c r="ALC117" s="28"/>
      <c r="ALD117" s="28"/>
      <c r="ALE117" s="28"/>
      <c r="ALF117" s="28"/>
      <c r="ALG117" s="28"/>
      <c r="ALH117" s="28"/>
      <c r="ALI117" s="28"/>
      <c r="ALJ117" s="28"/>
      <c r="ALK117" s="28"/>
      <c r="ALL117" s="28"/>
      <c r="ALM117" s="28"/>
      <c r="ALN117" s="28"/>
      <c r="ALO117" s="28"/>
      <c r="ALP117" s="28"/>
      <c r="ALQ117" s="31"/>
    </row>
    <row r="118" spans="1:1005" s="32" customFormat="1" ht="28.5" x14ac:dyDescent="0.25">
      <c r="A118" s="13" t="s">
        <v>285</v>
      </c>
      <c r="B118" s="28" t="s">
        <v>272</v>
      </c>
      <c r="C118" s="29" t="s">
        <v>122</v>
      </c>
      <c r="D118" s="30" t="s">
        <v>46</v>
      </c>
      <c r="E118" s="13">
        <v>42</v>
      </c>
      <c r="F118" s="13">
        <v>57</v>
      </c>
      <c r="G118" s="24" t="s">
        <v>320</v>
      </c>
      <c r="H118" s="20" t="s">
        <v>32</v>
      </c>
      <c r="I118" s="20">
        <v>49</v>
      </c>
      <c r="J118" s="20">
        <v>58</v>
      </c>
      <c r="K118" s="20">
        <v>20</v>
      </c>
      <c r="L118" s="20">
        <v>15</v>
      </c>
      <c r="M118" s="20">
        <v>110</v>
      </c>
      <c r="N118" s="20">
        <v>104</v>
      </c>
      <c r="O118" s="20">
        <v>112</v>
      </c>
      <c r="P118" s="20">
        <v>71</v>
      </c>
      <c r="Q118" s="20">
        <v>42</v>
      </c>
      <c r="R118" s="26">
        <v>49</v>
      </c>
      <c r="S118" s="26">
        <v>59</v>
      </c>
      <c r="T118" s="26">
        <v>19</v>
      </c>
      <c r="U118" s="26">
        <v>13</v>
      </c>
      <c r="V118" s="26">
        <v>30</v>
      </c>
      <c r="W118" s="26">
        <v>28</v>
      </c>
      <c r="X118" s="26">
        <v>30</v>
      </c>
      <c r="Y118" s="26">
        <v>70</v>
      </c>
      <c r="Z118" s="26">
        <v>42</v>
      </c>
      <c r="AA118" s="20">
        <v>49</v>
      </c>
      <c r="AB118" s="20">
        <v>25</v>
      </c>
      <c r="AC118" s="20">
        <v>19</v>
      </c>
      <c r="AD118" s="20">
        <v>30</v>
      </c>
      <c r="AE118" s="20">
        <v>28</v>
      </c>
      <c r="AF118" s="20">
        <v>30</v>
      </c>
      <c r="AG118" s="20">
        <v>70</v>
      </c>
      <c r="AH118" s="26">
        <v>42</v>
      </c>
      <c r="AI118" s="26">
        <v>97</v>
      </c>
      <c r="AJ118" s="26">
        <v>110</v>
      </c>
      <c r="AK118" s="26">
        <v>68</v>
      </c>
      <c r="AL118" s="26">
        <v>36</v>
      </c>
      <c r="AM118" s="26">
        <v>25</v>
      </c>
      <c r="AN118" s="26">
        <v>20</v>
      </c>
      <c r="AO118" s="26">
        <v>96</v>
      </c>
      <c r="AP118" s="26">
        <v>4</v>
      </c>
      <c r="AQ118" s="26" t="s">
        <v>319</v>
      </c>
      <c r="AR118" s="28"/>
      <c r="AS118" s="18" t="s">
        <v>366</v>
      </c>
      <c r="AT118" s="2" t="s">
        <v>365</v>
      </c>
      <c r="AU118" s="28"/>
      <c r="AV118" s="28"/>
      <c r="AW118" s="28"/>
      <c r="AX118" s="28"/>
      <c r="AY118" s="28"/>
      <c r="AZ118" s="28"/>
      <c r="BA118" s="28"/>
      <c r="BB118" s="28"/>
      <c r="BC118" s="28"/>
      <c r="BD118" s="28"/>
      <c r="BE118" s="28"/>
      <c r="BF118" s="28"/>
      <c r="BG118" s="28"/>
      <c r="BH118" s="28"/>
      <c r="BI118" s="28"/>
      <c r="BJ118" s="28"/>
      <c r="BK118" s="28"/>
      <c r="BL118" s="28"/>
      <c r="BM118" s="28"/>
      <c r="BN118" s="28"/>
      <c r="BO118" s="28"/>
      <c r="BP118" s="28"/>
      <c r="BQ118" s="28"/>
      <c r="BR118" s="28"/>
      <c r="BS118" s="28"/>
      <c r="BT118" s="28"/>
      <c r="BU118" s="28"/>
      <c r="BV118" s="28"/>
      <c r="BW118" s="28"/>
      <c r="BX118" s="28"/>
      <c r="BY118" s="28"/>
      <c r="BZ118" s="28"/>
      <c r="CA118" s="28"/>
      <c r="CB118" s="28"/>
      <c r="CC118" s="28"/>
      <c r="CD118" s="28"/>
      <c r="CE118" s="28"/>
      <c r="CF118" s="28"/>
      <c r="CG118" s="28"/>
      <c r="CH118" s="28"/>
      <c r="CI118" s="28"/>
      <c r="CJ118" s="28"/>
      <c r="CK118" s="28"/>
      <c r="CL118" s="28"/>
      <c r="CM118" s="28"/>
      <c r="CN118" s="28"/>
      <c r="CO118" s="28"/>
      <c r="CP118" s="28"/>
      <c r="CQ118" s="28"/>
      <c r="CR118" s="28"/>
      <c r="CS118" s="28"/>
      <c r="CT118" s="28"/>
      <c r="CU118" s="28"/>
      <c r="CV118" s="28"/>
      <c r="CW118" s="28"/>
      <c r="CX118" s="28"/>
      <c r="CY118" s="28"/>
      <c r="CZ118" s="28"/>
      <c r="DA118" s="28"/>
      <c r="DB118" s="28"/>
      <c r="DC118" s="28"/>
      <c r="DD118" s="28"/>
      <c r="DE118" s="28"/>
      <c r="DF118" s="28"/>
      <c r="DG118" s="28"/>
      <c r="DH118" s="28"/>
      <c r="DI118" s="28"/>
      <c r="DJ118" s="28"/>
      <c r="DK118" s="28"/>
      <c r="DL118" s="28"/>
      <c r="DM118" s="28"/>
      <c r="DN118" s="28"/>
      <c r="DO118" s="28"/>
      <c r="DP118" s="28"/>
      <c r="DQ118" s="28"/>
      <c r="DR118" s="28"/>
      <c r="DS118" s="28"/>
      <c r="DT118" s="28"/>
      <c r="DU118" s="28"/>
      <c r="DV118" s="28"/>
      <c r="DW118" s="28"/>
      <c r="DX118" s="28"/>
      <c r="DY118" s="28"/>
      <c r="DZ118" s="28"/>
      <c r="EA118" s="28"/>
      <c r="EB118" s="28"/>
      <c r="EC118" s="28"/>
      <c r="ED118" s="28"/>
      <c r="EE118" s="28"/>
      <c r="EF118" s="28"/>
      <c r="EG118" s="28"/>
      <c r="EH118" s="28"/>
      <c r="EI118" s="28"/>
      <c r="EJ118" s="28"/>
      <c r="EK118" s="28"/>
      <c r="EL118" s="28"/>
      <c r="EM118" s="28"/>
      <c r="EN118" s="28"/>
      <c r="EO118" s="28"/>
      <c r="EP118" s="28"/>
      <c r="EQ118" s="28"/>
      <c r="ER118" s="28"/>
      <c r="ES118" s="28"/>
      <c r="ET118" s="28"/>
      <c r="EU118" s="28"/>
      <c r="EV118" s="28"/>
      <c r="EW118" s="28"/>
      <c r="EX118" s="28"/>
      <c r="EY118" s="28"/>
      <c r="EZ118" s="28"/>
      <c r="FA118" s="28"/>
      <c r="FB118" s="28"/>
      <c r="FC118" s="28"/>
      <c r="FD118" s="28"/>
      <c r="FE118" s="28"/>
      <c r="FF118" s="28"/>
      <c r="FG118" s="28"/>
      <c r="FH118" s="28"/>
      <c r="FI118" s="28"/>
      <c r="FJ118" s="28"/>
      <c r="FK118" s="28"/>
      <c r="FL118" s="28"/>
      <c r="FM118" s="28"/>
      <c r="FN118" s="28"/>
      <c r="FO118" s="28"/>
      <c r="FP118" s="28"/>
      <c r="FQ118" s="28"/>
      <c r="FR118" s="28"/>
      <c r="FS118" s="28"/>
      <c r="FT118" s="28"/>
      <c r="FU118" s="28"/>
      <c r="FV118" s="28"/>
      <c r="FW118" s="28"/>
      <c r="FX118" s="28"/>
      <c r="FY118" s="28"/>
      <c r="FZ118" s="28"/>
      <c r="GA118" s="28"/>
      <c r="GB118" s="28"/>
      <c r="GC118" s="28"/>
      <c r="GD118" s="28"/>
      <c r="GE118" s="28"/>
      <c r="GF118" s="28"/>
      <c r="GG118" s="28"/>
      <c r="GH118" s="28"/>
      <c r="GI118" s="28"/>
      <c r="GJ118" s="28"/>
      <c r="GK118" s="28"/>
      <c r="GL118" s="28"/>
      <c r="GM118" s="28"/>
      <c r="GN118" s="28"/>
      <c r="GO118" s="28"/>
      <c r="GP118" s="28"/>
      <c r="GQ118" s="28"/>
      <c r="GR118" s="28"/>
      <c r="GS118" s="28"/>
      <c r="GT118" s="28"/>
      <c r="GU118" s="28"/>
      <c r="GV118" s="28"/>
      <c r="GW118" s="28"/>
      <c r="GX118" s="28"/>
      <c r="GY118" s="28"/>
      <c r="GZ118" s="28"/>
      <c r="HA118" s="28"/>
      <c r="HB118" s="28"/>
      <c r="HC118" s="28"/>
      <c r="HD118" s="28"/>
      <c r="HE118" s="28"/>
      <c r="HF118" s="28"/>
      <c r="HG118" s="28"/>
      <c r="HH118" s="28"/>
      <c r="HI118" s="28"/>
      <c r="HJ118" s="28"/>
      <c r="HK118" s="28"/>
      <c r="HL118" s="28"/>
      <c r="HM118" s="28"/>
      <c r="HN118" s="28"/>
      <c r="HO118" s="28"/>
      <c r="HP118" s="28"/>
      <c r="HQ118" s="28"/>
      <c r="HR118" s="28"/>
      <c r="HS118" s="28"/>
      <c r="HT118" s="28"/>
      <c r="HU118" s="28"/>
      <c r="HV118" s="28"/>
      <c r="HW118" s="28"/>
      <c r="HX118" s="28"/>
      <c r="HY118" s="28"/>
      <c r="HZ118" s="28"/>
      <c r="IA118" s="28"/>
      <c r="IB118" s="28"/>
      <c r="IC118" s="28"/>
      <c r="ID118" s="28"/>
      <c r="IE118" s="28"/>
      <c r="IF118" s="28"/>
      <c r="IG118" s="28"/>
      <c r="IH118" s="28"/>
      <c r="II118" s="28"/>
      <c r="IJ118" s="28"/>
      <c r="IK118" s="28"/>
      <c r="IL118" s="28"/>
      <c r="IM118" s="28"/>
      <c r="IN118" s="28"/>
      <c r="IO118" s="28"/>
      <c r="IP118" s="28"/>
      <c r="IQ118" s="28"/>
      <c r="IR118" s="28"/>
      <c r="IS118" s="28"/>
      <c r="IT118" s="28"/>
      <c r="IU118" s="28"/>
      <c r="IV118" s="28"/>
      <c r="IW118" s="28"/>
      <c r="IX118" s="28"/>
      <c r="IY118" s="28"/>
      <c r="IZ118" s="28"/>
      <c r="JA118" s="28"/>
      <c r="JB118" s="28"/>
      <c r="JC118" s="28"/>
      <c r="JD118" s="28"/>
      <c r="JE118" s="28"/>
      <c r="JF118" s="28"/>
      <c r="JG118" s="28"/>
      <c r="JH118" s="28"/>
      <c r="JI118" s="28"/>
      <c r="JJ118" s="28"/>
      <c r="JK118" s="28"/>
      <c r="JL118" s="28"/>
      <c r="JM118" s="28"/>
      <c r="JN118" s="28"/>
      <c r="JO118" s="28"/>
      <c r="JP118" s="28"/>
      <c r="JQ118" s="28"/>
      <c r="JR118" s="28"/>
      <c r="JS118" s="28"/>
      <c r="JT118" s="28"/>
      <c r="JU118" s="28"/>
      <c r="JV118" s="28"/>
      <c r="JW118" s="28"/>
      <c r="JX118" s="28"/>
      <c r="JY118" s="28"/>
      <c r="JZ118" s="28"/>
      <c r="KA118" s="28"/>
      <c r="KB118" s="28"/>
      <c r="KC118" s="28"/>
      <c r="KD118" s="28"/>
      <c r="KE118" s="28"/>
      <c r="KF118" s="28"/>
      <c r="KG118" s="28"/>
      <c r="KH118" s="28"/>
      <c r="KI118" s="28"/>
      <c r="KJ118" s="28"/>
      <c r="KK118" s="28"/>
      <c r="KL118" s="28"/>
      <c r="KM118" s="28"/>
      <c r="KN118" s="28"/>
      <c r="KO118" s="28"/>
      <c r="KP118" s="28"/>
      <c r="KQ118" s="28"/>
      <c r="KR118" s="28"/>
      <c r="KS118" s="28"/>
      <c r="KT118" s="28"/>
      <c r="KU118" s="28"/>
      <c r="KV118" s="28"/>
      <c r="KW118" s="28"/>
      <c r="KX118" s="28"/>
      <c r="KY118" s="28"/>
      <c r="KZ118" s="28"/>
      <c r="LA118" s="28"/>
      <c r="LB118" s="28"/>
      <c r="LC118" s="28"/>
      <c r="LD118" s="28"/>
      <c r="LE118" s="28"/>
      <c r="LF118" s="28"/>
      <c r="LG118" s="28"/>
      <c r="LH118" s="28"/>
      <c r="LI118" s="28"/>
      <c r="LJ118" s="28"/>
      <c r="LK118" s="28"/>
      <c r="LL118" s="28"/>
      <c r="LM118" s="28"/>
      <c r="LN118" s="28"/>
      <c r="LO118" s="28"/>
      <c r="LP118" s="28"/>
      <c r="LQ118" s="28"/>
      <c r="LR118" s="28"/>
      <c r="LS118" s="28"/>
      <c r="LT118" s="28"/>
      <c r="LU118" s="28"/>
      <c r="LV118" s="28"/>
      <c r="LW118" s="28"/>
      <c r="LX118" s="28"/>
      <c r="LY118" s="28"/>
      <c r="LZ118" s="28"/>
      <c r="MA118" s="28"/>
      <c r="MB118" s="28"/>
      <c r="MC118" s="28"/>
      <c r="MD118" s="28"/>
      <c r="ME118" s="28"/>
      <c r="MF118" s="28"/>
      <c r="MG118" s="28"/>
      <c r="MH118" s="28"/>
      <c r="MI118" s="28"/>
      <c r="MJ118" s="28"/>
      <c r="MK118" s="28"/>
      <c r="ML118" s="28"/>
      <c r="MM118" s="28"/>
      <c r="MN118" s="28"/>
      <c r="MO118" s="28"/>
      <c r="MP118" s="28"/>
      <c r="MQ118" s="28"/>
      <c r="MR118" s="28"/>
      <c r="MS118" s="28"/>
      <c r="MT118" s="28"/>
      <c r="MU118" s="28"/>
      <c r="MV118" s="28"/>
      <c r="MW118" s="28"/>
      <c r="MX118" s="28"/>
      <c r="MY118" s="28"/>
      <c r="MZ118" s="28"/>
      <c r="NA118" s="28"/>
      <c r="NB118" s="28"/>
      <c r="NC118" s="28"/>
      <c r="ND118" s="28"/>
      <c r="NE118" s="28"/>
      <c r="NF118" s="28"/>
      <c r="NG118" s="28"/>
      <c r="NH118" s="28"/>
      <c r="NI118" s="28"/>
      <c r="NJ118" s="28"/>
      <c r="NK118" s="28"/>
      <c r="NL118" s="28"/>
      <c r="NM118" s="28"/>
      <c r="NN118" s="28"/>
      <c r="NO118" s="28"/>
      <c r="NP118" s="28"/>
      <c r="NQ118" s="28"/>
      <c r="NR118" s="28"/>
      <c r="NS118" s="28"/>
      <c r="NT118" s="28"/>
      <c r="NU118" s="28"/>
      <c r="NV118" s="28"/>
      <c r="NW118" s="28"/>
      <c r="NX118" s="28"/>
      <c r="NY118" s="28"/>
      <c r="NZ118" s="28"/>
      <c r="OA118" s="28"/>
      <c r="OB118" s="28"/>
      <c r="OC118" s="28"/>
      <c r="OD118" s="28"/>
      <c r="OE118" s="28"/>
      <c r="OF118" s="28"/>
      <c r="OG118" s="28"/>
      <c r="OH118" s="28"/>
      <c r="OI118" s="28"/>
      <c r="OJ118" s="28"/>
      <c r="OK118" s="28"/>
      <c r="OL118" s="28"/>
      <c r="OM118" s="28"/>
      <c r="ON118" s="28"/>
      <c r="OO118" s="28"/>
      <c r="OP118" s="28"/>
      <c r="OQ118" s="28"/>
      <c r="OR118" s="28"/>
      <c r="OS118" s="28"/>
      <c r="OT118" s="28"/>
      <c r="OU118" s="28"/>
      <c r="OV118" s="28"/>
      <c r="OW118" s="28"/>
      <c r="OX118" s="28"/>
      <c r="OY118" s="28"/>
      <c r="OZ118" s="28"/>
      <c r="PA118" s="28"/>
      <c r="PB118" s="28"/>
      <c r="PC118" s="28"/>
      <c r="PD118" s="28"/>
      <c r="PE118" s="28"/>
      <c r="PF118" s="28"/>
      <c r="PG118" s="28"/>
      <c r="PH118" s="28"/>
      <c r="PI118" s="28"/>
      <c r="PJ118" s="28"/>
      <c r="PK118" s="28"/>
      <c r="PL118" s="28"/>
      <c r="PM118" s="28"/>
      <c r="PN118" s="28"/>
      <c r="PO118" s="28"/>
      <c r="PP118" s="28"/>
      <c r="PQ118" s="28"/>
      <c r="PR118" s="28"/>
      <c r="PS118" s="28"/>
      <c r="PT118" s="28"/>
      <c r="PU118" s="28"/>
      <c r="PV118" s="28"/>
      <c r="PW118" s="28"/>
      <c r="PX118" s="28"/>
      <c r="PY118" s="28"/>
      <c r="PZ118" s="28"/>
      <c r="QA118" s="28"/>
      <c r="QB118" s="28"/>
      <c r="QC118" s="28"/>
      <c r="QD118" s="28"/>
      <c r="QE118" s="28"/>
      <c r="QF118" s="28"/>
      <c r="QG118" s="28"/>
      <c r="QH118" s="28"/>
      <c r="QI118" s="28"/>
      <c r="QJ118" s="28"/>
      <c r="QK118" s="28"/>
      <c r="QL118" s="28"/>
      <c r="QM118" s="28"/>
      <c r="QN118" s="28"/>
      <c r="QO118" s="28"/>
      <c r="QP118" s="28"/>
      <c r="QQ118" s="28"/>
      <c r="QR118" s="28"/>
      <c r="QS118" s="28"/>
      <c r="QT118" s="28"/>
      <c r="QU118" s="28"/>
      <c r="QV118" s="28"/>
      <c r="QW118" s="28"/>
      <c r="QX118" s="28"/>
      <c r="QY118" s="28"/>
      <c r="QZ118" s="28"/>
      <c r="RA118" s="28"/>
      <c r="RB118" s="28"/>
      <c r="RC118" s="28"/>
      <c r="RD118" s="28"/>
      <c r="RE118" s="28"/>
      <c r="RF118" s="28"/>
      <c r="RG118" s="28"/>
      <c r="RH118" s="28"/>
      <c r="RI118" s="28"/>
      <c r="RJ118" s="28"/>
      <c r="RK118" s="28"/>
      <c r="RL118" s="28"/>
      <c r="RM118" s="28"/>
      <c r="RN118" s="28"/>
      <c r="RO118" s="28"/>
      <c r="RP118" s="28"/>
      <c r="RQ118" s="28"/>
      <c r="RR118" s="28"/>
      <c r="RS118" s="28"/>
      <c r="RT118" s="28"/>
      <c r="RU118" s="28"/>
      <c r="RV118" s="28"/>
      <c r="RW118" s="28"/>
      <c r="RX118" s="28"/>
      <c r="RY118" s="28"/>
      <c r="RZ118" s="28"/>
      <c r="SA118" s="28"/>
      <c r="SB118" s="28"/>
      <c r="SC118" s="28"/>
      <c r="SD118" s="28"/>
      <c r="SE118" s="28"/>
      <c r="SF118" s="28"/>
      <c r="SG118" s="28"/>
      <c r="SH118" s="28"/>
      <c r="SI118" s="28"/>
      <c r="SJ118" s="28"/>
      <c r="SK118" s="28"/>
      <c r="SL118" s="28"/>
      <c r="SM118" s="28"/>
      <c r="SN118" s="28"/>
      <c r="SO118" s="28"/>
      <c r="SP118" s="28"/>
      <c r="SQ118" s="28"/>
      <c r="SR118" s="28"/>
      <c r="SS118" s="28"/>
      <c r="ST118" s="28"/>
      <c r="SU118" s="28"/>
      <c r="SV118" s="28"/>
      <c r="SW118" s="28"/>
      <c r="SX118" s="28"/>
      <c r="SY118" s="28"/>
      <c r="SZ118" s="28"/>
      <c r="TA118" s="28"/>
      <c r="TB118" s="28"/>
      <c r="TC118" s="28"/>
      <c r="TD118" s="28"/>
      <c r="TE118" s="28"/>
      <c r="TF118" s="28"/>
      <c r="TG118" s="28"/>
      <c r="TH118" s="28"/>
      <c r="TI118" s="28"/>
      <c r="TJ118" s="28"/>
      <c r="TK118" s="28"/>
      <c r="TL118" s="28"/>
      <c r="TM118" s="28"/>
      <c r="TN118" s="28"/>
      <c r="TO118" s="28"/>
      <c r="TP118" s="28"/>
      <c r="TQ118" s="28"/>
      <c r="TR118" s="28"/>
      <c r="TS118" s="28"/>
      <c r="TT118" s="28"/>
      <c r="TU118" s="28"/>
      <c r="TV118" s="28"/>
      <c r="TW118" s="28"/>
      <c r="TX118" s="28"/>
      <c r="TY118" s="28"/>
      <c r="TZ118" s="28"/>
      <c r="UA118" s="28"/>
      <c r="UB118" s="28"/>
      <c r="UC118" s="28"/>
      <c r="UD118" s="28"/>
      <c r="UE118" s="28"/>
      <c r="UF118" s="28"/>
      <c r="UG118" s="28"/>
      <c r="UH118" s="28"/>
      <c r="UI118" s="28"/>
      <c r="UJ118" s="28"/>
      <c r="UK118" s="28"/>
      <c r="UL118" s="28"/>
      <c r="UM118" s="28"/>
      <c r="UN118" s="28"/>
      <c r="UO118" s="28"/>
      <c r="UP118" s="28"/>
      <c r="UQ118" s="28"/>
      <c r="UR118" s="28"/>
      <c r="US118" s="28"/>
      <c r="UT118" s="28"/>
      <c r="UU118" s="28"/>
      <c r="UV118" s="28"/>
      <c r="UW118" s="28"/>
      <c r="UX118" s="28"/>
      <c r="UY118" s="28"/>
      <c r="UZ118" s="28"/>
      <c r="VA118" s="28"/>
      <c r="VB118" s="28"/>
      <c r="VC118" s="28"/>
      <c r="VD118" s="28"/>
      <c r="VE118" s="28"/>
      <c r="VF118" s="28"/>
      <c r="VG118" s="28"/>
      <c r="VH118" s="28"/>
      <c r="VI118" s="28"/>
      <c r="VJ118" s="28"/>
      <c r="VK118" s="28"/>
      <c r="VL118" s="28"/>
      <c r="VM118" s="28"/>
      <c r="VN118" s="28"/>
      <c r="VO118" s="28"/>
      <c r="VP118" s="28"/>
      <c r="VQ118" s="28"/>
      <c r="VR118" s="28"/>
      <c r="VS118" s="28"/>
      <c r="VT118" s="28"/>
      <c r="VU118" s="28"/>
      <c r="VV118" s="28"/>
      <c r="VW118" s="28"/>
      <c r="VX118" s="28"/>
      <c r="VY118" s="28"/>
      <c r="VZ118" s="28"/>
      <c r="WA118" s="28"/>
      <c r="WB118" s="28"/>
      <c r="WC118" s="28"/>
      <c r="WD118" s="28"/>
      <c r="WE118" s="28"/>
      <c r="WF118" s="28"/>
      <c r="WG118" s="28"/>
      <c r="WH118" s="28"/>
      <c r="WI118" s="28"/>
      <c r="WJ118" s="28"/>
      <c r="WK118" s="28"/>
      <c r="WL118" s="28"/>
      <c r="WM118" s="28"/>
      <c r="WN118" s="28"/>
      <c r="WO118" s="28"/>
      <c r="WP118" s="28"/>
      <c r="WQ118" s="28"/>
      <c r="WR118" s="28"/>
      <c r="WS118" s="28"/>
      <c r="WT118" s="28"/>
      <c r="WU118" s="28"/>
      <c r="WV118" s="28"/>
      <c r="WW118" s="28"/>
      <c r="WX118" s="28"/>
      <c r="WY118" s="28"/>
      <c r="WZ118" s="28"/>
      <c r="XA118" s="28"/>
      <c r="XB118" s="28"/>
      <c r="XC118" s="28"/>
      <c r="XD118" s="28"/>
      <c r="XE118" s="28"/>
      <c r="XF118" s="28"/>
      <c r="XG118" s="28"/>
      <c r="XH118" s="28"/>
      <c r="XI118" s="28"/>
      <c r="XJ118" s="28"/>
      <c r="XK118" s="28"/>
      <c r="XL118" s="28"/>
      <c r="XM118" s="28"/>
      <c r="XN118" s="28"/>
      <c r="XO118" s="28"/>
      <c r="XP118" s="28"/>
      <c r="XQ118" s="28"/>
      <c r="XR118" s="28"/>
      <c r="XS118" s="28"/>
      <c r="XT118" s="28"/>
      <c r="XU118" s="28"/>
      <c r="XV118" s="28"/>
      <c r="XW118" s="28"/>
      <c r="XX118" s="28"/>
      <c r="XY118" s="28"/>
      <c r="XZ118" s="28"/>
      <c r="YA118" s="28"/>
      <c r="YB118" s="28"/>
      <c r="YC118" s="28"/>
      <c r="YD118" s="28"/>
      <c r="YE118" s="28"/>
      <c r="YF118" s="28"/>
      <c r="YG118" s="28"/>
      <c r="YH118" s="28"/>
      <c r="YI118" s="28"/>
      <c r="YJ118" s="28"/>
      <c r="YK118" s="28"/>
      <c r="YL118" s="28"/>
      <c r="YM118" s="28"/>
      <c r="YN118" s="28"/>
      <c r="YO118" s="28"/>
      <c r="YP118" s="28"/>
      <c r="YQ118" s="28"/>
      <c r="YR118" s="28"/>
      <c r="YS118" s="28"/>
      <c r="YT118" s="28"/>
      <c r="YU118" s="28"/>
      <c r="YV118" s="28"/>
      <c r="YW118" s="28"/>
      <c r="YX118" s="28"/>
      <c r="YY118" s="28"/>
      <c r="YZ118" s="28"/>
      <c r="ZA118" s="28"/>
      <c r="ZB118" s="28"/>
      <c r="ZC118" s="28"/>
      <c r="ZD118" s="28"/>
      <c r="ZE118" s="28"/>
      <c r="ZF118" s="28"/>
      <c r="ZG118" s="28"/>
      <c r="ZH118" s="28"/>
      <c r="ZI118" s="28"/>
      <c r="ZJ118" s="28"/>
      <c r="ZK118" s="28"/>
      <c r="ZL118" s="28"/>
      <c r="ZM118" s="28"/>
      <c r="ZN118" s="28"/>
      <c r="ZO118" s="28"/>
      <c r="ZP118" s="28"/>
      <c r="ZQ118" s="28"/>
      <c r="ZR118" s="28"/>
      <c r="ZS118" s="28"/>
      <c r="ZT118" s="28"/>
      <c r="ZU118" s="28"/>
      <c r="ZV118" s="28"/>
      <c r="ZW118" s="28"/>
      <c r="ZX118" s="28"/>
      <c r="ZY118" s="28"/>
      <c r="ZZ118" s="28"/>
      <c r="AAA118" s="28"/>
      <c r="AAB118" s="28"/>
      <c r="AAC118" s="28"/>
      <c r="AAD118" s="28"/>
      <c r="AAE118" s="28"/>
      <c r="AAF118" s="28"/>
      <c r="AAG118" s="28"/>
      <c r="AAH118" s="28"/>
      <c r="AAI118" s="28"/>
      <c r="AAJ118" s="28"/>
      <c r="AAK118" s="28"/>
      <c r="AAL118" s="28"/>
      <c r="AAM118" s="28"/>
      <c r="AAN118" s="28"/>
      <c r="AAO118" s="28"/>
      <c r="AAP118" s="28"/>
      <c r="AAQ118" s="28"/>
      <c r="AAR118" s="28"/>
      <c r="AAS118" s="28"/>
      <c r="AAT118" s="28"/>
      <c r="AAU118" s="28"/>
      <c r="AAV118" s="28"/>
      <c r="AAW118" s="28"/>
      <c r="AAX118" s="28"/>
      <c r="AAY118" s="28"/>
      <c r="AAZ118" s="28"/>
      <c r="ABA118" s="28"/>
      <c r="ABB118" s="28"/>
      <c r="ABC118" s="28"/>
      <c r="ABD118" s="28"/>
      <c r="ABE118" s="28"/>
      <c r="ABF118" s="28"/>
      <c r="ABG118" s="28"/>
      <c r="ABH118" s="28"/>
      <c r="ABI118" s="28"/>
      <c r="ABJ118" s="28"/>
      <c r="ABK118" s="28"/>
      <c r="ABL118" s="28"/>
      <c r="ABM118" s="28"/>
      <c r="ABN118" s="28"/>
      <c r="ABO118" s="28"/>
      <c r="ABP118" s="28"/>
      <c r="ABQ118" s="28"/>
      <c r="ABR118" s="28"/>
      <c r="ABS118" s="28"/>
      <c r="ABT118" s="28"/>
      <c r="ABU118" s="28"/>
      <c r="ABV118" s="28"/>
      <c r="ABW118" s="28"/>
      <c r="ABX118" s="28"/>
      <c r="ABY118" s="28"/>
      <c r="ABZ118" s="28"/>
      <c r="ACA118" s="28"/>
      <c r="ACB118" s="28"/>
      <c r="ACC118" s="28"/>
      <c r="ACD118" s="28"/>
      <c r="ACE118" s="28"/>
      <c r="ACF118" s="28"/>
      <c r="ACG118" s="28"/>
      <c r="ACH118" s="28"/>
      <c r="ACI118" s="28"/>
      <c r="ACJ118" s="28"/>
      <c r="ACK118" s="28"/>
      <c r="ACL118" s="28"/>
      <c r="ACM118" s="28"/>
      <c r="ACN118" s="28"/>
      <c r="ACO118" s="28"/>
      <c r="ACP118" s="28"/>
      <c r="ACQ118" s="28"/>
      <c r="ACR118" s="28"/>
      <c r="ACS118" s="28"/>
      <c r="ACT118" s="28"/>
      <c r="ACU118" s="28"/>
      <c r="ACV118" s="28"/>
      <c r="ACW118" s="28"/>
      <c r="ACX118" s="28"/>
      <c r="ACY118" s="28"/>
      <c r="ACZ118" s="28"/>
      <c r="ADA118" s="28"/>
      <c r="ADB118" s="28"/>
      <c r="ADC118" s="28"/>
      <c r="ADD118" s="28"/>
      <c r="ADE118" s="28"/>
      <c r="ADF118" s="28"/>
      <c r="ADG118" s="28"/>
      <c r="ADH118" s="28"/>
      <c r="ADI118" s="28"/>
      <c r="ADJ118" s="28"/>
      <c r="ADK118" s="28"/>
      <c r="ADL118" s="28"/>
      <c r="ADM118" s="28"/>
      <c r="ADN118" s="28"/>
      <c r="ADO118" s="28"/>
      <c r="ADP118" s="28"/>
      <c r="ADQ118" s="28"/>
      <c r="ADR118" s="28"/>
      <c r="ADS118" s="28"/>
      <c r="ADT118" s="28"/>
      <c r="ADU118" s="28"/>
      <c r="ADV118" s="28"/>
      <c r="ADW118" s="28"/>
      <c r="ADX118" s="28"/>
      <c r="ADY118" s="28"/>
      <c r="ADZ118" s="28"/>
      <c r="AEA118" s="28"/>
      <c r="AEB118" s="28"/>
      <c r="AEC118" s="28"/>
      <c r="AED118" s="28"/>
      <c r="AEE118" s="28"/>
      <c r="AEF118" s="28"/>
      <c r="AEG118" s="28"/>
      <c r="AEH118" s="28"/>
      <c r="AEI118" s="28"/>
      <c r="AEJ118" s="28"/>
      <c r="AEK118" s="28"/>
      <c r="AEL118" s="28"/>
      <c r="AEM118" s="28"/>
      <c r="AEN118" s="28"/>
      <c r="AEO118" s="28"/>
      <c r="AEP118" s="28"/>
      <c r="AEQ118" s="28"/>
      <c r="AER118" s="28"/>
      <c r="AES118" s="28"/>
      <c r="AET118" s="28"/>
      <c r="AEU118" s="28"/>
      <c r="AEV118" s="28"/>
      <c r="AEW118" s="28"/>
      <c r="AEX118" s="28"/>
      <c r="AEY118" s="28"/>
      <c r="AEZ118" s="28"/>
      <c r="AFA118" s="28"/>
      <c r="AFB118" s="28"/>
      <c r="AFC118" s="28"/>
      <c r="AFD118" s="28"/>
      <c r="AFE118" s="28"/>
      <c r="AFF118" s="28"/>
      <c r="AFG118" s="28"/>
      <c r="AFH118" s="28"/>
      <c r="AFI118" s="28"/>
      <c r="AFJ118" s="28"/>
      <c r="AFK118" s="28"/>
      <c r="AFL118" s="28"/>
      <c r="AFM118" s="28"/>
      <c r="AFN118" s="28"/>
      <c r="AFO118" s="28"/>
      <c r="AFP118" s="28"/>
      <c r="AFQ118" s="28"/>
      <c r="AFR118" s="28"/>
      <c r="AFS118" s="28"/>
      <c r="AFT118" s="28"/>
      <c r="AFU118" s="28"/>
      <c r="AFV118" s="28"/>
      <c r="AFW118" s="28"/>
      <c r="AFX118" s="28"/>
      <c r="AFY118" s="28"/>
      <c r="AFZ118" s="28"/>
      <c r="AGA118" s="28"/>
      <c r="AGB118" s="28"/>
      <c r="AGC118" s="28"/>
      <c r="AGD118" s="28"/>
      <c r="AGE118" s="28"/>
      <c r="AGF118" s="28"/>
      <c r="AGG118" s="28"/>
      <c r="AGH118" s="28"/>
      <c r="AGI118" s="28"/>
      <c r="AGJ118" s="28"/>
      <c r="AGK118" s="28"/>
      <c r="AGL118" s="28"/>
      <c r="AGM118" s="28"/>
      <c r="AGN118" s="28"/>
      <c r="AGO118" s="28"/>
      <c r="AGP118" s="28"/>
      <c r="AGQ118" s="28"/>
      <c r="AGR118" s="28"/>
      <c r="AGS118" s="28"/>
      <c r="AGT118" s="28"/>
      <c r="AGU118" s="28"/>
      <c r="AGV118" s="28"/>
      <c r="AGW118" s="28"/>
      <c r="AGX118" s="28"/>
      <c r="AGY118" s="28"/>
      <c r="AGZ118" s="28"/>
      <c r="AHA118" s="28"/>
      <c r="AHB118" s="28"/>
      <c r="AHC118" s="28"/>
      <c r="AHD118" s="28"/>
      <c r="AHE118" s="28"/>
      <c r="AHF118" s="28"/>
      <c r="AHG118" s="28"/>
      <c r="AHH118" s="28"/>
      <c r="AHI118" s="28"/>
      <c r="AHJ118" s="28"/>
      <c r="AHK118" s="28"/>
      <c r="AHL118" s="28"/>
      <c r="AHM118" s="28"/>
      <c r="AHN118" s="28"/>
      <c r="AHO118" s="28"/>
      <c r="AHP118" s="28"/>
      <c r="AHQ118" s="28"/>
      <c r="AHR118" s="28"/>
      <c r="AHS118" s="28"/>
      <c r="AHT118" s="28"/>
      <c r="AHU118" s="28"/>
      <c r="AHV118" s="28"/>
      <c r="AHW118" s="28"/>
      <c r="AHX118" s="28"/>
      <c r="AHY118" s="28"/>
      <c r="AHZ118" s="28"/>
      <c r="AIA118" s="28"/>
      <c r="AIB118" s="28"/>
      <c r="AIC118" s="28"/>
      <c r="AID118" s="28"/>
      <c r="AIE118" s="28"/>
      <c r="AIF118" s="28"/>
      <c r="AIG118" s="28"/>
      <c r="AIH118" s="28"/>
      <c r="AII118" s="28"/>
      <c r="AIJ118" s="28"/>
      <c r="AIK118" s="28"/>
      <c r="AIL118" s="28"/>
      <c r="AIM118" s="28"/>
      <c r="AIN118" s="28"/>
      <c r="AIO118" s="28"/>
      <c r="AIP118" s="28"/>
      <c r="AIQ118" s="28"/>
      <c r="AIR118" s="28"/>
      <c r="AIS118" s="28"/>
      <c r="AIT118" s="28"/>
      <c r="AIU118" s="28"/>
      <c r="AIV118" s="28"/>
      <c r="AIW118" s="28"/>
      <c r="AIX118" s="28"/>
      <c r="AIY118" s="28"/>
      <c r="AIZ118" s="28"/>
      <c r="AJA118" s="28"/>
      <c r="AJB118" s="28"/>
      <c r="AJC118" s="28"/>
      <c r="AJD118" s="28"/>
      <c r="AJE118" s="28"/>
      <c r="AJF118" s="28"/>
      <c r="AJG118" s="28"/>
      <c r="AJH118" s="28"/>
      <c r="AJI118" s="28"/>
      <c r="AJJ118" s="28"/>
      <c r="AJK118" s="28"/>
      <c r="AJL118" s="28"/>
      <c r="AJM118" s="28"/>
      <c r="AJN118" s="28"/>
      <c r="AJO118" s="28"/>
      <c r="AJP118" s="28"/>
      <c r="AJQ118" s="28"/>
      <c r="AJR118" s="28"/>
      <c r="AJS118" s="28"/>
      <c r="AJT118" s="28"/>
      <c r="AJU118" s="28"/>
      <c r="AJV118" s="28"/>
      <c r="AJW118" s="28"/>
      <c r="AJX118" s="28"/>
      <c r="AJY118" s="28"/>
      <c r="AJZ118" s="28"/>
      <c r="AKA118" s="28"/>
      <c r="AKB118" s="28"/>
      <c r="AKC118" s="28"/>
      <c r="AKD118" s="28"/>
      <c r="AKE118" s="28"/>
      <c r="AKF118" s="28"/>
      <c r="AKG118" s="28"/>
      <c r="AKH118" s="28"/>
      <c r="AKI118" s="28"/>
      <c r="AKJ118" s="28"/>
      <c r="AKK118" s="28"/>
      <c r="AKL118" s="28"/>
      <c r="AKM118" s="28"/>
      <c r="AKN118" s="28"/>
      <c r="AKO118" s="28"/>
      <c r="AKP118" s="28"/>
      <c r="AKQ118" s="28"/>
      <c r="AKR118" s="28"/>
      <c r="AKS118" s="28"/>
      <c r="AKT118" s="28"/>
      <c r="AKU118" s="28"/>
      <c r="AKV118" s="28"/>
      <c r="AKW118" s="28"/>
      <c r="AKX118" s="28"/>
      <c r="AKY118" s="28"/>
      <c r="AKZ118" s="28"/>
      <c r="ALA118" s="28"/>
      <c r="ALB118" s="28"/>
      <c r="ALC118" s="28"/>
      <c r="ALD118" s="28"/>
      <c r="ALE118" s="28"/>
      <c r="ALF118" s="28"/>
      <c r="ALG118" s="28"/>
      <c r="ALH118" s="28"/>
      <c r="ALI118" s="28"/>
      <c r="ALJ118" s="28"/>
      <c r="ALK118" s="28"/>
      <c r="ALL118" s="28"/>
      <c r="ALM118" s="28"/>
      <c r="ALN118" s="28"/>
      <c r="ALO118" s="28"/>
      <c r="ALP118" s="28"/>
      <c r="ALQ118" s="31"/>
    </row>
    <row r="119" spans="1:1005" s="32" customFormat="1" ht="28.5" x14ac:dyDescent="0.25">
      <c r="A119" s="13" t="s">
        <v>286</v>
      </c>
      <c r="B119" s="28" t="s">
        <v>273</v>
      </c>
      <c r="C119" s="29" t="s">
        <v>122</v>
      </c>
      <c r="D119" s="30" t="s">
        <v>46</v>
      </c>
      <c r="E119" s="13">
        <v>45</v>
      </c>
      <c r="F119" s="13">
        <v>60</v>
      </c>
      <c r="G119" s="24" t="s">
        <v>320</v>
      </c>
      <c r="H119" s="20" t="s">
        <v>34</v>
      </c>
      <c r="I119" s="20">
        <v>48</v>
      </c>
      <c r="J119" s="20">
        <v>66</v>
      </c>
      <c r="K119" s="20">
        <v>20</v>
      </c>
      <c r="L119" s="20">
        <v>15</v>
      </c>
      <c r="M119" s="20">
        <v>110</v>
      </c>
      <c r="N119" s="20">
        <v>100</v>
      </c>
      <c r="O119" s="20">
        <v>125</v>
      </c>
      <c r="P119" s="20">
        <v>78</v>
      </c>
      <c r="Q119" s="20">
        <v>46</v>
      </c>
      <c r="R119" s="26">
        <v>48</v>
      </c>
      <c r="S119" s="26">
        <v>67</v>
      </c>
      <c r="T119" s="26">
        <v>19</v>
      </c>
      <c r="U119" s="26">
        <v>13</v>
      </c>
      <c r="V119" s="26">
        <v>31</v>
      </c>
      <c r="W119" s="26">
        <v>29</v>
      </c>
      <c r="X119" s="26">
        <v>32</v>
      </c>
      <c r="Y119" s="26">
        <v>77</v>
      </c>
      <c r="Z119" s="26">
        <v>46</v>
      </c>
      <c r="AA119" s="20">
        <v>48</v>
      </c>
      <c r="AB119" s="20">
        <v>28</v>
      </c>
      <c r="AC119" s="20">
        <v>19</v>
      </c>
      <c r="AD119" s="20">
        <v>31</v>
      </c>
      <c r="AE119" s="20">
        <v>29</v>
      </c>
      <c r="AF119" s="20">
        <v>32</v>
      </c>
      <c r="AG119" s="20">
        <v>78</v>
      </c>
      <c r="AH119" s="26">
        <v>46</v>
      </c>
      <c r="AI119" s="26">
        <v>100</v>
      </c>
      <c r="AJ119" s="26">
        <v>124</v>
      </c>
      <c r="AK119" s="26">
        <v>72</v>
      </c>
      <c r="AL119" s="26">
        <v>35</v>
      </c>
      <c r="AM119" s="26">
        <v>27</v>
      </c>
      <c r="AN119" s="26">
        <v>23</v>
      </c>
      <c r="AO119" s="26">
        <v>110</v>
      </c>
      <c r="AP119" s="26">
        <v>4</v>
      </c>
      <c r="AQ119" s="26" t="s">
        <v>319</v>
      </c>
      <c r="AR119" s="28"/>
      <c r="AS119" s="2" t="s">
        <v>363</v>
      </c>
      <c r="AT119" s="2" t="s">
        <v>365</v>
      </c>
      <c r="AU119" s="28"/>
      <c r="AV119" s="28"/>
      <c r="AW119" s="28"/>
      <c r="AX119" s="28"/>
      <c r="AY119" s="28"/>
      <c r="AZ119" s="28"/>
      <c r="BA119" s="28"/>
      <c r="BB119" s="28"/>
      <c r="BC119" s="28"/>
      <c r="BD119" s="28"/>
      <c r="BE119" s="28"/>
      <c r="BF119" s="28"/>
      <c r="BG119" s="28"/>
      <c r="BH119" s="28"/>
      <c r="BI119" s="28"/>
      <c r="BJ119" s="28"/>
      <c r="BK119" s="28"/>
      <c r="BL119" s="28"/>
      <c r="BM119" s="28"/>
      <c r="BN119" s="28"/>
      <c r="BO119" s="28"/>
      <c r="BP119" s="28"/>
      <c r="BQ119" s="28"/>
      <c r="BR119" s="28"/>
      <c r="BS119" s="28"/>
      <c r="BT119" s="28"/>
      <c r="BU119" s="28"/>
      <c r="BV119" s="28"/>
      <c r="BW119" s="28"/>
      <c r="BX119" s="28"/>
      <c r="BY119" s="28"/>
      <c r="BZ119" s="28"/>
      <c r="CA119" s="28"/>
      <c r="CB119" s="28"/>
      <c r="CC119" s="28"/>
      <c r="CD119" s="28"/>
      <c r="CE119" s="28"/>
      <c r="CF119" s="28"/>
      <c r="CG119" s="28"/>
      <c r="CH119" s="28"/>
      <c r="CI119" s="28"/>
      <c r="CJ119" s="28"/>
      <c r="CK119" s="28"/>
      <c r="CL119" s="28"/>
      <c r="CM119" s="28"/>
      <c r="CN119" s="28"/>
      <c r="CO119" s="28"/>
      <c r="CP119" s="28"/>
      <c r="CQ119" s="28"/>
      <c r="CR119" s="28"/>
      <c r="CS119" s="28"/>
      <c r="CT119" s="28"/>
      <c r="CU119" s="28"/>
      <c r="CV119" s="28"/>
      <c r="CW119" s="28"/>
      <c r="CX119" s="28"/>
      <c r="CY119" s="28"/>
      <c r="CZ119" s="28"/>
      <c r="DA119" s="28"/>
      <c r="DB119" s="28"/>
      <c r="DC119" s="28"/>
      <c r="DD119" s="28"/>
      <c r="DE119" s="28"/>
      <c r="DF119" s="28"/>
      <c r="DG119" s="28"/>
      <c r="DH119" s="28"/>
      <c r="DI119" s="28"/>
      <c r="DJ119" s="28"/>
      <c r="DK119" s="28"/>
      <c r="DL119" s="28"/>
      <c r="DM119" s="28"/>
      <c r="DN119" s="28"/>
      <c r="DO119" s="28"/>
      <c r="DP119" s="28"/>
      <c r="DQ119" s="28"/>
      <c r="DR119" s="28"/>
      <c r="DS119" s="28"/>
      <c r="DT119" s="28"/>
      <c r="DU119" s="28"/>
      <c r="DV119" s="28"/>
      <c r="DW119" s="28"/>
      <c r="DX119" s="28"/>
      <c r="DY119" s="28"/>
      <c r="DZ119" s="28"/>
      <c r="EA119" s="28"/>
      <c r="EB119" s="28"/>
      <c r="EC119" s="28"/>
      <c r="ED119" s="28"/>
      <c r="EE119" s="28"/>
      <c r="EF119" s="28"/>
      <c r="EG119" s="28"/>
      <c r="EH119" s="28"/>
      <c r="EI119" s="28"/>
      <c r="EJ119" s="28"/>
      <c r="EK119" s="28"/>
      <c r="EL119" s="28"/>
      <c r="EM119" s="28"/>
      <c r="EN119" s="28"/>
      <c r="EO119" s="28"/>
      <c r="EP119" s="28"/>
      <c r="EQ119" s="28"/>
      <c r="ER119" s="28"/>
      <c r="ES119" s="28"/>
      <c r="ET119" s="28"/>
      <c r="EU119" s="28"/>
      <c r="EV119" s="28"/>
      <c r="EW119" s="28"/>
      <c r="EX119" s="28"/>
      <c r="EY119" s="28"/>
      <c r="EZ119" s="28"/>
      <c r="FA119" s="28"/>
      <c r="FB119" s="28"/>
      <c r="FC119" s="28"/>
      <c r="FD119" s="28"/>
      <c r="FE119" s="28"/>
      <c r="FF119" s="28"/>
      <c r="FG119" s="28"/>
      <c r="FH119" s="28"/>
      <c r="FI119" s="28"/>
      <c r="FJ119" s="28"/>
      <c r="FK119" s="28"/>
      <c r="FL119" s="28"/>
      <c r="FM119" s="28"/>
      <c r="FN119" s="28"/>
      <c r="FO119" s="28"/>
      <c r="FP119" s="28"/>
      <c r="FQ119" s="28"/>
      <c r="FR119" s="28"/>
      <c r="FS119" s="28"/>
      <c r="FT119" s="28"/>
      <c r="FU119" s="28"/>
      <c r="FV119" s="28"/>
      <c r="FW119" s="28"/>
      <c r="FX119" s="28"/>
      <c r="FY119" s="28"/>
      <c r="FZ119" s="28"/>
      <c r="GA119" s="28"/>
      <c r="GB119" s="28"/>
      <c r="GC119" s="28"/>
      <c r="GD119" s="28"/>
      <c r="GE119" s="28"/>
      <c r="GF119" s="28"/>
      <c r="GG119" s="28"/>
      <c r="GH119" s="28"/>
      <c r="GI119" s="28"/>
      <c r="GJ119" s="28"/>
      <c r="GK119" s="28"/>
      <c r="GL119" s="28"/>
      <c r="GM119" s="28"/>
      <c r="GN119" s="28"/>
      <c r="GO119" s="28"/>
      <c r="GP119" s="28"/>
      <c r="GQ119" s="28"/>
      <c r="GR119" s="28"/>
      <c r="GS119" s="28"/>
      <c r="GT119" s="28"/>
      <c r="GU119" s="28"/>
      <c r="GV119" s="28"/>
      <c r="GW119" s="28"/>
      <c r="GX119" s="28"/>
      <c r="GY119" s="28"/>
      <c r="GZ119" s="28"/>
      <c r="HA119" s="28"/>
      <c r="HB119" s="28"/>
      <c r="HC119" s="28"/>
      <c r="HD119" s="28"/>
      <c r="HE119" s="28"/>
      <c r="HF119" s="28"/>
      <c r="HG119" s="28"/>
      <c r="HH119" s="28"/>
      <c r="HI119" s="28"/>
      <c r="HJ119" s="28"/>
      <c r="HK119" s="28"/>
      <c r="HL119" s="28"/>
      <c r="HM119" s="28"/>
      <c r="HN119" s="28"/>
      <c r="HO119" s="28"/>
      <c r="HP119" s="28"/>
      <c r="HQ119" s="28"/>
      <c r="HR119" s="28"/>
      <c r="HS119" s="28"/>
      <c r="HT119" s="28"/>
      <c r="HU119" s="28"/>
      <c r="HV119" s="28"/>
      <c r="HW119" s="28"/>
      <c r="HX119" s="28"/>
      <c r="HY119" s="28"/>
      <c r="HZ119" s="28"/>
      <c r="IA119" s="28"/>
      <c r="IB119" s="28"/>
      <c r="IC119" s="28"/>
      <c r="ID119" s="28"/>
      <c r="IE119" s="28"/>
      <c r="IF119" s="28"/>
      <c r="IG119" s="28"/>
      <c r="IH119" s="28"/>
      <c r="II119" s="28"/>
      <c r="IJ119" s="28"/>
      <c r="IK119" s="28"/>
      <c r="IL119" s="28"/>
      <c r="IM119" s="28"/>
      <c r="IN119" s="28"/>
      <c r="IO119" s="28"/>
      <c r="IP119" s="28"/>
      <c r="IQ119" s="28"/>
      <c r="IR119" s="28"/>
      <c r="IS119" s="28"/>
      <c r="IT119" s="28"/>
      <c r="IU119" s="28"/>
      <c r="IV119" s="28"/>
      <c r="IW119" s="28"/>
      <c r="IX119" s="28"/>
      <c r="IY119" s="28"/>
      <c r="IZ119" s="28"/>
      <c r="JA119" s="28"/>
      <c r="JB119" s="28"/>
      <c r="JC119" s="28"/>
      <c r="JD119" s="28"/>
      <c r="JE119" s="28"/>
      <c r="JF119" s="28"/>
      <c r="JG119" s="28"/>
      <c r="JH119" s="28"/>
      <c r="JI119" s="28"/>
      <c r="JJ119" s="28"/>
      <c r="JK119" s="28"/>
      <c r="JL119" s="28"/>
      <c r="JM119" s="28"/>
      <c r="JN119" s="28"/>
      <c r="JO119" s="28"/>
      <c r="JP119" s="28"/>
      <c r="JQ119" s="28"/>
      <c r="JR119" s="28"/>
      <c r="JS119" s="28"/>
      <c r="JT119" s="28"/>
      <c r="JU119" s="28"/>
      <c r="JV119" s="28"/>
      <c r="JW119" s="28"/>
      <c r="JX119" s="28"/>
      <c r="JY119" s="28"/>
      <c r="JZ119" s="28"/>
      <c r="KA119" s="28"/>
      <c r="KB119" s="28"/>
      <c r="KC119" s="28"/>
      <c r="KD119" s="28"/>
      <c r="KE119" s="28"/>
      <c r="KF119" s="28"/>
      <c r="KG119" s="28"/>
      <c r="KH119" s="28"/>
      <c r="KI119" s="28"/>
      <c r="KJ119" s="28"/>
      <c r="KK119" s="28"/>
      <c r="KL119" s="28"/>
      <c r="KM119" s="28"/>
      <c r="KN119" s="28"/>
      <c r="KO119" s="28"/>
      <c r="KP119" s="28"/>
      <c r="KQ119" s="28"/>
      <c r="KR119" s="28"/>
      <c r="KS119" s="28"/>
      <c r="KT119" s="28"/>
      <c r="KU119" s="28"/>
      <c r="KV119" s="28"/>
      <c r="KW119" s="28"/>
      <c r="KX119" s="28"/>
      <c r="KY119" s="28"/>
      <c r="KZ119" s="28"/>
      <c r="LA119" s="28"/>
      <c r="LB119" s="28"/>
      <c r="LC119" s="28"/>
      <c r="LD119" s="28"/>
      <c r="LE119" s="28"/>
      <c r="LF119" s="28"/>
      <c r="LG119" s="28"/>
      <c r="LH119" s="28"/>
      <c r="LI119" s="28"/>
      <c r="LJ119" s="28"/>
      <c r="LK119" s="28"/>
      <c r="LL119" s="28"/>
      <c r="LM119" s="28"/>
      <c r="LN119" s="28"/>
      <c r="LO119" s="28"/>
      <c r="LP119" s="28"/>
      <c r="LQ119" s="28"/>
      <c r="LR119" s="28"/>
      <c r="LS119" s="28"/>
      <c r="LT119" s="28"/>
      <c r="LU119" s="28"/>
      <c r="LV119" s="28"/>
      <c r="LW119" s="28"/>
      <c r="LX119" s="28"/>
      <c r="LY119" s="28"/>
      <c r="LZ119" s="28"/>
      <c r="MA119" s="28"/>
      <c r="MB119" s="28"/>
      <c r="MC119" s="28"/>
      <c r="MD119" s="28"/>
      <c r="ME119" s="28"/>
      <c r="MF119" s="28"/>
      <c r="MG119" s="28"/>
      <c r="MH119" s="28"/>
      <c r="MI119" s="28"/>
      <c r="MJ119" s="28"/>
      <c r="MK119" s="28"/>
      <c r="ML119" s="28"/>
      <c r="MM119" s="28"/>
      <c r="MN119" s="28"/>
      <c r="MO119" s="28"/>
      <c r="MP119" s="28"/>
      <c r="MQ119" s="28"/>
      <c r="MR119" s="28"/>
      <c r="MS119" s="28"/>
      <c r="MT119" s="28"/>
      <c r="MU119" s="28"/>
      <c r="MV119" s="28"/>
      <c r="MW119" s="28"/>
      <c r="MX119" s="28"/>
      <c r="MY119" s="28"/>
      <c r="MZ119" s="28"/>
      <c r="NA119" s="28"/>
      <c r="NB119" s="28"/>
      <c r="NC119" s="28"/>
      <c r="ND119" s="28"/>
      <c r="NE119" s="28"/>
      <c r="NF119" s="28"/>
      <c r="NG119" s="28"/>
      <c r="NH119" s="28"/>
      <c r="NI119" s="28"/>
      <c r="NJ119" s="28"/>
      <c r="NK119" s="28"/>
      <c r="NL119" s="28"/>
      <c r="NM119" s="28"/>
      <c r="NN119" s="28"/>
      <c r="NO119" s="28"/>
      <c r="NP119" s="28"/>
      <c r="NQ119" s="28"/>
      <c r="NR119" s="28"/>
      <c r="NS119" s="28"/>
      <c r="NT119" s="28"/>
      <c r="NU119" s="28"/>
      <c r="NV119" s="28"/>
      <c r="NW119" s="28"/>
      <c r="NX119" s="28"/>
      <c r="NY119" s="28"/>
      <c r="NZ119" s="28"/>
      <c r="OA119" s="28"/>
      <c r="OB119" s="28"/>
      <c r="OC119" s="28"/>
      <c r="OD119" s="28"/>
      <c r="OE119" s="28"/>
      <c r="OF119" s="28"/>
      <c r="OG119" s="28"/>
      <c r="OH119" s="28"/>
      <c r="OI119" s="28"/>
      <c r="OJ119" s="28"/>
      <c r="OK119" s="28"/>
      <c r="OL119" s="28"/>
      <c r="OM119" s="28"/>
      <c r="ON119" s="28"/>
      <c r="OO119" s="28"/>
      <c r="OP119" s="28"/>
      <c r="OQ119" s="28"/>
      <c r="OR119" s="28"/>
      <c r="OS119" s="28"/>
      <c r="OT119" s="28"/>
      <c r="OU119" s="28"/>
      <c r="OV119" s="28"/>
      <c r="OW119" s="28"/>
      <c r="OX119" s="28"/>
      <c r="OY119" s="28"/>
      <c r="OZ119" s="28"/>
      <c r="PA119" s="28"/>
      <c r="PB119" s="28"/>
      <c r="PC119" s="28"/>
      <c r="PD119" s="28"/>
      <c r="PE119" s="28"/>
      <c r="PF119" s="28"/>
      <c r="PG119" s="28"/>
      <c r="PH119" s="28"/>
      <c r="PI119" s="28"/>
      <c r="PJ119" s="28"/>
      <c r="PK119" s="28"/>
      <c r="PL119" s="28"/>
      <c r="PM119" s="28"/>
      <c r="PN119" s="28"/>
      <c r="PO119" s="28"/>
      <c r="PP119" s="28"/>
      <c r="PQ119" s="28"/>
      <c r="PR119" s="28"/>
      <c r="PS119" s="28"/>
      <c r="PT119" s="28"/>
      <c r="PU119" s="28"/>
      <c r="PV119" s="28"/>
      <c r="PW119" s="28"/>
      <c r="PX119" s="28"/>
      <c r="PY119" s="28"/>
      <c r="PZ119" s="28"/>
      <c r="QA119" s="28"/>
      <c r="QB119" s="28"/>
      <c r="QC119" s="28"/>
      <c r="QD119" s="28"/>
      <c r="QE119" s="28"/>
      <c r="QF119" s="28"/>
      <c r="QG119" s="28"/>
      <c r="QH119" s="28"/>
      <c r="QI119" s="28"/>
      <c r="QJ119" s="28"/>
      <c r="QK119" s="28"/>
      <c r="QL119" s="28"/>
      <c r="QM119" s="28"/>
      <c r="QN119" s="28"/>
      <c r="QO119" s="28"/>
      <c r="QP119" s="28"/>
      <c r="QQ119" s="28"/>
      <c r="QR119" s="28"/>
      <c r="QS119" s="28"/>
      <c r="QT119" s="28"/>
      <c r="QU119" s="28"/>
      <c r="QV119" s="28"/>
      <c r="QW119" s="28"/>
      <c r="QX119" s="28"/>
      <c r="QY119" s="28"/>
      <c r="QZ119" s="28"/>
      <c r="RA119" s="28"/>
      <c r="RB119" s="28"/>
      <c r="RC119" s="28"/>
      <c r="RD119" s="28"/>
      <c r="RE119" s="28"/>
      <c r="RF119" s="28"/>
      <c r="RG119" s="28"/>
      <c r="RH119" s="28"/>
      <c r="RI119" s="28"/>
      <c r="RJ119" s="28"/>
      <c r="RK119" s="28"/>
      <c r="RL119" s="28"/>
      <c r="RM119" s="28"/>
      <c r="RN119" s="28"/>
      <c r="RO119" s="28"/>
      <c r="RP119" s="28"/>
      <c r="RQ119" s="28"/>
      <c r="RR119" s="28"/>
      <c r="RS119" s="28"/>
      <c r="RT119" s="28"/>
      <c r="RU119" s="28"/>
      <c r="RV119" s="28"/>
      <c r="RW119" s="28"/>
      <c r="RX119" s="28"/>
      <c r="RY119" s="28"/>
      <c r="RZ119" s="28"/>
      <c r="SA119" s="28"/>
      <c r="SB119" s="28"/>
      <c r="SC119" s="28"/>
      <c r="SD119" s="28"/>
      <c r="SE119" s="28"/>
      <c r="SF119" s="28"/>
      <c r="SG119" s="28"/>
      <c r="SH119" s="28"/>
      <c r="SI119" s="28"/>
      <c r="SJ119" s="28"/>
      <c r="SK119" s="28"/>
      <c r="SL119" s="28"/>
      <c r="SM119" s="28"/>
      <c r="SN119" s="28"/>
      <c r="SO119" s="28"/>
      <c r="SP119" s="28"/>
      <c r="SQ119" s="28"/>
      <c r="SR119" s="28"/>
      <c r="SS119" s="28"/>
      <c r="ST119" s="28"/>
      <c r="SU119" s="28"/>
      <c r="SV119" s="28"/>
      <c r="SW119" s="28"/>
      <c r="SX119" s="28"/>
      <c r="SY119" s="28"/>
      <c r="SZ119" s="28"/>
      <c r="TA119" s="28"/>
      <c r="TB119" s="28"/>
      <c r="TC119" s="28"/>
      <c r="TD119" s="28"/>
      <c r="TE119" s="28"/>
      <c r="TF119" s="28"/>
      <c r="TG119" s="28"/>
      <c r="TH119" s="28"/>
      <c r="TI119" s="28"/>
      <c r="TJ119" s="28"/>
      <c r="TK119" s="28"/>
      <c r="TL119" s="28"/>
      <c r="TM119" s="28"/>
      <c r="TN119" s="28"/>
      <c r="TO119" s="28"/>
      <c r="TP119" s="28"/>
      <c r="TQ119" s="28"/>
      <c r="TR119" s="28"/>
      <c r="TS119" s="28"/>
      <c r="TT119" s="28"/>
      <c r="TU119" s="28"/>
      <c r="TV119" s="28"/>
      <c r="TW119" s="28"/>
      <c r="TX119" s="28"/>
      <c r="TY119" s="28"/>
      <c r="TZ119" s="28"/>
      <c r="UA119" s="28"/>
      <c r="UB119" s="28"/>
      <c r="UC119" s="28"/>
      <c r="UD119" s="28"/>
      <c r="UE119" s="28"/>
      <c r="UF119" s="28"/>
      <c r="UG119" s="28"/>
      <c r="UH119" s="28"/>
      <c r="UI119" s="28"/>
      <c r="UJ119" s="28"/>
      <c r="UK119" s="28"/>
      <c r="UL119" s="28"/>
      <c r="UM119" s="28"/>
      <c r="UN119" s="28"/>
      <c r="UO119" s="28"/>
      <c r="UP119" s="28"/>
      <c r="UQ119" s="28"/>
      <c r="UR119" s="28"/>
      <c r="US119" s="28"/>
      <c r="UT119" s="28"/>
      <c r="UU119" s="28"/>
      <c r="UV119" s="28"/>
      <c r="UW119" s="28"/>
      <c r="UX119" s="28"/>
      <c r="UY119" s="28"/>
      <c r="UZ119" s="28"/>
      <c r="VA119" s="28"/>
      <c r="VB119" s="28"/>
      <c r="VC119" s="28"/>
      <c r="VD119" s="28"/>
      <c r="VE119" s="28"/>
      <c r="VF119" s="28"/>
      <c r="VG119" s="28"/>
      <c r="VH119" s="28"/>
      <c r="VI119" s="28"/>
      <c r="VJ119" s="28"/>
      <c r="VK119" s="28"/>
      <c r="VL119" s="28"/>
      <c r="VM119" s="28"/>
      <c r="VN119" s="28"/>
      <c r="VO119" s="28"/>
      <c r="VP119" s="28"/>
      <c r="VQ119" s="28"/>
      <c r="VR119" s="28"/>
      <c r="VS119" s="28"/>
      <c r="VT119" s="28"/>
      <c r="VU119" s="28"/>
      <c r="VV119" s="28"/>
      <c r="VW119" s="28"/>
      <c r="VX119" s="28"/>
      <c r="VY119" s="28"/>
      <c r="VZ119" s="28"/>
      <c r="WA119" s="28"/>
      <c r="WB119" s="28"/>
      <c r="WC119" s="28"/>
      <c r="WD119" s="28"/>
      <c r="WE119" s="28"/>
      <c r="WF119" s="28"/>
      <c r="WG119" s="28"/>
      <c r="WH119" s="28"/>
      <c r="WI119" s="28"/>
      <c r="WJ119" s="28"/>
      <c r="WK119" s="28"/>
      <c r="WL119" s="28"/>
      <c r="WM119" s="28"/>
      <c r="WN119" s="28"/>
      <c r="WO119" s="28"/>
      <c r="WP119" s="28"/>
      <c r="WQ119" s="28"/>
      <c r="WR119" s="28"/>
      <c r="WS119" s="28"/>
      <c r="WT119" s="28"/>
      <c r="WU119" s="28"/>
      <c r="WV119" s="28"/>
      <c r="WW119" s="28"/>
      <c r="WX119" s="28"/>
      <c r="WY119" s="28"/>
      <c r="WZ119" s="28"/>
      <c r="XA119" s="28"/>
      <c r="XB119" s="28"/>
      <c r="XC119" s="28"/>
      <c r="XD119" s="28"/>
      <c r="XE119" s="28"/>
      <c r="XF119" s="28"/>
      <c r="XG119" s="28"/>
      <c r="XH119" s="28"/>
      <c r="XI119" s="28"/>
      <c r="XJ119" s="28"/>
      <c r="XK119" s="28"/>
      <c r="XL119" s="28"/>
      <c r="XM119" s="28"/>
      <c r="XN119" s="28"/>
      <c r="XO119" s="28"/>
      <c r="XP119" s="28"/>
      <c r="XQ119" s="28"/>
      <c r="XR119" s="28"/>
      <c r="XS119" s="28"/>
      <c r="XT119" s="28"/>
      <c r="XU119" s="28"/>
      <c r="XV119" s="28"/>
      <c r="XW119" s="28"/>
      <c r="XX119" s="28"/>
      <c r="XY119" s="28"/>
      <c r="XZ119" s="28"/>
      <c r="YA119" s="28"/>
      <c r="YB119" s="28"/>
      <c r="YC119" s="28"/>
      <c r="YD119" s="28"/>
      <c r="YE119" s="28"/>
      <c r="YF119" s="28"/>
      <c r="YG119" s="28"/>
      <c r="YH119" s="28"/>
      <c r="YI119" s="28"/>
      <c r="YJ119" s="28"/>
      <c r="YK119" s="28"/>
      <c r="YL119" s="28"/>
      <c r="YM119" s="28"/>
      <c r="YN119" s="28"/>
      <c r="YO119" s="28"/>
      <c r="YP119" s="28"/>
      <c r="YQ119" s="28"/>
      <c r="YR119" s="28"/>
      <c r="YS119" s="28"/>
      <c r="YT119" s="28"/>
      <c r="YU119" s="28"/>
      <c r="YV119" s="28"/>
      <c r="YW119" s="28"/>
      <c r="YX119" s="28"/>
      <c r="YY119" s="28"/>
      <c r="YZ119" s="28"/>
      <c r="ZA119" s="28"/>
      <c r="ZB119" s="28"/>
      <c r="ZC119" s="28"/>
      <c r="ZD119" s="28"/>
      <c r="ZE119" s="28"/>
      <c r="ZF119" s="28"/>
      <c r="ZG119" s="28"/>
      <c r="ZH119" s="28"/>
      <c r="ZI119" s="28"/>
      <c r="ZJ119" s="28"/>
      <c r="ZK119" s="28"/>
      <c r="ZL119" s="28"/>
      <c r="ZM119" s="28"/>
      <c r="ZN119" s="28"/>
      <c r="ZO119" s="28"/>
      <c r="ZP119" s="28"/>
      <c r="ZQ119" s="28"/>
      <c r="ZR119" s="28"/>
      <c r="ZS119" s="28"/>
      <c r="ZT119" s="28"/>
      <c r="ZU119" s="28"/>
      <c r="ZV119" s="28"/>
      <c r="ZW119" s="28"/>
      <c r="ZX119" s="28"/>
      <c r="ZY119" s="28"/>
      <c r="ZZ119" s="28"/>
      <c r="AAA119" s="28"/>
      <c r="AAB119" s="28"/>
      <c r="AAC119" s="28"/>
      <c r="AAD119" s="28"/>
      <c r="AAE119" s="28"/>
      <c r="AAF119" s="28"/>
      <c r="AAG119" s="28"/>
      <c r="AAH119" s="28"/>
      <c r="AAI119" s="28"/>
      <c r="AAJ119" s="28"/>
      <c r="AAK119" s="28"/>
      <c r="AAL119" s="28"/>
      <c r="AAM119" s="28"/>
      <c r="AAN119" s="28"/>
      <c r="AAO119" s="28"/>
      <c r="AAP119" s="28"/>
      <c r="AAQ119" s="28"/>
      <c r="AAR119" s="28"/>
      <c r="AAS119" s="28"/>
      <c r="AAT119" s="28"/>
      <c r="AAU119" s="28"/>
      <c r="AAV119" s="28"/>
      <c r="AAW119" s="28"/>
      <c r="AAX119" s="28"/>
      <c r="AAY119" s="28"/>
      <c r="AAZ119" s="28"/>
      <c r="ABA119" s="28"/>
      <c r="ABB119" s="28"/>
      <c r="ABC119" s="28"/>
      <c r="ABD119" s="28"/>
      <c r="ABE119" s="28"/>
      <c r="ABF119" s="28"/>
      <c r="ABG119" s="28"/>
      <c r="ABH119" s="28"/>
      <c r="ABI119" s="28"/>
      <c r="ABJ119" s="28"/>
      <c r="ABK119" s="28"/>
      <c r="ABL119" s="28"/>
      <c r="ABM119" s="28"/>
      <c r="ABN119" s="28"/>
      <c r="ABO119" s="28"/>
      <c r="ABP119" s="28"/>
      <c r="ABQ119" s="28"/>
      <c r="ABR119" s="28"/>
      <c r="ABS119" s="28"/>
      <c r="ABT119" s="28"/>
      <c r="ABU119" s="28"/>
      <c r="ABV119" s="28"/>
      <c r="ABW119" s="28"/>
      <c r="ABX119" s="28"/>
      <c r="ABY119" s="28"/>
      <c r="ABZ119" s="28"/>
      <c r="ACA119" s="28"/>
      <c r="ACB119" s="28"/>
      <c r="ACC119" s="28"/>
      <c r="ACD119" s="28"/>
      <c r="ACE119" s="28"/>
      <c r="ACF119" s="28"/>
      <c r="ACG119" s="28"/>
      <c r="ACH119" s="28"/>
      <c r="ACI119" s="28"/>
      <c r="ACJ119" s="28"/>
      <c r="ACK119" s="28"/>
      <c r="ACL119" s="28"/>
      <c r="ACM119" s="28"/>
      <c r="ACN119" s="28"/>
      <c r="ACO119" s="28"/>
      <c r="ACP119" s="28"/>
      <c r="ACQ119" s="28"/>
      <c r="ACR119" s="28"/>
      <c r="ACS119" s="28"/>
      <c r="ACT119" s="28"/>
      <c r="ACU119" s="28"/>
      <c r="ACV119" s="28"/>
      <c r="ACW119" s="28"/>
      <c r="ACX119" s="28"/>
      <c r="ACY119" s="28"/>
      <c r="ACZ119" s="28"/>
      <c r="ADA119" s="28"/>
      <c r="ADB119" s="28"/>
      <c r="ADC119" s="28"/>
      <c r="ADD119" s="28"/>
      <c r="ADE119" s="28"/>
      <c r="ADF119" s="28"/>
      <c r="ADG119" s="28"/>
      <c r="ADH119" s="28"/>
      <c r="ADI119" s="28"/>
      <c r="ADJ119" s="28"/>
      <c r="ADK119" s="28"/>
      <c r="ADL119" s="28"/>
      <c r="ADM119" s="28"/>
      <c r="ADN119" s="28"/>
      <c r="ADO119" s="28"/>
      <c r="ADP119" s="28"/>
      <c r="ADQ119" s="28"/>
      <c r="ADR119" s="28"/>
      <c r="ADS119" s="28"/>
      <c r="ADT119" s="28"/>
      <c r="ADU119" s="28"/>
      <c r="ADV119" s="28"/>
      <c r="ADW119" s="28"/>
      <c r="ADX119" s="28"/>
      <c r="ADY119" s="28"/>
      <c r="ADZ119" s="28"/>
      <c r="AEA119" s="28"/>
      <c r="AEB119" s="28"/>
      <c r="AEC119" s="28"/>
      <c r="AED119" s="28"/>
      <c r="AEE119" s="28"/>
      <c r="AEF119" s="28"/>
      <c r="AEG119" s="28"/>
      <c r="AEH119" s="28"/>
      <c r="AEI119" s="28"/>
      <c r="AEJ119" s="28"/>
      <c r="AEK119" s="28"/>
      <c r="AEL119" s="28"/>
      <c r="AEM119" s="28"/>
      <c r="AEN119" s="28"/>
      <c r="AEO119" s="28"/>
      <c r="AEP119" s="28"/>
      <c r="AEQ119" s="28"/>
      <c r="AER119" s="28"/>
      <c r="AES119" s="28"/>
      <c r="AET119" s="28"/>
      <c r="AEU119" s="28"/>
      <c r="AEV119" s="28"/>
      <c r="AEW119" s="28"/>
      <c r="AEX119" s="28"/>
      <c r="AEY119" s="28"/>
      <c r="AEZ119" s="28"/>
      <c r="AFA119" s="28"/>
      <c r="AFB119" s="28"/>
      <c r="AFC119" s="28"/>
      <c r="AFD119" s="28"/>
      <c r="AFE119" s="28"/>
      <c r="AFF119" s="28"/>
      <c r="AFG119" s="28"/>
      <c r="AFH119" s="28"/>
      <c r="AFI119" s="28"/>
      <c r="AFJ119" s="28"/>
      <c r="AFK119" s="28"/>
      <c r="AFL119" s="28"/>
      <c r="AFM119" s="28"/>
      <c r="AFN119" s="28"/>
      <c r="AFO119" s="28"/>
      <c r="AFP119" s="28"/>
      <c r="AFQ119" s="28"/>
      <c r="AFR119" s="28"/>
      <c r="AFS119" s="28"/>
      <c r="AFT119" s="28"/>
      <c r="AFU119" s="28"/>
      <c r="AFV119" s="28"/>
      <c r="AFW119" s="28"/>
      <c r="AFX119" s="28"/>
      <c r="AFY119" s="28"/>
      <c r="AFZ119" s="28"/>
      <c r="AGA119" s="28"/>
      <c r="AGB119" s="28"/>
      <c r="AGC119" s="28"/>
      <c r="AGD119" s="28"/>
      <c r="AGE119" s="28"/>
      <c r="AGF119" s="28"/>
      <c r="AGG119" s="28"/>
      <c r="AGH119" s="28"/>
      <c r="AGI119" s="28"/>
      <c r="AGJ119" s="28"/>
      <c r="AGK119" s="28"/>
      <c r="AGL119" s="28"/>
      <c r="AGM119" s="28"/>
      <c r="AGN119" s="28"/>
      <c r="AGO119" s="28"/>
      <c r="AGP119" s="28"/>
      <c r="AGQ119" s="28"/>
      <c r="AGR119" s="28"/>
      <c r="AGS119" s="28"/>
      <c r="AGT119" s="28"/>
      <c r="AGU119" s="28"/>
      <c r="AGV119" s="28"/>
      <c r="AGW119" s="28"/>
      <c r="AGX119" s="28"/>
      <c r="AGY119" s="28"/>
      <c r="AGZ119" s="28"/>
      <c r="AHA119" s="28"/>
      <c r="AHB119" s="28"/>
      <c r="AHC119" s="28"/>
      <c r="AHD119" s="28"/>
      <c r="AHE119" s="28"/>
      <c r="AHF119" s="28"/>
      <c r="AHG119" s="28"/>
      <c r="AHH119" s="28"/>
      <c r="AHI119" s="28"/>
      <c r="AHJ119" s="28"/>
      <c r="AHK119" s="28"/>
      <c r="AHL119" s="28"/>
      <c r="AHM119" s="28"/>
      <c r="AHN119" s="28"/>
      <c r="AHO119" s="28"/>
      <c r="AHP119" s="28"/>
      <c r="AHQ119" s="28"/>
      <c r="AHR119" s="28"/>
      <c r="AHS119" s="28"/>
      <c r="AHT119" s="28"/>
      <c r="AHU119" s="28"/>
      <c r="AHV119" s="28"/>
      <c r="AHW119" s="28"/>
      <c r="AHX119" s="28"/>
      <c r="AHY119" s="28"/>
      <c r="AHZ119" s="28"/>
      <c r="AIA119" s="28"/>
      <c r="AIB119" s="28"/>
      <c r="AIC119" s="28"/>
      <c r="AID119" s="28"/>
      <c r="AIE119" s="28"/>
      <c r="AIF119" s="28"/>
      <c r="AIG119" s="28"/>
      <c r="AIH119" s="28"/>
      <c r="AII119" s="28"/>
      <c r="AIJ119" s="28"/>
      <c r="AIK119" s="28"/>
      <c r="AIL119" s="28"/>
      <c r="AIM119" s="28"/>
      <c r="AIN119" s="28"/>
      <c r="AIO119" s="28"/>
      <c r="AIP119" s="28"/>
      <c r="AIQ119" s="28"/>
      <c r="AIR119" s="28"/>
      <c r="AIS119" s="28"/>
      <c r="AIT119" s="28"/>
      <c r="AIU119" s="28"/>
      <c r="AIV119" s="28"/>
      <c r="AIW119" s="28"/>
      <c r="AIX119" s="28"/>
      <c r="AIY119" s="28"/>
      <c r="AIZ119" s="28"/>
      <c r="AJA119" s="28"/>
      <c r="AJB119" s="28"/>
      <c r="AJC119" s="28"/>
      <c r="AJD119" s="28"/>
      <c r="AJE119" s="28"/>
      <c r="AJF119" s="28"/>
      <c r="AJG119" s="28"/>
      <c r="AJH119" s="28"/>
      <c r="AJI119" s="28"/>
      <c r="AJJ119" s="28"/>
      <c r="AJK119" s="28"/>
      <c r="AJL119" s="28"/>
      <c r="AJM119" s="28"/>
      <c r="AJN119" s="28"/>
      <c r="AJO119" s="28"/>
      <c r="AJP119" s="28"/>
      <c r="AJQ119" s="28"/>
      <c r="AJR119" s="28"/>
      <c r="AJS119" s="28"/>
      <c r="AJT119" s="28"/>
      <c r="AJU119" s="28"/>
      <c r="AJV119" s="28"/>
      <c r="AJW119" s="28"/>
      <c r="AJX119" s="28"/>
      <c r="AJY119" s="28"/>
      <c r="AJZ119" s="28"/>
      <c r="AKA119" s="28"/>
      <c r="AKB119" s="28"/>
      <c r="AKC119" s="28"/>
      <c r="AKD119" s="28"/>
      <c r="AKE119" s="28"/>
      <c r="AKF119" s="28"/>
      <c r="AKG119" s="28"/>
      <c r="AKH119" s="28"/>
      <c r="AKI119" s="28"/>
      <c r="AKJ119" s="28"/>
      <c r="AKK119" s="28"/>
      <c r="AKL119" s="28"/>
      <c r="AKM119" s="28"/>
      <c r="AKN119" s="28"/>
      <c r="AKO119" s="28"/>
      <c r="AKP119" s="28"/>
      <c r="AKQ119" s="28"/>
      <c r="AKR119" s="28"/>
      <c r="AKS119" s="28"/>
      <c r="AKT119" s="28"/>
      <c r="AKU119" s="28"/>
      <c r="AKV119" s="28"/>
      <c r="AKW119" s="28"/>
      <c r="AKX119" s="28"/>
      <c r="AKY119" s="28"/>
      <c r="AKZ119" s="28"/>
      <c r="ALA119" s="28"/>
      <c r="ALB119" s="28"/>
      <c r="ALC119" s="28"/>
      <c r="ALD119" s="28"/>
      <c r="ALE119" s="28"/>
      <c r="ALF119" s="28"/>
      <c r="ALG119" s="28"/>
      <c r="ALH119" s="28"/>
      <c r="ALI119" s="28"/>
      <c r="ALJ119" s="28"/>
      <c r="ALK119" s="28"/>
      <c r="ALL119" s="28"/>
      <c r="ALM119" s="28"/>
      <c r="ALN119" s="28"/>
      <c r="ALO119" s="28"/>
      <c r="ALP119" s="28"/>
      <c r="ALQ119" s="31"/>
    </row>
    <row r="120" spans="1:1005" s="32" customFormat="1" ht="28.5" x14ac:dyDescent="0.25">
      <c r="A120" s="13" t="s">
        <v>287</v>
      </c>
      <c r="B120" s="28" t="s">
        <v>274</v>
      </c>
      <c r="C120" s="29" t="s">
        <v>122</v>
      </c>
      <c r="D120" s="30" t="s">
        <v>46</v>
      </c>
      <c r="E120" s="13">
        <v>41</v>
      </c>
      <c r="F120" s="13">
        <v>57</v>
      </c>
      <c r="G120" s="24" t="s">
        <v>320</v>
      </c>
      <c r="H120" s="20" t="s">
        <v>34</v>
      </c>
      <c r="I120" s="20">
        <v>45</v>
      </c>
      <c r="J120" s="20">
        <v>56</v>
      </c>
      <c r="K120" s="20">
        <v>19</v>
      </c>
      <c r="L120" s="20">
        <v>14</v>
      </c>
      <c r="M120" s="20">
        <v>107</v>
      </c>
      <c r="N120" s="20">
        <v>104</v>
      </c>
      <c r="O120" s="20">
        <v>114</v>
      </c>
      <c r="P120" s="20">
        <v>71</v>
      </c>
      <c r="Q120" s="20">
        <v>40</v>
      </c>
      <c r="R120" s="26">
        <v>45</v>
      </c>
      <c r="S120" s="26">
        <v>57</v>
      </c>
      <c r="T120" s="26">
        <v>18</v>
      </c>
      <c r="U120" s="26">
        <v>13</v>
      </c>
      <c r="V120" s="26">
        <v>29</v>
      </c>
      <c r="W120" s="26">
        <v>28</v>
      </c>
      <c r="X120" s="26">
        <v>29</v>
      </c>
      <c r="Y120" s="26">
        <v>71</v>
      </c>
      <c r="Z120" s="26">
        <v>40</v>
      </c>
      <c r="AA120" s="20">
        <v>45</v>
      </c>
      <c r="AB120" s="20">
        <v>25</v>
      </c>
      <c r="AC120" s="20">
        <v>18</v>
      </c>
      <c r="AD120" s="20">
        <v>29</v>
      </c>
      <c r="AE120" s="20">
        <v>28</v>
      </c>
      <c r="AF120" s="20">
        <v>29</v>
      </c>
      <c r="AG120" s="20">
        <v>71</v>
      </c>
      <c r="AH120" s="26">
        <v>40</v>
      </c>
      <c r="AI120" s="26">
        <v>91</v>
      </c>
      <c r="AJ120" s="26">
        <v>107</v>
      </c>
      <c r="AK120" s="26">
        <v>67</v>
      </c>
      <c r="AL120" s="26">
        <v>33</v>
      </c>
      <c r="AM120" s="26">
        <v>25</v>
      </c>
      <c r="AN120" s="26">
        <v>20</v>
      </c>
      <c r="AO120" s="26">
        <v>94</v>
      </c>
      <c r="AP120" s="26">
        <v>4</v>
      </c>
      <c r="AQ120" s="26" t="s">
        <v>319</v>
      </c>
      <c r="AR120" s="28"/>
      <c r="AS120" s="2" t="s">
        <v>363</v>
      </c>
      <c r="AT120" s="2" t="s">
        <v>365</v>
      </c>
      <c r="AU120" s="28"/>
      <c r="AV120" s="28"/>
      <c r="AW120" s="28"/>
      <c r="AX120" s="28"/>
      <c r="AY120" s="28"/>
      <c r="AZ120" s="28"/>
      <c r="BA120" s="28"/>
      <c r="BB120" s="28"/>
      <c r="BC120" s="28"/>
      <c r="BD120" s="28"/>
      <c r="BE120" s="28"/>
      <c r="BF120" s="28"/>
      <c r="BG120" s="28"/>
      <c r="BH120" s="28"/>
      <c r="BI120" s="28"/>
      <c r="BJ120" s="28"/>
      <c r="BK120" s="28"/>
      <c r="BL120" s="28"/>
      <c r="BM120" s="28"/>
      <c r="BN120" s="28"/>
      <c r="BO120" s="28"/>
      <c r="BP120" s="28"/>
      <c r="BQ120" s="28"/>
      <c r="BR120" s="28"/>
      <c r="BS120" s="28"/>
      <c r="BT120" s="28"/>
      <c r="BU120" s="28"/>
      <c r="BV120" s="28"/>
      <c r="BW120" s="28"/>
      <c r="BX120" s="28"/>
      <c r="BY120" s="28"/>
      <c r="BZ120" s="28"/>
      <c r="CA120" s="28"/>
      <c r="CB120" s="28"/>
      <c r="CC120" s="28"/>
      <c r="CD120" s="28"/>
      <c r="CE120" s="28"/>
      <c r="CF120" s="28"/>
      <c r="CG120" s="28"/>
      <c r="CH120" s="28"/>
      <c r="CI120" s="28"/>
      <c r="CJ120" s="28"/>
      <c r="CK120" s="28"/>
      <c r="CL120" s="28"/>
      <c r="CM120" s="28"/>
      <c r="CN120" s="28"/>
      <c r="CO120" s="28"/>
      <c r="CP120" s="28"/>
      <c r="CQ120" s="28"/>
      <c r="CR120" s="28"/>
      <c r="CS120" s="28"/>
      <c r="CT120" s="28"/>
      <c r="CU120" s="28"/>
      <c r="CV120" s="28"/>
      <c r="CW120" s="28"/>
      <c r="CX120" s="28"/>
      <c r="CY120" s="28"/>
      <c r="CZ120" s="28"/>
      <c r="DA120" s="28"/>
      <c r="DB120" s="28"/>
      <c r="DC120" s="28"/>
      <c r="DD120" s="28"/>
      <c r="DE120" s="28"/>
      <c r="DF120" s="28"/>
      <c r="DG120" s="28"/>
      <c r="DH120" s="28"/>
      <c r="DI120" s="28"/>
      <c r="DJ120" s="28"/>
      <c r="DK120" s="28"/>
      <c r="DL120" s="28"/>
      <c r="DM120" s="28"/>
      <c r="DN120" s="28"/>
      <c r="DO120" s="28"/>
      <c r="DP120" s="28"/>
      <c r="DQ120" s="28"/>
      <c r="DR120" s="28"/>
      <c r="DS120" s="28"/>
      <c r="DT120" s="28"/>
      <c r="DU120" s="28"/>
      <c r="DV120" s="28"/>
      <c r="DW120" s="28"/>
      <c r="DX120" s="28"/>
      <c r="DY120" s="28"/>
      <c r="DZ120" s="28"/>
      <c r="EA120" s="28"/>
      <c r="EB120" s="28"/>
      <c r="EC120" s="28"/>
      <c r="ED120" s="28"/>
      <c r="EE120" s="28"/>
      <c r="EF120" s="28"/>
      <c r="EG120" s="28"/>
      <c r="EH120" s="28"/>
      <c r="EI120" s="28"/>
      <c r="EJ120" s="28"/>
      <c r="EK120" s="28"/>
      <c r="EL120" s="28"/>
      <c r="EM120" s="28"/>
      <c r="EN120" s="28"/>
      <c r="EO120" s="28"/>
      <c r="EP120" s="28"/>
      <c r="EQ120" s="28"/>
      <c r="ER120" s="28"/>
      <c r="ES120" s="28"/>
      <c r="ET120" s="28"/>
      <c r="EU120" s="28"/>
      <c r="EV120" s="28"/>
      <c r="EW120" s="28"/>
      <c r="EX120" s="28"/>
      <c r="EY120" s="28"/>
      <c r="EZ120" s="28"/>
      <c r="FA120" s="28"/>
      <c r="FB120" s="28"/>
      <c r="FC120" s="28"/>
      <c r="FD120" s="28"/>
      <c r="FE120" s="28"/>
      <c r="FF120" s="28"/>
      <c r="FG120" s="28"/>
      <c r="FH120" s="28"/>
      <c r="FI120" s="28"/>
      <c r="FJ120" s="28"/>
      <c r="FK120" s="28"/>
      <c r="FL120" s="28"/>
      <c r="FM120" s="28"/>
      <c r="FN120" s="28"/>
      <c r="FO120" s="28"/>
      <c r="FP120" s="28"/>
      <c r="FQ120" s="28"/>
      <c r="FR120" s="28"/>
      <c r="FS120" s="28"/>
      <c r="FT120" s="28"/>
      <c r="FU120" s="28"/>
      <c r="FV120" s="28"/>
      <c r="FW120" s="28"/>
      <c r="FX120" s="28"/>
      <c r="FY120" s="28"/>
      <c r="FZ120" s="28"/>
      <c r="GA120" s="28"/>
      <c r="GB120" s="28"/>
      <c r="GC120" s="28"/>
      <c r="GD120" s="28"/>
      <c r="GE120" s="28"/>
      <c r="GF120" s="28"/>
      <c r="GG120" s="28"/>
      <c r="GH120" s="28"/>
      <c r="GI120" s="28"/>
      <c r="GJ120" s="28"/>
      <c r="GK120" s="28"/>
      <c r="GL120" s="28"/>
      <c r="GM120" s="28"/>
      <c r="GN120" s="28"/>
      <c r="GO120" s="28"/>
      <c r="GP120" s="28"/>
      <c r="GQ120" s="28"/>
      <c r="GR120" s="28"/>
      <c r="GS120" s="28"/>
      <c r="GT120" s="28"/>
      <c r="GU120" s="28"/>
      <c r="GV120" s="28"/>
      <c r="GW120" s="28"/>
      <c r="GX120" s="28"/>
      <c r="GY120" s="28"/>
      <c r="GZ120" s="28"/>
      <c r="HA120" s="28"/>
      <c r="HB120" s="28"/>
      <c r="HC120" s="28"/>
      <c r="HD120" s="28"/>
      <c r="HE120" s="28"/>
      <c r="HF120" s="28"/>
      <c r="HG120" s="28"/>
      <c r="HH120" s="28"/>
      <c r="HI120" s="28"/>
      <c r="HJ120" s="28"/>
      <c r="HK120" s="28"/>
      <c r="HL120" s="28"/>
      <c r="HM120" s="28"/>
      <c r="HN120" s="28"/>
      <c r="HO120" s="28"/>
      <c r="HP120" s="28"/>
      <c r="HQ120" s="28"/>
      <c r="HR120" s="28"/>
      <c r="HS120" s="28"/>
      <c r="HT120" s="28"/>
      <c r="HU120" s="28"/>
      <c r="HV120" s="28"/>
      <c r="HW120" s="28"/>
      <c r="HX120" s="28"/>
      <c r="HY120" s="28"/>
      <c r="HZ120" s="28"/>
      <c r="IA120" s="28"/>
      <c r="IB120" s="28"/>
      <c r="IC120" s="28"/>
      <c r="ID120" s="28"/>
      <c r="IE120" s="28"/>
      <c r="IF120" s="28"/>
      <c r="IG120" s="28"/>
      <c r="IH120" s="28"/>
      <c r="II120" s="28"/>
      <c r="IJ120" s="28"/>
      <c r="IK120" s="28"/>
      <c r="IL120" s="28"/>
      <c r="IM120" s="28"/>
      <c r="IN120" s="28"/>
      <c r="IO120" s="28"/>
      <c r="IP120" s="28"/>
      <c r="IQ120" s="28"/>
      <c r="IR120" s="28"/>
      <c r="IS120" s="28"/>
      <c r="IT120" s="28"/>
      <c r="IU120" s="28"/>
      <c r="IV120" s="28"/>
      <c r="IW120" s="28"/>
      <c r="IX120" s="28"/>
      <c r="IY120" s="28"/>
      <c r="IZ120" s="28"/>
      <c r="JA120" s="28"/>
      <c r="JB120" s="28"/>
      <c r="JC120" s="28"/>
      <c r="JD120" s="28"/>
      <c r="JE120" s="28"/>
      <c r="JF120" s="28"/>
      <c r="JG120" s="28"/>
      <c r="JH120" s="28"/>
      <c r="JI120" s="28"/>
      <c r="JJ120" s="28"/>
      <c r="JK120" s="28"/>
      <c r="JL120" s="28"/>
      <c r="JM120" s="28"/>
      <c r="JN120" s="28"/>
      <c r="JO120" s="28"/>
      <c r="JP120" s="28"/>
      <c r="JQ120" s="28"/>
      <c r="JR120" s="28"/>
      <c r="JS120" s="28"/>
      <c r="JT120" s="28"/>
      <c r="JU120" s="28"/>
      <c r="JV120" s="28"/>
      <c r="JW120" s="28"/>
      <c r="JX120" s="28"/>
      <c r="JY120" s="28"/>
      <c r="JZ120" s="28"/>
      <c r="KA120" s="28"/>
      <c r="KB120" s="28"/>
      <c r="KC120" s="28"/>
      <c r="KD120" s="28"/>
      <c r="KE120" s="28"/>
      <c r="KF120" s="28"/>
      <c r="KG120" s="28"/>
      <c r="KH120" s="28"/>
      <c r="KI120" s="28"/>
      <c r="KJ120" s="28"/>
      <c r="KK120" s="28"/>
      <c r="KL120" s="28"/>
      <c r="KM120" s="28"/>
      <c r="KN120" s="28"/>
      <c r="KO120" s="28"/>
      <c r="KP120" s="28"/>
      <c r="KQ120" s="28"/>
      <c r="KR120" s="28"/>
      <c r="KS120" s="28"/>
      <c r="KT120" s="28"/>
      <c r="KU120" s="28"/>
      <c r="KV120" s="28"/>
      <c r="KW120" s="28"/>
      <c r="KX120" s="28"/>
      <c r="KY120" s="28"/>
      <c r="KZ120" s="28"/>
      <c r="LA120" s="28"/>
      <c r="LB120" s="28"/>
      <c r="LC120" s="28"/>
      <c r="LD120" s="28"/>
      <c r="LE120" s="28"/>
      <c r="LF120" s="28"/>
      <c r="LG120" s="28"/>
      <c r="LH120" s="28"/>
      <c r="LI120" s="28"/>
      <c r="LJ120" s="28"/>
      <c r="LK120" s="28"/>
      <c r="LL120" s="28"/>
      <c r="LM120" s="28"/>
      <c r="LN120" s="28"/>
      <c r="LO120" s="28"/>
      <c r="LP120" s="28"/>
      <c r="LQ120" s="28"/>
      <c r="LR120" s="28"/>
      <c r="LS120" s="28"/>
      <c r="LT120" s="28"/>
      <c r="LU120" s="28"/>
      <c r="LV120" s="28"/>
      <c r="LW120" s="28"/>
      <c r="LX120" s="28"/>
      <c r="LY120" s="28"/>
      <c r="LZ120" s="28"/>
      <c r="MA120" s="28"/>
      <c r="MB120" s="28"/>
      <c r="MC120" s="28"/>
      <c r="MD120" s="28"/>
      <c r="ME120" s="28"/>
      <c r="MF120" s="28"/>
      <c r="MG120" s="28"/>
      <c r="MH120" s="28"/>
      <c r="MI120" s="28"/>
      <c r="MJ120" s="28"/>
      <c r="MK120" s="28"/>
      <c r="ML120" s="28"/>
      <c r="MM120" s="28"/>
      <c r="MN120" s="28"/>
      <c r="MO120" s="28"/>
      <c r="MP120" s="28"/>
      <c r="MQ120" s="28"/>
      <c r="MR120" s="28"/>
      <c r="MS120" s="28"/>
      <c r="MT120" s="28"/>
      <c r="MU120" s="28"/>
      <c r="MV120" s="28"/>
      <c r="MW120" s="28"/>
      <c r="MX120" s="28"/>
      <c r="MY120" s="28"/>
      <c r="MZ120" s="28"/>
      <c r="NA120" s="28"/>
      <c r="NB120" s="28"/>
      <c r="NC120" s="28"/>
      <c r="ND120" s="28"/>
      <c r="NE120" s="28"/>
      <c r="NF120" s="28"/>
      <c r="NG120" s="28"/>
      <c r="NH120" s="28"/>
      <c r="NI120" s="28"/>
      <c r="NJ120" s="28"/>
      <c r="NK120" s="28"/>
      <c r="NL120" s="28"/>
      <c r="NM120" s="28"/>
      <c r="NN120" s="28"/>
      <c r="NO120" s="28"/>
      <c r="NP120" s="28"/>
      <c r="NQ120" s="28"/>
      <c r="NR120" s="28"/>
      <c r="NS120" s="28"/>
      <c r="NT120" s="28"/>
      <c r="NU120" s="28"/>
      <c r="NV120" s="28"/>
      <c r="NW120" s="28"/>
      <c r="NX120" s="28"/>
      <c r="NY120" s="28"/>
      <c r="NZ120" s="28"/>
      <c r="OA120" s="28"/>
      <c r="OB120" s="28"/>
      <c r="OC120" s="28"/>
      <c r="OD120" s="28"/>
      <c r="OE120" s="28"/>
      <c r="OF120" s="28"/>
      <c r="OG120" s="28"/>
      <c r="OH120" s="28"/>
      <c r="OI120" s="28"/>
      <c r="OJ120" s="28"/>
      <c r="OK120" s="28"/>
      <c r="OL120" s="28"/>
      <c r="OM120" s="28"/>
      <c r="ON120" s="28"/>
      <c r="OO120" s="28"/>
      <c r="OP120" s="28"/>
      <c r="OQ120" s="28"/>
      <c r="OR120" s="28"/>
      <c r="OS120" s="28"/>
      <c r="OT120" s="28"/>
      <c r="OU120" s="28"/>
      <c r="OV120" s="28"/>
      <c r="OW120" s="28"/>
      <c r="OX120" s="28"/>
      <c r="OY120" s="28"/>
      <c r="OZ120" s="28"/>
      <c r="PA120" s="28"/>
      <c r="PB120" s="28"/>
      <c r="PC120" s="28"/>
      <c r="PD120" s="28"/>
      <c r="PE120" s="28"/>
      <c r="PF120" s="28"/>
      <c r="PG120" s="28"/>
      <c r="PH120" s="28"/>
      <c r="PI120" s="28"/>
      <c r="PJ120" s="28"/>
      <c r="PK120" s="28"/>
      <c r="PL120" s="28"/>
      <c r="PM120" s="28"/>
      <c r="PN120" s="28"/>
      <c r="PO120" s="28"/>
      <c r="PP120" s="28"/>
      <c r="PQ120" s="28"/>
      <c r="PR120" s="28"/>
      <c r="PS120" s="28"/>
      <c r="PT120" s="28"/>
      <c r="PU120" s="28"/>
      <c r="PV120" s="28"/>
      <c r="PW120" s="28"/>
      <c r="PX120" s="28"/>
      <c r="PY120" s="28"/>
      <c r="PZ120" s="28"/>
      <c r="QA120" s="28"/>
      <c r="QB120" s="28"/>
      <c r="QC120" s="28"/>
      <c r="QD120" s="28"/>
      <c r="QE120" s="28"/>
      <c r="QF120" s="28"/>
      <c r="QG120" s="28"/>
      <c r="QH120" s="28"/>
      <c r="QI120" s="28"/>
      <c r="QJ120" s="28"/>
      <c r="QK120" s="28"/>
      <c r="QL120" s="28"/>
      <c r="QM120" s="28"/>
      <c r="QN120" s="28"/>
      <c r="QO120" s="28"/>
      <c r="QP120" s="28"/>
      <c r="QQ120" s="28"/>
      <c r="QR120" s="28"/>
      <c r="QS120" s="28"/>
      <c r="QT120" s="28"/>
      <c r="QU120" s="28"/>
      <c r="QV120" s="28"/>
      <c r="QW120" s="28"/>
      <c r="QX120" s="28"/>
      <c r="QY120" s="28"/>
      <c r="QZ120" s="28"/>
      <c r="RA120" s="28"/>
      <c r="RB120" s="28"/>
      <c r="RC120" s="28"/>
      <c r="RD120" s="28"/>
      <c r="RE120" s="28"/>
      <c r="RF120" s="28"/>
      <c r="RG120" s="28"/>
      <c r="RH120" s="28"/>
      <c r="RI120" s="28"/>
      <c r="RJ120" s="28"/>
      <c r="RK120" s="28"/>
      <c r="RL120" s="28"/>
      <c r="RM120" s="28"/>
      <c r="RN120" s="28"/>
      <c r="RO120" s="28"/>
      <c r="RP120" s="28"/>
      <c r="RQ120" s="28"/>
      <c r="RR120" s="28"/>
      <c r="RS120" s="28"/>
      <c r="RT120" s="28"/>
      <c r="RU120" s="28"/>
      <c r="RV120" s="28"/>
      <c r="RW120" s="28"/>
      <c r="RX120" s="28"/>
      <c r="RY120" s="28"/>
      <c r="RZ120" s="28"/>
      <c r="SA120" s="28"/>
      <c r="SB120" s="28"/>
      <c r="SC120" s="28"/>
      <c r="SD120" s="28"/>
      <c r="SE120" s="28"/>
      <c r="SF120" s="28"/>
      <c r="SG120" s="28"/>
      <c r="SH120" s="28"/>
      <c r="SI120" s="28"/>
      <c r="SJ120" s="28"/>
      <c r="SK120" s="28"/>
      <c r="SL120" s="28"/>
      <c r="SM120" s="28"/>
      <c r="SN120" s="28"/>
      <c r="SO120" s="28"/>
      <c r="SP120" s="28"/>
      <c r="SQ120" s="28"/>
      <c r="SR120" s="28"/>
      <c r="SS120" s="28"/>
      <c r="ST120" s="28"/>
      <c r="SU120" s="28"/>
      <c r="SV120" s="28"/>
      <c r="SW120" s="28"/>
      <c r="SX120" s="28"/>
      <c r="SY120" s="28"/>
      <c r="SZ120" s="28"/>
      <c r="TA120" s="28"/>
      <c r="TB120" s="28"/>
      <c r="TC120" s="28"/>
      <c r="TD120" s="28"/>
      <c r="TE120" s="28"/>
      <c r="TF120" s="28"/>
      <c r="TG120" s="28"/>
      <c r="TH120" s="28"/>
      <c r="TI120" s="28"/>
      <c r="TJ120" s="28"/>
      <c r="TK120" s="28"/>
      <c r="TL120" s="28"/>
      <c r="TM120" s="28"/>
      <c r="TN120" s="28"/>
      <c r="TO120" s="28"/>
      <c r="TP120" s="28"/>
      <c r="TQ120" s="28"/>
      <c r="TR120" s="28"/>
      <c r="TS120" s="28"/>
      <c r="TT120" s="28"/>
      <c r="TU120" s="28"/>
      <c r="TV120" s="28"/>
      <c r="TW120" s="28"/>
      <c r="TX120" s="28"/>
      <c r="TY120" s="28"/>
      <c r="TZ120" s="28"/>
      <c r="UA120" s="28"/>
      <c r="UB120" s="28"/>
      <c r="UC120" s="28"/>
      <c r="UD120" s="28"/>
      <c r="UE120" s="28"/>
      <c r="UF120" s="28"/>
      <c r="UG120" s="28"/>
      <c r="UH120" s="28"/>
      <c r="UI120" s="28"/>
      <c r="UJ120" s="28"/>
      <c r="UK120" s="28"/>
      <c r="UL120" s="28"/>
      <c r="UM120" s="28"/>
      <c r="UN120" s="28"/>
      <c r="UO120" s="28"/>
      <c r="UP120" s="28"/>
      <c r="UQ120" s="28"/>
      <c r="UR120" s="28"/>
      <c r="US120" s="28"/>
      <c r="UT120" s="28"/>
      <c r="UU120" s="28"/>
      <c r="UV120" s="28"/>
      <c r="UW120" s="28"/>
      <c r="UX120" s="28"/>
      <c r="UY120" s="28"/>
      <c r="UZ120" s="28"/>
      <c r="VA120" s="28"/>
      <c r="VB120" s="28"/>
      <c r="VC120" s="28"/>
      <c r="VD120" s="28"/>
      <c r="VE120" s="28"/>
      <c r="VF120" s="28"/>
      <c r="VG120" s="28"/>
      <c r="VH120" s="28"/>
      <c r="VI120" s="28"/>
      <c r="VJ120" s="28"/>
      <c r="VK120" s="28"/>
      <c r="VL120" s="28"/>
      <c r="VM120" s="28"/>
      <c r="VN120" s="28"/>
      <c r="VO120" s="28"/>
      <c r="VP120" s="28"/>
      <c r="VQ120" s="28"/>
      <c r="VR120" s="28"/>
      <c r="VS120" s="28"/>
      <c r="VT120" s="28"/>
      <c r="VU120" s="28"/>
      <c r="VV120" s="28"/>
      <c r="VW120" s="28"/>
      <c r="VX120" s="28"/>
      <c r="VY120" s="28"/>
      <c r="VZ120" s="28"/>
      <c r="WA120" s="28"/>
      <c r="WB120" s="28"/>
      <c r="WC120" s="28"/>
      <c r="WD120" s="28"/>
      <c r="WE120" s="28"/>
      <c r="WF120" s="28"/>
      <c r="WG120" s="28"/>
      <c r="WH120" s="28"/>
      <c r="WI120" s="28"/>
      <c r="WJ120" s="28"/>
      <c r="WK120" s="28"/>
      <c r="WL120" s="28"/>
      <c r="WM120" s="28"/>
      <c r="WN120" s="28"/>
      <c r="WO120" s="28"/>
      <c r="WP120" s="28"/>
      <c r="WQ120" s="28"/>
      <c r="WR120" s="28"/>
      <c r="WS120" s="28"/>
      <c r="WT120" s="28"/>
      <c r="WU120" s="28"/>
      <c r="WV120" s="28"/>
      <c r="WW120" s="28"/>
      <c r="WX120" s="28"/>
      <c r="WY120" s="28"/>
      <c r="WZ120" s="28"/>
      <c r="XA120" s="28"/>
      <c r="XB120" s="28"/>
      <c r="XC120" s="28"/>
      <c r="XD120" s="28"/>
      <c r="XE120" s="28"/>
      <c r="XF120" s="28"/>
      <c r="XG120" s="28"/>
      <c r="XH120" s="28"/>
      <c r="XI120" s="28"/>
      <c r="XJ120" s="28"/>
      <c r="XK120" s="28"/>
      <c r="XL120" s="28"/>
      <c r="XM120" s="28"/>
      <c r="XN120" s="28"/>
      <c r="XO120" s="28"/>
      <c r="XP120" s="28"/>
      <c r="XQ120" s="28"/>
      <c r="XR120" s="28"/>
      <c r="XS120" s="28"/>
      <c r="XT120" s="28"/>
      <c r="XU120" s="28"/>
      <c r="XV120" s="28"/>
      <c r="XW120" s="28"/>
      <c r="XX120" s="28"/>
      <c r="XY120" s="28"/>
      <c r="XZ120" s="28"/>
      <c r="YA120" s="28"/>
      <c r="YB120" s="28"/>
      <c r="YC120" s="28"/>
      <c r="YD120" s="28"/>
      <c r="YE120" s="28"/>
      <c r="YF120" s="28"/>
      <c r="YG120" s="28"/>
      <c r="YH120" s="28"/>
      <c r="YI120" s="28"/>
      <c r="YJ120" s="28"/>
      <c r="YK120" s="28"/>
      <c r="YL120" s="28"/>
      <c r="YM120" s="28"/>
      <c r="YN120" s="28"/>
      <c r="YO120" s="28"/>
      <c r="YP120" s="28"/>
      <c r="YQ120" s="28"/>
      <c r="YR120" s="28"/>
      <c r="YS120" s="28"/>
      <c r="YT120" s="28"/>
      <c r="YU120" s="28"/>
      <c r="YV120" s="28"/>
      <c r="YW120" s="28"/>
      <c r="YX120" s="28"/>
      <c r="YY120" s="28"/>
      <c r="YZ120" s="28"/>
      <c r="ZA120" s="28"/>
      <c r="ZB120" s="28"/>
      <c r="ZC120" s="28"/>
      <c r="ZD120" s="28"/>
      <c r="ZE120" s="28"/>
      <c r="ZF120" s="28"/>
      <c r="ZG120" s="28"/>
      <c r="ZH120" s="28"/>
      <c r="ZI120" s="28"/>
      <c r="ZJ120" s="28"/>
      <c r="ZK120" s="28"/>
      <c r="ZL120" s="28"/>
      <c r="ZM120" s="28"/>
      <c r="ZN120" s="28"/>
      <c r="ZO120" s="28"/>
      <c r="ZP120" s="28"/>
      <c r="ZQ120" s="28"/>
      <c r="ZR120" s="28"/>
      <c r="ZS120" s="28"/>
      <c r="ZT120" s="28"/>
      <c r="ZU120" s="28"/>
      <c r="ZV120" s="28"/>
      <c r="ZW120" s="28"/>
      <c r="ZX120" s="28"/>
      <c r="ZY120" s="28"/>
      <c r="ZZ120" s="28"/>
      <c r="AAA120" s="28"/>
      <c r="AAB120" s="28"/>
      <c r="AAC120" s="28"/>
      <c r="AAD120" s="28"/>
      <c r="AAE120" s="28"/>
      <c r="AAF120" s="28"/>
      <c r="AAG120" s="28"/>
      <c r="AAH120" s="28"/>
      <c r="AAI120" s="28"/>
      <c r="AAJ120" s="28"/>
      <c r="AAK120" s="28"/>
      <c r="AAL120" s="28"/>
      <c r="AAM120" s="28"/>
      <c r="AAN120" s="28"/>
      <c r="AAO120" s="28"/>
      <c r="AAP120" s="28"/>
      <c r="AAQ120" s="28"/>
      <c r="AAR120" s="28"/>
      <c r="AAS120" s="28"/>
      <c r="AAT120" s="28"/>
      <c r="AAU120" s="28"/>
      <c r="AAV120" s="28"/>
      <c r="AAW120" s="28"/>
      <c r="AAX120" s="28"/>
      <c r="AAY120" s="28"/>
      <c r="AAZ120" s="28"/>
      <c r="ABA120" s="28"/>
      <c r="ABB120" s="28"/>
      <c r="ABC120" s="28"/>
      <c r="ABD120" s="28"/>
      <c r="ABE120" s="28"/>
      <c r="ABF120" s="28"/>
      <c r="ABG120" s="28"/>
      <c r="ABH120" s="28"/>
      <c r="ABI120" s="28"/>
      <c r="ABJ120" s="28"/>
      <c r="ABK120" s="28"/>
      <c r="ABL120" s="28"/>
      <c r="ABM120" s="28"/>
      <c r="ABN120" s="28"/>
      <c r="ABO120" s="28"/>
      <c r="ABP120" s="28"/>
      <c r="ABQ120" s="28"/>
      <c r="ABR120" s="28"/>
      <c r="ABS120" s="28"/>
      <c r="ABT120" s="28"/>
      <c r="ABU120" s="28"/>
      <c r="ABV120" s="28"/>
      <c r="ABW120" s="28"/>
      <c r="ABX120" s="28"/>
      <c r="ABY120" s="28"/>
      <c r="ABZ120" s="28"/>
      <c r="ACA120" s="28"/>
      <c r="ACB120" s="28"/>
      <c r="ACC120" s="28"/>
      <c r="ACD120" s="28"/>
      <c r="ACE120" s="28"/>
      <c r="ACF120" s="28"/>
      <c r="ACG120" s="28"/>
      <c r="ACH120" s="28"/>
      <c r="ACI120" s="28"/>
      <c r="ACJ120" s="28"/>
      <c r="ACK120" s="28"/>
      <c r="ACL120" s="28"/>
      <c r="ACM120" s="28"/>
      <c r="ACN120" s="28"/>
      <c r="ACO120" s="28"/>
      <c r="ACP120" s="28"/>
      <c r="ACQ120" s="28"/>
      <c r="ACR120" s="28"/>
      <c r="ACS120" s="28"/>
      <c r="ACT120" s="28"/>
      <c r="ACU120" s="28"/>
      <c r="ACV120" s="28"/>
      <c r="ACW120" s="28"/>
      <c r="ACX120" s="28"/>
      <c r="ACY120" s="28"/>
      <c r="ACZ120" s="28"/>
      <c r="ADA120" s="28"/>
      <c r="ADB120" s="28"/>
      <c r="ADC120" s="28"/>
      <c r="ADD120" s="28"/>
      <c r="ADE120" s="28"/>
      <c r="ADF120" s="28"/>
      <c r="ADG120" s="28"/>
      <c r="ADH120" s="28"/>
      <c r="ADI120" s="28"/>
      <c r="ADJ120" s="28"/>
      <c r="ADK120" s="28"/>
      <c r="ADL120" s="28"/>
      <c r="ADM120" s="28"/>
      <c r="ADN120" s="28"/>
      <c r="ADO120" s="28"/>
      <c r="ADP120" s="28"/>
      <c r="ADQ120" s="28"/>
      <c r="ADR120" s="28"/>
      <c r="ADS120" s="28"/>
      <c r="ADT120" s="28"/>
      <c r="ADU120" s="28"/>
      <c r="ADV120" s="28"/>
      <c r="ADW120" s="28"/>
      <c r="ADX120" s="28"/>
      <c r="ADY120" s="28"/>
      <c r="ADZ120" s="28"/>
      <c r="AEA120" s="28"/>
      <c r="AEB120" s="28"/>
      <c r="AEC120" s="28"/>
      <c r="AED120" s="28"/>
      <c r="AEE120" s="28"/>
      <c r="AEF120" s="28"/>
      <c r="AEG120" s="28"/>
      <c r="AEH120" s="28"/>
      <c r="AEI120" s="28"/>
      <c r="AEJ120" s="28"/>
      <c r="AEK120" s="28"/>
      <c r="AEL120" s="28"/>
      <c r="AEM120" s="28"/>
      <c r="AEN120" s="28"/>
      <c r="AEO120" s="28"/>
      <c r="AEP120" s="28"/>
      <c r="AEQ120" s="28"/>
      <c r="AER120" s="28"/>
      <c r="AES120" s="28"/>
      <c r="AET120" s="28"/>
      <c r="AEU120" s="28"/>
      <c r="AEV120" s="28"/>
      <c r="AEW120" s="28"/>
      <c r="AEX120" s="28"/>
      <c r="AEY120" s="28"/>
      <c r="AEZ120" s="28"/>
      <c r="AFA120" s="28"/>
      <c r="AFB120" s="28"/>
      <c r="AFC120" s="28"/>
      <c r="AFD120" s="28"/>
      <c r="AFE120" s="28"/>
      <c r="AFF120" s="28"/>
      <c r="AFG120" s="28"/>
      <c r="AFH120" s="28"/>
      <c r="AFI120" s="28"/>
      <c r="AFJ120" s="28"/>
      <c r="AFK120" s="28"/>
      <c r="AFL120" s="28"/>
      <c r="AFM120" s="28"/>
      <c r="AFN120" s="28"/>
      <c r="AFO120" s="28"/>
      <c r="AFP120" s="28"/>
      <c r="AFQ120" s="28"/>
      <c r="AFR120" s="28"/>
      <c r="AFS120" s="28"/>
      <c r="AFT120" s="28"/>
      <c r="AFU120" s="28"/>
      <c r="AFV120" s="28"/>
      <c r="AFW120" s="28"/>
      <c r="AFX120" s="28"/>
      <c r="AFY120" s="28"/>
      <c r="AFZ120" s="28"/>
      <c r="AGA120" s="28"/>
      <c r="AGB120" s="28"/>
      <c r="AGC120" s="28"/>
      <c r="AGD120" s="28"/>
      <c r="AGE120" s="28"/>
      <c r="AGF120" s="28"/>
      <c r="AGG120" s="28"/>
      <c r="AGH120" s="28"/>
      <c r="AGI120" s="28"/>
      <c r="AGJ120" s="28"/>
      <c r="AGK120" s="28"/>
      <c r="AGL120" s="28"/>
      <c r="AGM120" s="28"/>
      <c r="AGN120" s="28"/>
      <c r="AGO120" s="28"/>
      <c r="AGP120" s="28"/>
      <c r="AGQ120" s="28"/>
      <c r="AGR120" s="28"/>
      <c r="AGS120" s="28"/>
      <c r="AGT120" s="28"/>
      <c r="AGU120" s="28"/>
      <c r="AGV120" s="28"/>
      <c r="AGW120" s="28"/>
      <c r="AGX120" s="28"/>
      <c r="AGY120" s="28"/>
      <c r="AGZ120" s="28"/>
      <c r="AHA120" s="28"/>
      <c r="AHB120" s="28"/>
      <c r="AHC120" s="28"/>
      <c r="AHD120" s="28"/>
      <c r="AHE120" s="28"/>
      <c r="AHF120" s="28"/>
      <c r="AHG120" s="28"/>
      <c r="AHH120" s="28"/>
      <c r="AHI120" s="28"/>
      <c r="AHJ120" s="28"/>
      <c r="AHK120" s="28"/>
      <c r="AHL120" s="28"/>
      <c r="AHM120" s="28"/>
      <c r="AHN120" s="28"/>
      <c r="AHO120" s="28"/>
      <c r="AHP120" s="28"/>
      <c r="AHQ120" s="28"/>
      <c r="AHR120" s="28"/>
      <c r="AHS120" s="28"/>
      <c r="AHT120" s="28"/>
      <c r="AHU120" s="28"/>
      <c r="AHV120" s="28"/>
      <c r="AHW120" s="28"/>
      <c r="AHX120" s="28"/>
      <c r="AHY120" s="28"/>
      <c r="AHZ120" s="28"/>
      <c r="AIA120" s="28"/>
      <c r="AIB120" s="28"/>
      <c r="AIC120" s="28"/>
      <c r="AID120" s="28"/>
      <c r="AIE120" s="28"/>
      <c r="AIF120" s="28"/>
      <c r="AIG120" s="28"/>
      <c r="AIH120" s="28"/>
      <c r="AII120" s="28"/>
      <c r="AIJ120" s="28"/>
      <c r="AIK120" s="28"/>
      <c r="AIL120" s="28"/>
      <c r="AIM120" s="28"/>
      <c r="AIN120" s="28"/>
      <c r="AIO120" s="28"/>
      <c r="AIP120" s="28"/>
      <c r="AIQ120" s="28"/>
      <c r="AIR120" s="28"/>
      <c r="AIS120" s="28"/>
      <c r="AIT120" s="28"/>
      <c r="AIU120" s="28"/>
      <c r="AIV120" s="28"/>
      <c r="AIW120" s="28"/>
      <c r="AIX120" s="28"/>
      <c r="AIY120" s="28"/>
      <c r="AIZ120" s="28"/>
      <c r="AJA120" s="28"/>
      <c r="AJB120" s="28"/>
      <c r="AJC120" s="28"/>
      <c r="AJD120" s="28"/>
      <c r="AJE120" s="28"/>
      <c r="AJF120" s="28"/>
      <c r="AJG120" s="28"/>
      <c r="AJH120" s="28"/>
      <c r="AJI120" s="28"/>
      <c r="AJJ120" s="28"/>
      <c r="AJK120" s="28"/>
      <c r="AJL120" s="28"/>
      <c r="AJM120" s="28"/>
      <c r="AJN120" s="28"/>
      <c r="AJO120" s="28"/>
      <c r="AJP120" s="28"/>
      <c r="AJQ120" s="28"/>
      <c r="AJR120" s="28"/>
      <c r="AJS120" s="28"/>
      <c r="AJT120" s="28"/>
      <c r="AJU120" s="28"/>
      <c r="AJV120" s="28"/>
      <c r="AJW120" s="28"/>
      <c r="AJX120" s="28"/>
      <c r="AJY120" s="28"/>
      <c r="AJZ120" s="28"/>
      <c r="AKA120" s="28"/>
      <c r="AKB120" s="28"/>
      <c r="AKC120" s="28"/>
      <c r="AKD120" s="28"/>
      <c r="AKE120" s="28"/>
      <c r="AKF120" s="28"/>
      <c r="AKG120" s="28"/>
      <c r="AKH120" s="28"/>
      <c r="AKI120" s="28"/>
      <c r="AKJ120" s="28"/>
      <c r="AKK120" s="28"/>
      <c r="AKL120" s="28"/>
      <c r="AKM120" s="28"/>
      <c r="AKN120" s="28"/>
      <c r="AKO120" s="28"/>
      <c r="AKP120" s="28"/>
      <c r="AKQ120" s="28"/>
      <c r="AKR120" s="28"/>
      <c r="AKS120" s="28"/>
      <c r="AKT120" s="28"/>
      <c r="AKU120" s="28"/>
      <c r="AKV120" s="28"/>
      <c r="AKW120" s="28"/>
      <c r="AKX120" s="28"/>
      <c r="AKY120" s="28"/>
      <c r="AKZ120" s="28"/>
      <c r="ALA120" s="28"/>
      <c r="ALB120" s="28"/>
      <c r="ALC120" s="28"/>
      <c r="ALD120" s="28"/>
      <c r="ALE120" s="28"/>
      <c r="ALF120" s="28"/>
      <c r="ALG120" s="28"/>
      <c r="ALH120" s="28"/>
      <c r="ALI120" s="28"/>
      <c r="ALJ120" s="28"/>
      <c r="ALK120" s="28"/>
      <c r="ALL120" s="28"/>
      <c r="ALM120" s="28"/>
      <c r="ALN120" s="28"/>
      <c r="ALO120" s="28"/>
      <c r="ALP120" s="28"/>
      <c r="ALQ120" s="31"/>
    </row>
    <row r="121" spans="1:1005" ht="28.5" x14ac:dyDescent="0.25">
      <c r="A121" s="1" t="s">
        <v>288</v>
      </c>
      <c r="B121" s="2" t="s">
        <v>275</v>
      </c>
      <c r="C121" s="14" t="s">
        <v>122</v>
      </c>
      <c r="D121" s="15" t="s">
        <v>46</v>
      </c>
      <c r="E121" s="1">
        <v>41</v>
      </c>
      <c r="F121" s="13">
        <v>55</v>
      </c>
      <c r="G121" s="24" t="s">
        <v>320</v>
      </c>
      <c r="H121" s="3" t="s">
        <v>34</v>
      </c>
      <c r="I121" s="3">
        <v>47</v>
      </c>
      <c r="J121" s="3">
        <v>60</v>
      </c>
      <c r="K121" s="3">
        <v>20</v>
      </c>
      <c r="L121" s="3">
        <v>15</v>
      </c>
      <c r="M121" s="3">
        <v>114</v>
      </c>
      <c r="N121" s="3">
        <v>110</v>
      </c>
      <c r="O121" s="3">
        <v>114</v>
      </c>
      <c r="P121" s="3">
        <v>72</v>
      </c>
      <c r="Q121" s="3">
        <v>44</v>
      </c>
      <c r="R121" s="21">
        <v>47</v>
      </c>
      <c r="S121" s="21">
        <v>61</v>
      </c>
      <c r="T121" s="21">
        <v>19</v>
      </c>
      <c r="U121" s="21">
        <v>13</v>
      </c>
      <c r="V121" s="21">
        <v>29</v>
      </c>
      <c r="W121" s="21">
        <v>28</v>
      </c>
      <c r="X121" s="21">
        <v>29</v>
      </c>
      <c r="Y121" s="21">
        <v>71</v>
      </c>
      <c r="Z121" s="21">
        <v>44</v>
      </c>
      <c r="AA121" s="3">
        <v>47</v>
      </c>
      <c r="AB121" s="3">
        <v>25</v>
      </c>
      <c r="AC121" s="3">
        <v>18</v>
      </c>
      <c r="AD121" s="3">
        <v>29</v>
      </c>
      <c r="AE121" s="3">
        <v>28</v>
      </c>
      <c r="AF121" s="3">
        <v>29</v>
      </c>
      <c r="AG121" s="3">
        <v>71</v>
      </c>
      <c r="AH121" s="21">
        <v>44</v>
      </c>
      <c r="AI121" s="21">
        <v>93</v>
      </c>
      <c r="AJ121" s="21">
        <v>108</v>
      </c>
      <c r="AK121" s="21">
        <v>70</v>
      </c>
      <c r="AL121" s="21">
        <v>34</v>
      </c>
      <c r="AM121" s="21">
        <v>24</v>
      </c>
      <c r="AN121" s="21">
        <v>19</v>
      </c>
      <c r="AO121" s="21">
        <v>97</v>
      </c>
      <c r="AP121" s="21">
        <v>4</v>
      </c>
      <c r="AQ121" s="21" t="s">
        <v>319</v>
      </c>
      <c r="AS121" s="2" t="s">
        <v>363</v>
      </c>
      <c r="AT121" s="2" t="s">
        <v>365</v>
      </c>
    </row>
    <row r="122" spans="1:1005" ht="28.5" x14ac:dyDescent="0.25">
      <c r="A122" s="1" t="s">
        <v>289</v>
      </c>
      <c r="B122" s="2" t="s">
        <v>276</v>
      </c>
      <c r="C122" s="14" t="s">
        <v>122</v>
      </c>
      <c r="D122" s="15" t="s">
        <v>46</v>
      </c>
      <c r="E122" s="1">
        <v>42</v>
      </c>
      <c r="F122" s="13">
        <v>56</v>
      </c>
      <c r="G122" s="24" t="s">
        <v>320</v>
      </c>
      <c r="H122" s="3" t="s">
        <v>34</v>
      </c>
      <c r="I122" s="3">
        <v>46</v>
      </c>
      <c r="J122" s="3">
        <v>60</v>
      </c>
      <c r="K122" s="3">
        <v>19</v>
      </c>
      <c r="L122" s="3">
        <v>14</v>
      </c>
      <c r="M122" s="3">
        <v>110</v>
      </c>
      <c r="N122" s="3">
        <v>106</v>
      </c>
      <c r="O122" s="3">
        <v>110</v>
      </c>
      <c r="P122" s="3">
        <v>72</v>
      </c>
      <c r="Q122" s="3">
        <v>40</v>
      </c>
      <c r="R122" s="21">
        <v>46</v>
      </c>
      <c r="S122" s="21">
        <v>61</v>
      </c>
      <c r="T122" s="21">
        <v>18</v>
      </c>
      <c r="U122" s="21">
        <v>13</v>
      </c>
      <c r="V122" s="21">
        <v>27</v>
      </c>
      <c r="W122" s="21">
        <v>26</v>
      </c>
      <c r="X122" s="21">
        <v>27</v>
      </c>
      <c r="Y122" s="21">
        <v>71</v>
      </c>
      <c r="Z122" s="21">
        <v>40</v>
      </c>
      <c r="AA122" s="3">
        <v>46</v>
      </c>
      <c r="AB122" s="3">
        <v>25</v>
      </c>
      <c r="AC122" s="3">
        <v>18</v>
      </c>
      <c r="AD122" s="3">
        <v>27</v>
      </c>
      <c r="AE122" s="3">
        <v>26</v>
      </c>
      <c r="AF122" s="3">
        <v>27</v>
      </c>
      <c r="AG122" s="3">
        <v>71</v>
      </c>
      <c r="AH122" s="21">
        <v>40</v>
      </c>
      <c r="AI122" s="21">
        <v>86</v>
      </c>
      <c r="AJ122" s="21">
        <v>106</v>
      </c>
      <c r="AK122" s="21">
        <v>64</v>
      </c>
      <c r="AL122" s="21">
        <v>33</v>
      </c>
      <c r="AM122" s="21">
        <v>24</v>
      </c>
      <c r="AN122" s="21">
        <v>22</v>
      </c>
      <c r="AO122" s="21">
        <v>94</v>
      </c>
      <c r="AP122" s="21">
        <v>4</v>
      </c>
      <c r="AQ122" s="21" t="s">
        <v>319</v>
      </c>
      <c r="AS122" s="2" t="s">
        <v>363</v>
      </c>
      <c r="AT122" s="2" t="s">
        <v>365</v>
      </c>
    </row>
    <row r="123" spans="1:1005" ht="28.5" x14ac:dyDescent="0.25">
      <c r="A123" s="1" t="s">
        <v>290</v>
      </c>
      <c r="B123" s="2" t="s">
        <v>277</v>
      </c>
      <c r="C123" s="14" t="s">
        <v>122</v>
      </c>
      <c r="D123" s="15" t="s">
        <v>46</v>
      </c>
      <c r="E123" s="1">
        <v>43</v>
      </c>
      <c r="F123" s="13">
        <v>57</v>
      </c>
      <c r="G123" s="24" t="s">
        <v>320</v>
      </c>
      <c r="H123" s="3" t="s">
        <v>32</v>
      </c>
      <c r="I123" s="3">
        <v>46</v>
      </c>
      <c r="J123" s="3">
        <v>61</v>
      </c>
      <c r="K123" s="3">
        <v>20</v>
      </c>
      <c r="L123" s="3">
        <v>15</v>
      </c>
      <c r="M123" s="3">
        <v>110</v>
      </c>
      <c r="N123" s="3">
        <v>106</v>
      </c>
      <c r="O123" s="3">
        <v>110</v>
      </c>
      <c r="P123" s="3">
        <v>74</v>
      </c>
      <c r="Q123" s="3">
        <v>44</v>
      </c>
      <c r="R123" s="21">
        <v>46</v>
      </c>
      <c r="S123" s="21">
        <v>61</v>
      </c>
      <c r="T123" s="21">
        <v>19</v>
      </c>
      <c r="U123" s="21">
        <v>13</v>
      </c>
      <c r="V123" s="21">
        <v>29</v>
      </c>
      <c r="W123" s="21">
        <v>27</v>
      </c>
      <c r="X123" s="21">
        <v>29</v>
      </c>
      <c r="Y123" s="21">
        <v>73</v>
      </c>
      <c r="Z123" s="21">
        <v>44</v>
      </c>
      <c r="AA123" s="3">
        <v>46</v>
      </c>
      <c r="AB123" s="3">
        <v>26</v>
      </c>
      <c r="AC123" s="3">
        <v>19</v>
      </c>
      <c r="AD123" s="3">
        <v>29</v>
      </c>
      <c r="AE123" s="3">
        <v>27</v>
      </c>
      <c r="AF123" s="3">
        <v>29</v>
      </c>
      <c r="AG123" s="3">
        <v>73</v>
      </c>
      <c r="AH123" s="21">
        <v>44</v>
      </c>
      <c r="AI123" s="21">
        <v>90</v>
      </c>
      <c r="AJ123" s="21">
        <v>104</v>
      </c>
      <c r="AK123" s="21">
        <v>74</v>
      </c>
      <c r="AL123" s="21">
        <v>33</v>
      </c>
      <c r="AM123" s="21">
        <v>26</v>
      </c>
      <c r="AN123" s="21">
        <v>22</v>
      </c>
      <c r="AO123" s="21">
        <v>100</v>
      </c>
      <c r="AP123" s="21">
        <v>4</v>
      </c>
      <c r="AQ123" s="21" t="s">
        <v>319</v>
      </c>
      <c r="AS123" s="2" t="s">
        <v>363</v>
      </c>
      <c r="AT123" s="2" t="s">
        <v>365</v>
      </c>
    </row>
    <row r="124" spans="1:1005" ht="28.5" x14ac:dyDescent="0.25">
      <c r="A124" s="1" t="s">
        <v>291</v>
      </c>
      <c r="B124" s="2" t="s">
        <v>278</v>
      </c>
      <c r="C124" s="14" t="s">
        <v>122</v>
      </c>
      <c r="D124" s="15" t="s">
        <v>46</v>
      </c>
      <c r="E124" s="1">
        <v>42</v>
      </c>
      <c r="F124" s="13">
        <v>56</v>
      </c>
      <c r="G124" s="24" t="s">
        <v>320</v>
      </c>
      <c r="H124" s="3" t="s">
        <v>34</v>
      </c>
      <c r="I124" s="3">
        <v>46</v>
      </c>
      <c r="J124" s="3">
        <v>62</v>
      </c>
      <c r="K124" s="3">
        <v>19</v>
      </c>
      <c r="L124" s="3">
        <v>14</v>
      </c>
      <c r="M124" s="3">
        <v>110</v>
      </c>
      <c r="N124" s="3">
        <v>106</v>
      </c>
      <c r="O124" s="3">
        <v>110</v>
      </c>
      <c r="P124" s="3">
        <v>72</v>
      </c>
      <c r="Q124" s="3">
        <v>40</v>
      </c>
      <c r="R124" s="21">
        <v>46</v>
      </c>
      <c r="S124" s="21">
        <v>62</v>
      </c>
      <c r="T124" s="21">
        <v>18</v>
      </c>
      <c r="U124" s="21">
        <v>13</v>
      </c>
      <c r="V124" s="21">
        <v>27</v>
      </c>
      <c r="W124" s="21">
        <v>26</v>
      </c>
      <c r="X124" s="21">
        <v>27</v>
      </c>
      <c r="Y124" s="21">
        <v>71</v>
      </c>
      <c r="Z124" s="21">
        <v>40</v>
      </c>
      <c r="AA124" s="3">
        <v>46</v>
      </c>
      <c r="AB124" s="3">
        <v>24</v>
      </c>
      <c r="AC124" s="3">
        <v>18</v>
      </c>
      <c r="AD124" s="3">
        <v>27</v>
      </c>
      <c r="AE124" s="3">
        <v>26</v>
      </c>
      <c r="AF124" s="3">
        <v>27</v>
      </c>
      <c r="AG124" s="3">
        <v>71</v>
      </c>
      <c r="AH124" s="21">
        <v>40</v>
      </c>
      <c r="AI124" s="21">
        <v>86</v>
      </c>
      <c r="AJ124" s="21">
        <v>106</v>
      </c>
      <c r="AK124" s="21">
        <v>64</v>
      </c>
      <c r="AL124" s="21">
        <v>33</v>
      </c>
      <c r="AM124" s="21">
        <v>24</v>
      </c>
      <c r="AN124" s="21">
        <v>21</v>
      </c>
      <c r="AO124" s="21">
        <v>93</v>
      </c>
      <c r="AP124" s="21">
        <v>4</v>
      </c>
      <c r="AQ124" s="21" t="s">
        <v>319</v>
      </c>
      <c r="AS124" s="2" t="s">
        <v>363</v>
      </c>
      <c r="AT124" s="2" t="s">
        <v>365</v>
      </c>
    </row>
    <row r="125" spans="1:1005" ht="28.5" x14ac:dyDescent="0.25">
      <c r="A125" s="1" t="s">
        <v>292</v>
      </c>
      <c r="B125" s="2" t="s">
        <v>279</v>
      </c>
      <c r="C125" s="14" t="s">
        <v>122</v>
      </c>
      <c r="D125" s="15" t="s">
        <v>46</v>
      </c>
      <c r="E125" s="1">
        <v>41</v>
      </c>
      <c r="F125" s="13">
        <v>54</v>
      </c>
      <c r="G125" s="24" t="s">
        <v>320</v>
      </c>
      <c r="H125" s="3" t="s">
        <v>31</v>
      </c>
      <c r="I125" s="3">
        <v>44</v>
      </c>
      <c r="J125" s="3">
        <v>60</v>
      </c>
      <c r="K125" s="3">
        <v>19</v>
      </c>
      <c r="L125" s="3">
        <v>14</v>
      </c>
      <c r="M125" s="3">
        <v>96</v>
      </c>
      <c r="N125" s="3">
        <v>88</v>
      </c>
      <c r="O125" s="3">
        <v>99</v>
      </c>
      <c r="P125" s="3">
        <v>70</v>
      </c>
      <c r="Q125" s="3">
        <v>40</v>
      </c>
      <c r="R125" s="21">
        <v>44</v>
      </c>
      <c r="S125" s="21">
        <v>61</v>
      </c>
      <c r="T125" s="21">
        <v>17</v>
      </c>
      <c r="U125" s="21">
        <v>13</v>
      </c>
      <c r="V125" s="21">
        <v>27</v>
      </c>
      <c r="W125" s="21">
        <v>24</v>
      </c>
      <c r="X125" s="21">
        <v>27</v>
      </c>
      <c r="Y125" s="21">
        <v>69</v>
      </c>
      <c r="Z125" s="21">
        <v>40</v>
      </c>
      <c r="AA125" s="3">
        <v>44</v>
      </c>
      <c r="AB125" s="3">
        <v>25</v>
      </c>
      <c r="AC125" s="3">
        <v>17</v>
      </c>
      <c r="AD125" s="3">
        <v>27</v>
      </c>
      <c r="AE125" s="3">
        <v>24</v>
      </c>
      <c r="AF125" s="3">
        <v>27</v>
      </c>
      <c r="AG125" s="3">
        <v>69</v>
      </c>
      <c r="AH125" s="21">
        <v>40</v>
      </c>
      <c r="AI125" s="21">
        <v>78</v>
      </c>
      <c r="AJ125" s="21">
        <v>96</v>
      </c>
      <c r="AK125" s="21">
        <v>66</v>
      </c>
      <c r="AL125" s="21">
        <v>31</v>
      </c>
      <c r="AM125" s="21">
        <v>25</v>
      </c>
      <c r="AN125" s="21">
        <v>22</v>
      </c>
      <c r="AO125" s="21">
        <v>97</v>
      </c>
      <c r="AP125" s="21">
        <v>4</v>
      </c>
      <c r="AQ125" s="21" t="s">
        <v>319</v>
      </c>
      <c r="AS125" s="2" t="s">
        <v>363</v>
      </c>
      <c r="AT125" s="2" t="s">
        <v>365</v>
      </c>
    </row>
    <row r="126" spans="1:1005" ht="28.5" x14ac:dyDescent="0.25">
      <c r="A126" s="1" t="s">
        <v>293</v>
      </c>
      <c r="B126" s="2" t="s">
        <v>280</v>
      </c>
      <c r="C126" s="14" t="s">
        <v>122</v>
      </c>
      <c r="D126" s="15" t="s">
        <v>46</v>
      </c>
      <c r="E126" s="1">
        <v>42</v>
      </c>
      <c r="F126" s="13">
        <v>58</v>
      </c>
      <c r="G126" s="24" t="s">
        <v>320</v>
      </c>
      <c r="H126" s="3" t="s">
        <v>32</v>
      </c>
      <c r="I126" s="3">
        <v>47</v>
      </c>
      <c r="J126" s="3">
        <v>62</v>
      </c>
      <c r="K126" s="3">
        <v>20</v>
      </c>
      <c r="L126" s="3">
        <v>15</v>
      </c>
      <c r="M126" s="3">
        <v>103</v>
      </c>
      <c r="N126" s="3">
        <v>98</v>
      </c>
      <c r="O126" s="3">
        <v>112</v>
      </c>
      <c r="P126" s="3">
        <v>70</v>
      </c>
      <c r="Q126" s="3">
        <v>43</v>
      </c>
      <c r="R126" s="21">
        <v>47</v>
      </c>
      <c r="S126" s="21">
        <v>63</v>
      </c>
      <c r="T126" s="21">
        <v>19</v>
      </c>
      <c r="U126" s="21">
        <v>13</v>
      </c>
      <c r="V126" s="21">
        <v>28</v>
      </c>
      <c r="W126" s="21">
        <v>28</v>
      </c>
      <c r="X126" s="21">
        <v>28</v>
      </c>
      <c r="Y126" s="21">
        <v>70</v>
      </c>
      <c r="Z126" s="21">
        <v>43</v>
      </c>
      <c r="AA126" s="3">
        <v>47</v>
      </c>
      <c r="AB126" s="3">
        <v>25</v>
      </c>
      <c r="AC126" s="3">
        <v>19</v>
      </c>
      <c r="AD126" s="3">
        <v>28</v>
      </c>
      <c r="AE126" s="3">
        <v>28</v>
      </c>
      <c r="AF126" s="3">
        <v>28</v>
      </c>
      <c r="AG126" s="3">
        <v>72</v>
      </c>
      <c r="AH126" s="21">
        <v>43</v>
      </c>
      <c r="AI126" s="21">
        <v>93</v>
      </c>
      <c r="AJ126" s="21">
        <v>106</v>
      </c>
      <c r="AK126" s="21">
        <v>67</v>
      </c>
      <c r="AL126" s="21">
        <v>33</v>
      </c>
      <c r="AM126" s="21">
        <v>24</v>
      </c>
      <c r="AN126" s="21">
        <v>20</v>
      </c>
      <c r="AO126" s="21">
        <v>100</v>
      </c>
      <c r="AP126" s="21">
        <v>4</v>
      </c>
      <c r="AQ126" s="21" t="s">
        <v>319</v>
      </c>
      <c r="AS126" s="2" t="s">
        <v>363</v>
      </c>
      <c r="AT126" s="2" t="s">
        <v>365</v>
      </c>
    </row>
    <row r="127" spans="1:1005" ht="28.5" x14ac:dyDescent="0.25">
      <c r="A127" s="1" t="s">
        <v>294</v>
      </c>
      <c r="B127" s="2" t="s">
        <v>281</v>
      </c>
      <c r="C127" s="14" t="s">
        <v>122</v>
      </c>
      <c r="D127" s="15" t="s">
        <v>46</v>
      </c>
      <c r="E127" s="1">
        <v>40</v>
      </c>
      <c r="F127" s="13">
        <v>59</v>
      </c>
      <c r="G127" s="24" t="s">
        <v>320</v>
      </c>
      <c r="H127" s="3" t="s">
        <v>32</v>
      </c>
      <c r="I127" s="3">
        <v>44</v>
      </c>
      <c r="J127" s="3">
        <v>60</v>
      </c>
      <c r="K127" s="3">
        <v>19</v>
      </c>
      <c r="L127" s="3">
        <v>14</v>
      </c>
      <c r="M127" s="3">
        <v>106</v>
      </c>
      <c r="N127" s="3">
        <v>98</v>
      </c>
      <c r="O127" s="3">
        <v>104</v>
      </c>
      <c r="P127" s="3">
        <v>72</v>
      </c>
      <c r="Q127" s="3">
        <v>40</v>
      </c>
      <c r="R127" s="21">
        <v>44</v>
      </c>
      <c r="S127" s="21">
        <v>61</v>
      </c>
      <c r="T127" s="21">
        <v>18</v>
      </c>
      <c r="U127" s="21">
        <v>13</v>
      </c>
      <c r="V127" s="21">
        <v>27</v>
      </c>
      <c r="W127" s="21">
        <v>24</v>
      </c>
      <c r="X127" s="21">
        <v>27</v>
      </c>
      <c r="Y127" s="21">
        <v>71</v>
      </c>
      <c r="Z127" s="21">
        <v>40</v>
      </c>
      <c r="AA127" s="3">
        <v>44</v>
      </c>
      <c r="AB127" s="3">
        <v>24</v>
      </c>
      <c r="AC127" s="3">
        <v>18</v>
      </c>
      <c r="AD127" s="3">
        <v>27</v>
      </c>
      <c r="AE127" s="3">
        <v>24</v>
      </c>
      <c r="AF127" s="3">
        <v>27</v>
      </c>
      <c r="AG127" s="3">
        <v>71</v>
      </c>
      <c r="AH127" s="21">
        <v>40</v>
      </c>
      <c r="AI127" s="21">
        <v>84</v>
      </c>
      <c r="AJ127" s="21">
        <v>100</v>
      </c>
      <c r="AK127" s="21">
        <v>62</v>
      </c>
      <c r="AL127" s="21">
        <v>31</v>
      </c>
      <c r="AM127" s="21">
        <v>24</v>
      </c>
      <c r="AN127" s="21">
        <v>20</v>
      </c>
      <c r="AO127" s="21">
        <v>91</v>
      </c>
      <c r="AP127" s="21">
        <v>4</v>
      </c>
      <c r="AQ127" s="21" t="s">
        <v>319</v>
      </c>
      <c r="AS127" s="2" t="s">
        <v>363</v>
      </c>
      <c r="AT127" s="2" t="s">
        <v>365</v>
      </c>
    </row>
    <row r="128" spans="1:1005" ht="28.5" x14ac:dyDescent="0.25">
      <c r="A128" s="1" t="s">
        <v>295</v>
      </c>
      <c r="B128" s="2" t="s">
        <v>282</v>
      </c>
      <c r="C128" s="14" t="s">
        <v>122</v>
      </c>
      <c r="D128" s="15" t="s">
        <v>46</v>
      </c>
      <c r="E128" s="1">
        <v>39</v>
      </c>
      <c r="F128" s="13">
        <v>56</v>
      </c>
      <c r="G128" s="24" t="s">
        <v>320</v>
      </c>
      <c r="H128" s="3" t="s">
        <v>32</v>
      </c>
      <c r="I128" s="3">
        <v>46</v>
      </c>
      <c r="J128" s="3">
        <v>58</v>
      </c>
      <c r="K128" s="3">
        <v>19</v>
      </c>
      <c r="L128" s="3">
        <v>14</v>
      </c>
      <c r="M128" s="3">
        <v>108</v>
      </c>
      <c r="N128" s="3">
        <v>100</v>
      </c>
      <c r="O128" s="3">
        <v>110</v>
      </c>
      <c r="P128" s="3">
        <v>68</v>
      </c>
      <c r="Q128" s="3">
        <v>40</v>
      </c>
      <c r="R128" s="21">
        <v>46</v>
      </c>
      <c r="S128" s="21">
        <v>59</v>
      </c>
      <c r="T128" s="21">
        <v>18</v>
      </c>
      <c r="U128" s="21">
        <v>13</v>
      </c>
      <c r="V128" s="21">
        <v>28</v>
      </c>
      <c r="W128" s="21">
        <v>27</v>
      </c>
      <c r="X128" s="21">
        <v>28</v>
      </c>
      <c r="Y128" s="21">
        <v>67</v>
      </c>
      <c r="Z128" s="21">
        <v>40</v>
      </c>
      <c r="AA128" s="3">
        <v>46</v>
      </c>
      <c r="AB128" s="3">
        <v>24</v>
      </c>
      <c r="AC128" s="3">
        <v>18</v>
      </c>
      <c r="AD128" s="3">
        <v>28</v>
      </c>
      <c r="AE128" s="3">
        <v>27</v>
      </c>
      <c r="AF128" s="3">
        <v>28</v>
      </c>
      <c r="AG128" s="3">
        <v>67</v>
      </c>
      <c r="AH128" s="21">
        <v>40</v>
      </c>
      <c r="AI128" s="21">
        <v>88</v>
      </c>
      <c r="AJ128" s="21">
        <v>110</v>
      </c>
      <c r="AK128" s="21">
        <v>65</v>
      </c>
      <c r="AL128" s="21">
        <v>34</v>
      </c>
      <c r="AM128" s="21">
        <v>25</v>
      </c>
      <c r="AN128" s="21">
        <v>22</v>
      </c>
      <c r="AO128" s="21">
        <v>92</v>
      </c>
      <c r="AP128" s="21">
        <v>4</v>
      </c>
      <c r="AQ128" s="21" t="s">
        <v>319</v>
      </c>
      <c r="AS128" s="2" t="s">
        <v>363</v>
      </c>
      <c r="AT128" s="2" t="s">
        <v>365</v>
      </c>
    </row>
    <row r="129" spans="1:1005" ht="28.5" x14ac:dyDescent="0.25">
      <c r="A129" s="1" t="s">
        <v>296</v>
      </c>
      <c r="B129" s="2" t="s">
        <v>283</v>
      </c>
      <c r="C129" s="14" t="s">
        <v>122</v>
      </c>
      <c r="D129" s="15" t="s">
        <v>46</v>
      </c>
      <c r="E129" s="1">
        <v>42</v>
      </c>
      <c r="F129" s="13">
        <v>57</v>
      </c>
      <c r="G129" s="24" t="s">
        <v>320</v>
      </c>
      <c r="H129" s="3" t="s">
        <v>31</v>
      </c>
      <c r="I129" s="3">
        <v>46</v>
      </c>
      <c r="J129" s="3">
        <v>59</v>
      </c>
      <c r="K129" s="3">
        <v>20</v>
      </c>
      <c r="L129" s="3">
        <v>14</v>
      </c>
      <c r="M129" s="3">
        <v>102</v>
      </c>
      <c r="N129" s="3">
        <v>98</v>
      </c>
      <c r="O129" s="3">
        <v>16</v>
      </c>
      <c r="P129" s="3">
        <v>72</v>
      </c>
      <c r="Q129" s="3">
        <v>43</v>
      </c>
      <c r="R129" s="21">
        <v>46</v>
      </c>
      <c r="S129" s="21">
        <v>60</v>
      </c>
      <c r="T129" s="21">
        <v>19</v>
      </c>
      <c r="U129" s="21">
        <v>13</v>
      </c>
      <c r="V129" s="21">
        <v>28</v>
      </c>
      <c r="W129" s="21">
        <v>27</v>
      </c>
      <c r="X129" s="21">
        <v>28</v>
      </c>
      <c r="Y129" s="21">
        <v>72</v>
      </c>
      <c r="Z129" s="21">
        <v>43</v>
      </c>
      <c r="AA129" s="3">
        <v>46</v>
      </c>
      <c r="AB129" s="3">
        <v>25</v>
      </c>
      <c r="AC129" s="3">
        <v>19</v>
      </c>
      <c r="AD129" s="3">
        <v>28</v>
      </c>
      <c r="AE129" s="3">
        <v>27</v>
      </c>
      <c r="AF129" s="3">
        <v>28</v>
      </c>
      <c r="AG129" s="3">
        <v>72</v>
      </c>
      <c r="AH129" s="21">
        <v>43</v>
      </c>
      <c r="AI129" s="21">
        <v>87</v>
      </c>
      <c r="AJ129" s="21">
        <v>106</v>
      </c>
      <c r="AK129" s="21">
        <v>64</v>
      </c>
      <c r="AL129" s="21">
        <v>33</v>
      </c>
      <c r="AM129" s="21">
        <v>24</v>
      </c>
      <c r="AN129" s="21">
        <v>19</v>
      </c>
      <c r="AO129" s="21">
        <v>94</v>
      </c>
      <c r="AP129" s="21">
        <v>4</v>
      </c>
      <c r="AQ129" s="21" t="s">
        <v>319</v>
      </c>
      <c r="AS129" s="2" t="s">
        <v>363</v>
      </c>
      <c r="AT129" s="2" t="s">
        <v>365</v>
      </c>
    </row>
    <row r="130" spans="1:1005" ht="28.5" x14ac:dyDescent="0.25">
      <c r="A130" s="1" t="s">
        <v>297</v>
      </c>
      <c r="B130" s="2" t="s">
        <v>284</v>
      </c>
      <c r="C130" s="14" t="s">
        <v>122</v>
      </c>
      <c r="D130" s="15" t="s">
        <v>46</v>
      </c>
      <c r="E130" s="1">
        <v>40</v>
      </c>
      <c r="F130" s="13">
        <v>56</v>
      </c>
      <c r="G130" s="24" t="s">
        <v>320</v>
      </c>
      <c r="H130" s="3" t="s">
        <v>31</v>
      </c>
      <c r="I130" s="3">
        <v>44</v>
      </c>
      <c r="J130" s="3">
        <v>57</v>
      </c>
      <c r="K130" s="3">
        <v>18</v>
      </c>
      <c r="L130" s="3">
        <v>14</v>
      </c>
      <c r="M130" s="3">
        <v>104</v>
      </c>
      <c r="N130" s="3">
        <v>96</v>
      </c>
      <c r="O130" s="3">
        <v>108</v>
      </c>
      <c r="P130" s="3">
        <v>70</v>
      </c>
      <c r="Q130" s="3">
        <v>39</v>
      </c>
      <c r="R130" s="21">
        <v>44</v>
      </c>
      <c r="S130" s="21">
        <v>58</v>
      </c>
      <c r="T130" s="21">
        <v>17</v>
      </c>
      <c r="U130" s="21">
        <v>13</v>
      </c>
      <c r="V130" s="21">
        <v>27</v>
      </c>
      <c r="W130" s="21">
        <v>25</v>
      </c>
      <c r="X130" s="21">
        <v>27</v>
      </c>
      <c r="Y130" s="21">
        <v>70</v>
      </c>
      <c r="Z130" s="21">
        <v>39</v>
      </c>
      <c r="AA130" s="3">
        <v>44</v>
      </c>
      <c r="AB130" s="3">
        <v>24</v>
      </c>
      <c r="AC130" s="3">
        <v>17</v>
      </c>
      <c r="AD130" s="3">
        <v>27</v>
      </c>
      <c r="AE130" s="3">
        <v>25</v>
      </c>
      <c r="AF130" s="3">
        <v>27</v>
      </c>
      <c r="AG130" s="3">
        <v>70</v>
      </c>
      <c r="AH130" s="21">
        <v>39</v>
      </c>
      <c r="AI130" s="21">
        <v>85</v>
      </c>
      <c r="AJ130" s="21">
        <v>104</v>
      </c>
      <c r="AK130" s="21">
        <v>64</v>
      </c>
      <c r="AL130" s="21">
        <v>32</v>
      </c>
      <c r="AM130" s="21">
        <v>24</v>
      </c>
      <c r="AN130" s="21">
        <v>19</v>
      </c>
      <c r="AO130" s="21">
        <v>93</v>
      </c>
      <c r="AP130" s="21">
        <v>4</v>
      </c>
      <c r="AQ130" s="21" t="s">
        <v>319</v>
      </c>
      <c r="AS130" s="2" t="s">
        <v>363</v>
      </c>
      <c r="AT130" s="2" t="s">
        <v>365</v>
      </c>
    </row>
    <row r="131" spans="1:1005" ht="15.75" x14ac:dyDescent="0.25">
      <c r="A131" s="1" t="s">
        <v>351</v>
      </c>
      <c r="B131" s="25" t="s">
        <v>350</v>
      </c>
      <c r="C131" s="24" t="s">
        <v>341</v>
      </c>
      <c r="D131" s="24" t="s">
        <v>46</v>
      </c>
      <c r="E131" s="24">
        <v>41</v>
      </c>
      <c r="F131" s="24">
        <v>53</v>
      </c>
      <c r="G131" s="24" t="s">
        <v>320</v>
      </c>
      <c r="H131" s="24" t="s">
        <v>32</v>
      </c>
      <c r="I131" s="27">
        <v>44</v>
      </c>
      <c r="J131" s="27">
        <v>58</v>
      </c>
      <c r="K131" s="27">
        <v>15</v>
      </c>
      <c r="L131" s="27">
        <v>90</v>
      </c>
      <c r="M131" s="27">
        <v>83</v>
      </c>
      <c r="N131" s="27">
        <v>102</v>
      </c>
      <c r="O131" s="27">
        <v>66</v>
      </c>
      <c r="P131" s="27">
        <v>38</v>
      </c>
      <c r="Q131" s="27"/>
      <c r="R131" s="27"/>
      <c r="S131" s="27"/>
      <c r="T131" s="27"/>
      <c r="U131" s="27"/>
      <c r="V131" s="27"/>
      <c r="W131" s="27"/>
      <c r="X131" s="27"/>
      <c r="Y131" s="27"/>
      <c r="Z131" s="27"/>
      <c r="AA131" s="27">
        <v>44</v>
      </c>
      <c r="AB131" s="27">
        <v>23</v>
      </c>
      <c r="AC131" s="27">
        <v>18</v>
      </c>
      <c r="AD131" s="27">
        <v>27</v>
      </c>
      <c r="AE131" s="27">
        <v>23</v>
      </c>
      <c r="AF131" s="27">
        <v>27</v>
      </c>
      <c r="AG131" s="27">
        <v>65</v>
      </c>
      <c r="AH131" s="27">
        <v>38</v>
      </c>
      <c r="AI131" s="27">
        <v>78</v>
      </c>
      <c r="AJ131" s="27">
        <v>99</v>
      </c>
      <c r="AK131" s="27">
        <v>66</v>
      </c>
      <c r="AL131" s="27">
        <v>30</v>
      </c>
      <c r="AM131" s="27">
        <v>24</v>
      </c>
      <c r="AN131" s="27">
        <v>20</v>
      </c>
      <c r="AO131" s="27">
        <v>95</v>
      </c>
      <c r="AP131" s="26">
        <v>5</v>
      </c>
      <c r="AQ131" s="26" t="s">
        <v>361</v>
      </c>
      <c r="AR131"/>
      <c r="AS131" s="2" t="s">
        <v>363</v>
      </c>
      <c r="AT131" s="2" t="s">
        <v>365</v>
      </c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  <c r="YG131"/>
      <c r="YH131"/>
      <c r="YI131"/>
      <c r="YJ131"/>
      <c r="YK131"/>
      <c r="YL131"/>
      <c r="YM131"/>
      <c r="YN131"/>
      <c r="YO131"/>
      <c r="YP131"/>
      <c r="YQ131"/>
      <c r="YR131"/>
      <c r="YS131"/>
      <c r="YT131"/>
      <c r="YU131"/>
      <c r="YV131"/>
      <c r="YW131"/>
      <c r="YX131"/>
      <c r="YY131"/>
      <c r="YZ131"/>
      <c r="ZA131"/>
      <c r="ZB131"/>
      <c r="ZC131"/>
      <c r="ZD131"/>
      <c r="ZE131"/>
      <c r="ZF131"/>
      <c r="ZG131"/>
      <c r="ZH131"/>
      <c r="ZI131"/>
      <c r="ZJ131"/>
      <c r="ZK131"/>
      <c r="ZL131"/>
      <c r="ZM131"/>
      <c r="ZN131"/>
      <c r="ZO131"/>
      <c r="ZP131"/>
      <c r="ZQ131"/>
      <c r="ZR131"/>
      <c r="ZS131"/>
      <c r="ZT131"/>
      <c r="ZU131"/>
      <c r="ZV131"/>
      <c r="ZW131"/>
      <c r="ZX131"/>
      <c r="ZY131"/>
      <c r="ZZ131"/>
      <c r="AAA131"/>
      <c r="AAB131"/>
      <c r="AAC131"/>
      <c r="AAD131"/>
      <c r="AAE131"/>
      <c r="AAF131"/>
      <c r="AAG131"/>
      <c r="AAH131"/>
      <c r="AAI131"/>
      <c r="AAJ131"/>
      <c r="AAK131"/>
      <c r="AAL131"/>
      <c r="AAM131"/>
      <c r="AAN131"/>
      <c r="AAO131"/>
      <c r="AAP131"/>
      <c r="AAQ131"/>
      <c r="AAR131"/>
      <c r="AAS131"/>
      <c r="AAT131"/>
      <c r="AAU131"/>
      <c r="AAV131"/>
      <c r="AAW131"/>
      <c r="AAX131"/>
      <c r="AAY131"/>
      <c r="AAZ131"/>
      <c r="ABA131"/>
      <c r="ABB131"/>
      <c r="ABC131"/>
      <c r="ABD131"/>
      <c r="ABE131"/>
      <c r="ABF131"/>
      <c r="ABG131"/>
      <c r="ABH131"/>
      <c r="ABI131"/>
      <c r="ABJ131"/>
      <c r="ABK131"/>
      <c r="ABL131"/>
      <c r="ABM131"/>
      <c r="ABN131"/>
      <c r="ABO131"/>
      <c r="ABP131"/>
      <c r="ABQ131"/>
      <c r="ABR131"/>
      <c r="ABS131"/>
      <c r="ABT131"/>
      <c r="ABU131"/>
      <c r="ABV131"/>
      <c r="ABW131"/>
      <c r="ABX131"/>
      <c r="ABY131"/>
      <c r="ABZ131"/>
      <c r="ACA131"/>
      <c r="ACB131"/>
      <c r="ACC131"/>
      <c r="ACD131"/>
      <c r="ACE131"/>
      <c r="ACF131"/>
      <c r="ACG131"/>
      <c r="ACH131"/>
      <c r="ACI131"/>
      <c r="ACJ131"/>
      <c r="ACK131"/>
      <c r="ACL131"/>
      <c r="ACM131"/>
      <c r="ACN131"/>
      <c r="ACO131"/>
      <c r="ACP131"/>
      <c r="ACQ131"/>
      <c r="ACR131"/>
      <c r="ACS131"/>
      <c r="ACT131"/>
      <c r="ACU131"/>
      <c r="ACV131"/>
      <c r="ACW131"/>
      <c r="ACX131"/>
      <c r="ACY131"/>
      <c r="ACZ131"/>
      <c r="ADA131"/>
      <c r="ADB131"/>
      <c r="ADC131"/>
      <c r="ADD131"/>
      <c r="ADE131"/>
      <c r="ADF131"/>
      <c r="ADG131"/>
      <c r="ADH131"/>
      <c r="ADI131"/>
      <c r="ADJ131"/>
      <c r="ADK131"/>
      <c r="ADL131"/>
      <c r="ADM131"/>
      <c r="ADN131"/>
      <c r="ADO131"/>
      <c r="ADP131"/>
      <c r="ADQ131"/>
      <c r="ADR131"/>
      <c r="ADS131"/>
      <c r="ADT131"/>
      <c r="ADU131"/>
      <c r="ADV131"/>
      <c r="ADW131"/>
      <c r="ADX131"/>
      <c r="ADY131"/>
      <c r="ADZ131"/>
      <c r="AEA131"/>
      <c r="AEB131"/>
      <c r="AEC131"/>
      <c r="AED131"/>
      <c r="AEE131"/>
      <c r="AEF131"/>
      <c r="AEG131"/>
      <c r="AEH131"/>
      <c r="AEI131"/>
      <c r="AEJ131"/>
      <c r="AEK131"/>
      <c r="AEL131"/>
      <c r="AEM131"/>
      <c r="AEN131"/>
      <c r="AEO131"/>
      <c r="AEP131"/>
      <c r="AEQ131"/>
      <c r="AER131"/>
      <c r="AES131"/>
      <c r="AET131"/>
      <c r="AEU131"/>
      <c r="AEV131"/>
      <c r="AEW131"/>
      <c r="AEX131"/>
      <c r="AEY131"/>
      <c r="AEZ131"/>
      <c r="AFA131"/>
      <c r="AFB131"/>
      <c r="AFC131"/>
      <c r="AFD131"/>
      <c r="AFE131"/>
      <c r="AFF131"/>
      <c r="AFG131"/>
      <c r="AFH131"/>
      <c r="AFI131"/>
      <c r="AFJ131"/>
      <c r="AFK131"/>
      <c r="AFL131"/>
      <c r="AFM131"/>
      <c r="AFN131"/>
      <c r="AFO131"/>
      <c r="AFP131"/>
      <c r="AFQ131"/>
      <c r="AFR131"/>
      <c r="AFS131"/>
      <c r="AFT131"/>
      <c r="AFU131"/>
      <c r="AFV131"/>
      <c r="AFW131"/>
      <c r="AFX131"/>
      <c r="AFY131"/>
      <c r="AFZ131"/>
      <c r="AGA131"/>
      <c r="AGB131"/>
      <c r="AGC131"/>
      <c r="AGD131"/>
      <c r="AGE131"/>
      <c r="AGF131"/>
      <c r="AGG131"/>
      <c r="AGH131"/>
      <c r="AGI131"/>
      <c r="AGJ131"/>
      <c r="AGK131"/>
      <c r="AGL131"/>
      <c r="AGM131"/>
      <c r="AGN131"/>
      <c r="AGO131"/>
      <c r="AGP131"/>
      <c r="AGQ131"/>
      <c r="AGR131"/>
      <c r="AGS131"/>
      <c r="AGT131"/>
      <c r="AGU131"/>
      <c r="AGV131"/>
      <c r="AGW131"/>
      <c r="AGX131"/>
      <c r="AGY131"/>
      <c r="AGZ131"/>
      <c r="AHA131"/>
      <c r="AHB131"/>
      <c r="AHC131"/>
      <c r="AHD131"/>
      <c r="AHE131"/>
      <c r="AHF131"/>
      <c r="AHG131"/>
      <c r="AHH131"/>
      <c r="AHI131"/>
      <c r="AHJ131"/>
      <c r="AHK131"/>
      <c r="AHL131"/>
      <c r="AHM131"/>
      <c r="AHN131"/>
      <c r="AHO131"/>
      <c r="AHP131"/>
      <c r="AHQ131"/>
      <c r="AHR131"/>
      <c r="AHS131"/>
      <c r="AHT131"/>
      <c r="AHU131"/>
      <c r="AHV131"/>
      <c r="AHW131"/>
      <c r="AHX131"/>
      <c r="AHY131"/>
      <c r="AHZ131"/>
      <c r="AIA131"/>
      <c r="AIB131"/>
      <c r="AIC131"/>
      <c r="AID131"/>
      <c r="AIE131"/>
      <c r="AIF131"/>
      <c r="AIG131"/>
      <c r="AIH131"/>
      <c r="AII131"/>
      <c r="AIJ131"/>
      <c r="AIK131"/>
      <c r="AIL131"/>
      <c r="AIM131"/>
      <c r="AIN131"/>
      <c r="AIO131"/>
      <c r="AIP131"/>
      <c r="AIQ131"/>
      <c r="AIR131"/>
      <c r="AIS131"/>
      <c r="AIT131"/>
      <c r="AIU131"/>
      <c r="AIV131"/>
      <c r="AIW131"/>
      <c r="AIX131"/>
      <c r="AIY131"/>
      <c r="AIZ131"/>
      <c r="AJA131"/>
      <c r="AJB131"/>
      <c r="AJC131"/>
      <c r="AJD131"/>
      <c r="AJE131"/>
      <c r="AJF131"/>
      <c r="AJG131"/>
      <c r="AJH131"/>
      <c r="AJI131"/>
      <c r="AJJ131"/>
      <c r="AJK131"/>
      <c r="AJL131"/>
      <c r="AJM131"/>
      <c r="AJN131"/>
      <c r="AJO131"/>
      <c r="AJP131"/>
      <c r="AJQ131"/>
      <c r="AJR131"/>
      <c r="AJS131"/>
      <c r="AJT131"/>
      <c r="AJU131"/>
      <c r="AJV131"/>
      <c r="AJW131"/>
      <c r="AJX131"/>
      <c r="AJY131"/>
      <c r="AJZ131"/>
      <c r="AKA131"/>
      <c r="AKB131"/>
      <c r="AKC131"/>
      <c r="AKD131"/>
      <c r="AKE131"/>
      <c r="AKF131"/>
      <c r="AKG131"/>
      <c r="AKH131"/>
      <c r="AKI131"/>
      <c r="AKJ131"/>
      <c r="AKK131"/>
      <c r="AKL131"/>
      <c r="AKM131"/>
      <c r="AKN131"/>
      <c r="AKO131"/>
      <c r="AKP131"/>
      <c r="AKQ131"/>
      <c r="AKR131"/>
      <c r="AKS131"/>
      <c r="AKT131"/>
      <c r="AKU131"/>
      <c r="AKV131"/>
      <c r="AKW131"/>
      <c r="AKX131"/>
      <c r="AKY131"/>
      <c r="AKZ131"/>
      <c r="ALA131"/>
      <c r="ALB131"/>
      <c r="ALC131"/>
      <c r="ALD131"/>
      <c r="ALE131"/>
      <c r="ALF131"/>
      <c r="ALG131"/>
      <c r="ALH131"/>
      <c r="ALI131"/>
      <c r="ALJ131"/>
      <c r="ALK131"/>
      <c r="ALL131"/>
      <c r="ALM131"/>
      <c r="ALN131"/>
      <c r="ALO131"/>
      <c r="ALP131"/>
      <c r="ALQ131"/>
    </row>
    <row r="132" spans="1:1005" ht="15.75" x14ac:dyDescent="0.25">
      <c r="A132" s="1" t="s">
        <v>352</v>
      </c>
      <c r="B132" s="25" t="s">
        <v>349</v>
      </c>
      <c r="C132" s="24" t="s">
        <v>341</v>
      </c>
      <c r="D132" s="24" t="s">
        <v>46</v>
      </c>
      <c r="E132" s="24">
        <v>40</v>
      </c>
      <c r="F132" s="24">
        <v>55</v>
      </c>
      <c r="G132" s="24" t="s">
        <v>320</v>
      </c>
      <c r="H132" s="24" t="s">
        <v>31</v>
      </c>
      <c r="I132" s="27">
        <v>45</v>
      </c>
      <c r="J132" s="27">
        <v>59</v>
      </c>
      <c r="K132" s="27">
        <v>19</v>
      </c>
      <c r="L132" s="27">
        <v>14</v>
      </c>
      <c r="M132" s="27">
        <v>104</v>
      </c>
      <c r="N132" s="27">
        <v>100</v>
      </c>
      <c r="O132" s="27">
        <v>108</v>
      </c>
      <c r="P132" s="27">
        <v>68</v>
      </c>
      <c r="Q132" s="27">
        <v>39</v>
      </c>
      <c r="R132" s="27">
        <v>45</v>
      </c>
      <c r="S132" s="27">
        <v>60</v>
      </c>
      <c r="T132" s="27">
        <v>17</v>
      </c>
      <c r="U132" s="27">
        <v>13</v>
      </c>
      <c r="V132" s="27">
        <v>27</v>
      </c>
      <c r="W132" s="27">
        <v>25</v>
      </c>
      <c r="X132" s="27">
        <v>27</v>
      </c>
      <c r="Y132" s="27">
        <v>67</v>
      </c>
      <c r="Z132" s="27">
        <v>39</v>
      </c>
      <c r="AA132" s="27">
        <v>45</v>
      </c>
      <c r="AB132" s="27">
        <v>25</v>
      </c>
      <c r="AC132" s="27">
        <v>17</v>
      </c>
      <c r="AD132" s="27">
        <v>27</v>
      </c>
      <c r="AE132" s="27">
        <v>25</v>
      </c>
      <c r="AF132" s="27">
        <v>27</v>
      </c>
      <c r="AG132" s="27">
        <v>67</v>
      </c>
      <c r="AH132" s="27">
        <v>39</v>
      </c>
      <c r="AI132" s="27">
        <v>82</v>
      </c>
      <c r="AJ132" s="27">
        <v>106</v>
      </c>
      <c r="AK132" s="27">
        <v>64</v>
      </c>
      <c r="AL132" s="27">
        <v>32</v>
      </c>
      <c r="AM132" s="27">
        <v>26</v>
      </c>
      <c r="AN132" s="27">
        <v>21</v>
      </c>
      <c r="AO132" s="27">
        <v>96</v>
      </c>
      <c r="AP132" s="26">
        <v>5</v>
      </c>
      <c r="AQ132" s="26" t="s">
        <v>361</v>
      </c>
      <c r="AR132"/>
      <c r="AS132" s="2" t="s">
        <v>363</v>
      </c>
      <c r="AT132" s="2" t="s">
        <v>365</v>
      </c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  <c r="YG132"/>
      <c r="YH132"/>
      <c r="YI132"/>
      <c r="YJ132"/>
      <c r="YK132"/>
      <c r="YL132"/>
      <c r="YM132"/>
      <c r="YN132"/>
      <c r="YO132"/>
      <c r="YP132"/>
      <c r="YQ132"/>
      <c r="YR132"/>
      <c r="YS132"/>
      <c r="YT132"/>
      <c r="YU132"/>
      <c r="YV132"/>
      <c r="YW132"/>
      <c r="YX132"/>
      <c r="YY132"/>
      <c r="YZ132"/>
      <c r="ZA132"/>
      <c r="ZB132"/>
      <c r="ZC132"/>
      <c r="ZD132"/>
      <c r="ZE132"/>
      <c r="ZF132"/>
      <c r="ZG132"/>
      <c r="ZH132"/>
      <c r="ZI132"/>
      <c r="ZJ132"/>
      <c r="ZK132"/>
      <c r="ZL132"/>
      <c r="ZM132"/>
      <c r="ZN132"/>
      <c r="ZO132"/>
      <c r="ZP132"/>
      <c r="ZQ132"/>
      <c r="ZR132"/>
      <c r="ZS132"/>
      <c r="ZT132"/>
      <c r="ZU132"/>
      <c r="ZV132"/>
      <c r="ZW132"/>
      <c r="ZX132"/>
      <c r="ZY132"/>
      <c r="ZZ132"/>
      <c r="AAA132"/>
      <c r="AAB132"/>
      <c r="AAC132"/>
      <c r="AAD132"/>
      <c r="AAE132"/>
      <c r="AAF132"/>
      <c r="AAG132"/>
      <c r="AAH132"/>
      <c r="AAI132"/>
      <c r="AAJ132"/>
      <c r="AAK132"/>
      <c r="AAL132"/>
      <c r="AAM132"/>
      <c r="AAN132"/>
      <c r="AAO132"/>
      <c r="AAP132"/>
      <c r="AAQ132"/>
      <c r="AAR132"/>
      <c r="AAS132"/>
      <c r="AAT132"/>
      <c r="AAU132"/>
      <c r="AAV132"/>
      <c r="AAW132"/>
      <c r="AAX132"/>
      <c r="AAY132"/>
      <c r="AAZ132"/>
      <c r="ABA132"/>
      <c r="ABB132"/>
      <c r="ABC132"/>
      <c r="ABD132"/>
      <c r="ABE132"/>
      <c r="ABF132"/>
      <c r="ABG132"/>
      <c r="ABH132"/>
      <c r="ABI132"/>
      <c r="ABJ132"/>
      <c r="ABK132"/>
      <c r="ABL132"/>
      <c r="ABM132"/>
      <c r="ABN132"/>
      <c r="ABO132"/>
      <c r="ABP132"/>
      <c r="ABQ132"/>
      <c r="ABR132"/>
      <c r="ABS132"/>
      <c r="ABT132"/>
      <c r="ABU132"/>
      <c r="ABV132"/>
      <c r="ABW132"/>
      <c r="ABX132"/>
      <c r="ABY132"/>
      <c r="ABZ132"/>
      <c r="ACA132"/>
      <c r="ACB132"/>
      <c r="ACC132"/>
      <c r="ACD132"/>
      <c r="ACE132"/>
      <c r="ACF132"/>
      <c r="ACG132"/>
      <c r="ACH132"/>
      <c r="ACI132"/>
      <c r="ACJ132"/>
      <c r="ACK132"/>
      <c r="ACL132"/>
      <c r="ACM132"/>
      <c r="ACN132"/>
      <c r="ACO132"/>
      <c r="ACP132"/>
      <c r="ACQ132"/>
      <c r="ACR132"/>
      <c r="ACS132"/>
      <c r="ACT132"/>
      <c r="ACU132"/>
      <c r="ACV132"/>
      <c r="ACW132"/>
      <c r="ACX132"/>
      <c r="ACY132"/>
      <c r="ACZ132"/>
      <c r="ADA132"/>
      <c r="ADB132"/>
      <c r="ADC132"/>
      <c r="ADD132"/>
      <c r="ADE132"/>
      <c r="ADF132"/>
      <c r="ADG132"/>
      <c r="ADH132"/>
      <c r="ADI132"/>
      <c r="ADJ132"/>
      <c r="ADK132"/>
      <c r="ADL132"/>
      <c r="ADM132"/>
      <c r="ADN132"/>
      <c r="ADO132"/>
      <c r="ADP132"/>
      <c r="ADQ132"/>
      <c r="ADR132"/>
      <c r="ADS132"/>
      <c r="ADT132"/>
      <c r="ADU132"/>
      <c r="ADV132"/>
      <c r="ADW132"/>
      <c r="ADX132"/>
      <c r="ADY132"/>
      <c r="ADZ132"/>
      <c r="AEA132"/>
      <c r="AEB132"/>
      <c r="AEC132"/>
      <c r="AED132"/>
      <c r="AEE132"/>
      <c r="AEF132"/>
      <c r="AEG132"/>
      <c r="AEH132"/>
      <c r="AEI132"/>
      <c r="AEJ132"/>
      <c r="AEK132"/>
      <c r="AEL132"/>
      <c r="AEM132"/>
      <c r="AEN132"/>
      <c r="AEO132"/>
      <c r="AEP132"/>
      <c r="AEQ132"/>
      <c r="AER132"/>
      <c r="AES132"/>
      <c r="AET132"/>
      <c r="AEU132"/>
      <c r="AEV132"/>
      <c r="AEW132"/>
      <c r="AEX132"/>
      <c r="AEY132"/>
      <c r="AEZ132"/>
      <c r="AFA132"/>
      <c r="AFB132"/>
      <c r="AFC132"/>
      <c r="AFD132"/>
      <c r="AFE132"/>
      <c r="AFF132"/>
      <c r="AFG132"/>
      <c r="AFH132"/>
      <c r="AFI132"/>
      <c r="AFJ132"/>
      <c r="AFK132"/>
      <c r="AFL132"/>
      <c r="AFM132"/>
      <c r="AFN132"/>
      <c r="AFO132"/>
      <c r="AFP132"/>
      <c r="AFQ132"/>
      <c r="AFR132"/>
      <c r="AFS132"/>
      <c r="AFT132"/>
      <c r="AFU132"/>
      <c r="AFV132"/>
      <c r="AFW132"/>
      <c r="AFX132"/>
      <c r="AFY132"/>
      <c r="AFZ132"/>
      <c r="AGA132"/>
      <c r="AGB132"/>
      <c r="AGC132"/>
      <c r="AGD132"/>
      <c r="AGE132"/>
      <c r="AGF132"/>
      <c r="AGG132"/>
      <c r="AGH132"/>
      <c r="AGI132"/>
      <c r="AGJ132"/>
      <c r="AGK132"/>
      <c r="AGL132"/>
      <c r="AGM132"/>
      <c r="AGN132"/>
      <c r="AGO132"/>
      <c r="AGP132"/>
      <c r="AGQ132"/>
      <c r="AGR132"/>
      <c r="AGS132"/>
      <c r="AGT132"/>
      <c r="AGU132"/>
      <c r="AGV132"/>
      <c r="AGW132"/>
      <c r="AGX132"/>
      <c r="AGY132"/>
      <c r="AGZ132"/>
      <c r="AHA132"/>
      <c r="AHB132"/>
      <c r="AHC132"/>
      <c r="AHD132"/>
      <c r="AHE132"/>
      <c r="AHF132"/>
      <c r="AHG132"/>
      <c r="AHH132"/>
      <c r="AHI132"/>
      <c r="AHJ132"/>
      <c r="AHK132"/>
      <c r="AHL132"/>
      <c r="AHM132"/>
      <c r="AHN132"/>
      <c r="AHO132"/>
      <c r="AHP132"/>
      <c r="AHQ132"/>
      <c r="AHR132"/>
      <c r="AHS132"/>
      <c r="AHT132"/>
      <c r="AHU132"/>
      <c r="AHV132"/>
      <c r="AHW132"/>
      <c r="AHX132"/>
      <c r="AHY132"/>
      <c r="AHZ132"/>
      <c r="AIA132"/>
      <c r="AIB132"/>
      <c r="AIC132"/>
      <c r="AID132"/>
      <c r="AIE132"/>
      <c r="AIF132"/>
      <c r="AIG132"/>
      <c r="AIH132"/>
      <c r="AII132"/>
      <c r="AIJ132"/>
      <c r="AIK132"/>
      <c r="AIL132"/>
      <c r="AIM132"/>
      <c r="AIN132"/>
      <c r="AIO132"/>
      <c r="AIP132"/>
      <c r="AIQ132"/>
      <c r="AIR132"/>
      <c r="AIS132"/>
      <c r="AIT132"/>
      <c r="AIU132"/>
      <c r="AIV132"/>
      <c r="AIW132"/>
      <c r="AIX132"/>
      <c r="AIY132"/>
      <c r="AIZ132"/>
      <c r="AJA132"/>
      <c r="AJB132"/>
      <c r="AJC132"/>
      <c r="AJD132"/>
      <c r="AJE132"/>
      <c r="AJF132"/>
      <c r="AJG132"/>
      <c r="AJH132"/>
      <c r="AJI132"/>
      <c r="AJJ132"/>
      <c r="AJK132"/>
      <c r="AJL132"/>
      <c r="AJM132"/>
      <c r="AJN132"/>
      <c r="AJO132"/>
      <c r="AJP132"/>
      <c r="AJQ132"/>
      <c r="AJR132"/>
      <c r="AJS132"/>
      <c r="AJT132"/>
      <c r="AJU132"/>
      <c r="AJV132"/>
      <c r="AJW132"/>
      <c r="AJX132"/>
      <c r="AJY132"/>
      <c r="AJZ132"/>
      <c r="AKA132"/>
      <c r="AKB132"/>
      <c r="AKC132"/>
      <c r="AKD132"/>
      <c r="AKE132"/>
      <c r="AKF132"/>
      <c r="AKG132"/>
      <c r="AKH132"/>
      <c r="AKI132"/>
      <c r="AKJ132"/>
      <c r="AKK132"/>
      <c r="AKL132"/>
      <c r="AKM132"/>
      <c r="AKN132"/>
      <c r="AKO132"/>
      <c r="AKP132"/>
      <c r="AKQ132"/>
      <c r="AKR132"/>
      <c r="AKS132"/>
      <c r="AKT132"/>
      <c r="AKU132"/>
      <c r="AKV132"/>
      <c r="AKW132"/>
      <c r="AKX132"/>
      <c r="AKY132"/>
      <c r="AKZ132"/>
      <c r="ALA132"/>
      <c r="ALB132"/>
      <c r="ALC132"/>
      <c r="ALD132"/>
      <c r="ALE132"/>
      <c r="ALF132"/>
      <c r="ALG132"/>
      <c r="ALH132"/>
      <c r="ALI132"/>
      <c r="ALJ132"/>
      <c r="ALK132"/>
      <c r="ALL132"/>
      <c r="ALM132"/>
      <c r="ALN132"/>
      <c r="ALO132"/>
      <c r="ALP132"/>
      <c r="ALQ132"/>
    </row>
    <row r="133" spans="1:1005" ht="15.75" x14ac:dyDescent="0.25">
      <c r="A133" s="1" t="s">
        <v>353</v>
      </c>
      <c r="B133" s="25" t="s">
        <v>348</v>
      </c>
      <c r="C133" s="24" t="s">
        <v>341</v>
      </c>
      <c r="D133" s="24" t="s">
        <v>46</v>
      </c>
      <c r="E133" s="24">
        <v>41</v>
      </c>
      <c r="F133" s="24">
        <v>55</v>
      </c>
      <c r="G133" s="24" t="s">
        <v>320</v>
      </c>
      <c r="H133" s="24" t="s">
        <v>32</v>
      </c>
      <c r="I133" s="27">
        <v>45</v>
      </c>
      <c r="J133" s="27">
        <v>61</v>
      </c>
      <c r="K133" s="27">
        <v>19</v>
      </c>
      <c r="L133" s="27">
        <v>14</v>
      </c>
      <c r="M133" s="27">
        <v>104</v>
      </c>
      <c r="N133" s="27">
        <v>92</v>
      </c>
      <c r="O133" s="27">
        <v>104</v>
      </c>
      <c r="P133" s="27">
        <v>71</v>
      </c>
      <c r="Q133" s="27">
        <v>40</v>
      </c>
      <c r="R133" s="27">
        <v>45</v>
      </c>
      <c r="S133" s="27">
        <v>62</v>
      </c>
      <c r="T133" s="27">
        <v>17</v>
      </c>
      <c r="U133" s="27">
        <v>13</v>
      </c>
      <c r="V133" s="27">
        <v>27</v>
      </c>
      <c r="W133" s="27">
        <v>25</v>
      </c>
      <c r="X133" s="27">
        <v>27</v>
      </c>
      <c r="Y133" s="27">
        <v>70</v>
      </c>
      <c r="Z133" s="27">
        <v>40</v>
      </c>
      <c r="AA133" s="27">
        <v>45</v>
      </c>
      <c r="AB133" s="27">
        <v>25</v>
      </c>
      <c r="AC133" s="27">
        <v>17</v>
      </c>
      <c r="AD133" s="27">
        <v>27</v>
      </c>
      <c r="AE133" s="27">
        <v>25</v>
      </c>
      <c r="AF133" s="27">
        <v>27</v>
      </c>
      <c r="AG133" s="27">
        <v>70</v>
      </c>
      <c r="AH133" s="27">
        <v>40</v>
      </c>
      <c r="AI133" s="27">
        <v>83</v>
      </c>
      <c r="AJ133" s="27">
        <v>102</v>
      </c>
      <c r="AK133" s="27">
        <v>65</v>
      </c>
      <c r="AL133" s="27">
        <v>31</v>
      </c>
      <c r="AM133" s="27">
        <v>25</v>
      </c>
      <c r="AN133" s="27">
        <v>21</v>
      </c>
      <c r="AO133" s="27">
        <v>95</v>
      </c>
      <c r="AP133" s="26">
        <v>5</v>
      </c>
      <c r="AQ133" s="26" t="s">
        <v>361</v>
      </c>
      <c r="AR133"/>
      <c r="AS133" s="2" t="s">
        <v>363</v>
      </c>
      <c r="AT133" s="2" t="s">
        <v>365</v>
      </c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  <c r="AAB133"/>
      <c r="AAC133"/>
      <c r="AAD133"/>
      <c r="AAE133"/>
      <c r="AAF133"/>
      <c r="AAG133"/>
      <c r="AAH133"/>
      <c r="AAI133"/>
      <c r="AAJ133"/>
      <c r="AAK133"/>
      <c r="AAL133"/>
      <c r="AAM133"/>
      <c r="AAN133"/>
      <c r="AAO133"/>
      <c r="AAP133"/>
      <c r="AAQ133"/>
      <c r="AAR133"/>
      <c r="AAS133"/>
      <c r="AAT133"/>
      <c r="AAU133"/>
      <c r="AAV133"/>
      <c r="AAW133"/>
      <c r="AAX133"/>
      <c r="AAY133"/>
      <c r="AAZ133"/>
      <c r="ABA133"/>
      <c r="ABB133"/>
      <c r="ABC133"/>
      <c r="ABD133"/>
      <c r="ABE133"/>
      <c r="ABF133"/>
      <c r="ABG133"/>
      <c r="ABH133"/>
      <c r="ABI133"/>
      <c r="ABJ133"/>
      <c r="ABK133"/>
      <c r="ABL133"/>
      <c r="ABM133"/>
      <c r="ABN133"/>
      <c r="ABO133"/>
      <c r="ABP133"/>
      <c r="ABQ133"/>
      <c r="ABR133"/>
      <c r="ABS133"/>
      <c r="ABT133"/>
      <c r="ABU133"/>
      <c r="ABV133"/>
      <c r="ABW133"/>
      <c r="ABX133"/>
      <c r="ABY133"/>
      <c r="ABZ133"/>
      <c r="ACA133"/>
      <c r="ACB133"/>
      <c r="ACC133"/>
      <c r="ACD133"/>
      <c r="ACE133"/>
      <c r="ACF133"/>
      <c r="ACG133"/>
      <c r="ACH133"/>
      <c r="ACI133"/>
      <c r="ACJ133"/>
      <c r="ACK133"/>
      <c r="ACL133"/>
      <c r="ACM133"/>
      <c r="ACN133"/>
      <c r="ACO133"/>
      <c r="ACP133"/>
      <c r="ACQ133"/>
      <c r="ACR133"/>
      <c r="ACS133"/>
      <c r="ACT133"/>
      <c r="ACU133"/>
      <c r="ACV133"/>
      <c r="ACW133"/>
      <c r="ACX133"/>
      <c r="ACY133"/>
      <c r="ACZ133"/>
      <c r="ADA133"/>
      <c r="ADB133"/>
      <c r="ADC133"/>
      <c r="ADD133"/>
      <c r="ADE133"/>
      <c r="ADF133"/>
      <c r="ADG133"/>
      <c r="ADH133"/>
      <c r="ADI133"/>
      <c r="ADJ133"/>
      <c r="ADK133"/>
      <c r="ADL133"/>
      <c r="ADM133"/>
      <c r="ADN133"/>
      <c r="ADO133"/>
      <c r="ADP133"/>
      <c r="ADQ133"/>
      <c r="ADR133"/>
      <c r="ADS133"/>
      <c r="ADT133"/>
      <c r="ADU133"/>
      <c r="ADV133"/>
      <c r="ADW133"/>
      <c r="ADX133"/>
      <c r="ADY133"/>
      <c r="ADZ133"/>
      <c r="AEA133"/>
      <c r="AEB133"/>
      <c r="AEC133"/>
      <c r="AED133"/>
      <c r="AEE133"/>
      <c r="AEF133"/>
      <c r="AEG133"/>
      <c r="AEH133"/>
      <c r="AEI133"/>
      <c r="AEJ133"/>
      <c r="AEK133"/>
      <c r="AEL133"/>
      <c r="AEM133"/>
      <c r="AEN133"/>
      <c r="AEO133"/>
      <c r="AEP133"/>
      <c r="AEQ133"/>
      <c r="AER133"/>
      <c r="AES133"/>
      <c r="AET133"/>
      <c r="AEU133"/>
      <c r="AEV133"/>
      <c r="AEW133"/>
      <c r="AEX133"/>
      <c r="AEY133"/>
      <c r="AEZ133"/>
      <c r="AFA133"/>
      <c r="AFB133"/>
      <c r="AFC133"/>
      <c r="AFD133"/>
      <c r="AFE133"/>
      <c r="AFF133"/>
      <c r="AFG133"/>
      <c r="AFH133"/>
      <c r="AFI133"/>
      <c r="AFJ133"/>
      <c r="AFK133"/>
      <c r="AFL133"/>
      <c r="AFM133"/>
      <c r="AFN133"/>
      <c r="AFO133"/>
      <c r="AFP133"/>
      <c r="AFQ133"/>
      <c r="AFR133"/>
      <c r="AFS133"/>
      <c r="AFT133"/>
      <c r="AFU133"/>
      <c r="AFV133"/>
      <c r="AFW133"/>
      <c r="AFX133"/>
      <c r="AFY133"/>
      <c r="AFZ133"/>
      <c r="AGA133"/>
      <c r="AGB133"/>
      <c r="AGC133"/>
      <c r="AGD133"/>
      <c r="AGE133"/>
      <c r="AGF133"/>
      <c r="AGG133"/>
      <c r="AGH133"/>
      <c r="AGI133"/>
      <c r="AGJ133"/>
      <c r="AGK133"/>
      <c r="AGL133"/>
      <c r="AGM133"/>
      <c r="AGN133"/>
      <c r="AGO133"/>
      <c r="AGP133"/>
      <c r="AGQ133"/>
      <c r="AGR133"/>
      <c r="AGS133"/>
      <c r="AGT133"/>
      <c r="AGU133"/>
      <c r="AGV133"/>
      <c r="AGW133"/>
      <c r="AGX133"/>
      <c r="AGY133"/>
      <c r="AGZ133"/>
      <c r="AHA133"/>
      <c r="AHB133"/>
      <c r="AHC133"/>
      <c r="AHD133"/>
      <c r="AHE133"/>
      <c r="AHF133"/>
      <c r="AHG133"/>
      <c r="AHH133"/>
      <c r="AHI133"/>
      <c r="AHJ133"/>
      <c r="AHK133"/>
      <c r="AHL133"/>
      <c r="AHM133"/>
      <c r="AHN133"/>
      <c r="AHO133"/>
      <c r="AHP133"/>
      <c r="AHQ133"/>
      <c r="AHR133"/>
      <c r="AHS133"/>
      <c r="AHT133"/>
      <c r="AHU133"/>
      <c r="AHV133"/>
      <c r="AHW133"/>
      <c r="AHX133"/>
      <c r="AHY133"/>
      <c r="AHZ133"/>
      <c r="AIA133"/>
      <c r="AIB133"/>
      <c r="AIC133"/>
      <c r="AID133"/>
      <c r="AIE133"/>
      <c r="AIF133"/>
      <c r="AIG133"/>
      <c r="AIH133"/>
      <c r="AII133"/>
      <c r="AIJ133"/>
      <c r="AIK133"/>
      <c r="AIL133"/>
      <c r="AIM133"/>
      <c r="AIN133"/>
      <c r="AIO133"/>
      <c r="AIP133"/>
      <c r="AIQ133"/>
      <c r="AIR133"/>
      <c r="AIS133"/>
      <c r="AIT133"/>
      <c r="AIU133"/>
      <c r="AIV133"/>
      <c r="AIW133"/>
      <c r="AIX133"/>
      <c r="AIY133"/>
      <c r="AIZ133"/>
      <c r="AJA133"/>
      <c r="AJB133"/>
      <c r="AJC133"/>
      <c r="AJD133"/>
      <c r="AJE133"/>
      <c r="AJF133"/>
      <c r="AJG133"/>
      <c r="AJH133"/>
      <c r="AJI133"/>
      <c r="AJJ133"/>
      <c r="AJK133"/>
      <c r="AJL133"/>
      <c r="AJM133"/>
      <c r="AJN133"/>
      <c r="AJO133"/>
      <c r="AJP133"/>
      <c r="AJQ133"/>
      <c r="AJR133"/>
      <c r="AJS133"/>
      <c r="AJT133"/>
      <c r="AJU133"/>
      <c r="AJV133"/>
      <c r="AJW133"/>
      <c r="AJX133"/>
      <c r="AJY133"/>
      <c r="AJZ133"/>
      <c r="AKA133"/>
      <c r="AKB133"/>
      <c r="AKC133"/>
      <c r="AKD133"/>
      <c r="AKE133"/>
      <c r="AKF133"/>
      <c r="AKG133"/>
      <c r="AKH133"/>
      <c r="AKI133"/>
      <c r="AKJ133"/>
      <c r="AKK133"/>
      <c r="AKL133"/>
      <c r="AKM133"/>
      <c r="AKN133"/>
      <c r="AKO133"/>
      <c r="AKP133"/>
      <c r="AKQ133"/>
      <c r="AKR133"/>
      <c r="AKS133"/>
      <c r="AKT133"/>
      <c r="AKU133"/>
      <c r="AKV133"/>
      <c r="AKW133"/>
      <c r="AKX133"/>
      <c r="AKY133"/>
      <c r="AKZ133"/>
      <c r="ALA133"/>
      <c r="ALB133"/>
      <c r="ALC133"/>
      <c r="ALD133"/>
      <c r="ALE133"/>
      <c r="ALF133"/>
      <c r="ALG133"/>
      <c r="ALH133"/>
      <c r="ALI133"/>
      <c r="ALJ133"/>
      <c r="ALK133"/>
      <c r="ALL133"/>
      <c r="ALM133"/>
      <c r="ALN133"/>
      <c r="ALO133"/>
      <c r="ALP133"/>
      <c r="ALQ133"/>
    </row>
    <row r="134" spans="1:1005" ht="15.75" x14ac:dyDescent="0.25">
      <c r="A134" s="1" t="s">
        <v>354</v>
      </c>
      <c r="B134" s="25" t="s">
        <v>347</v>
      </c>
      <c r="C134" s="24" t="s">
        <v>341</v>
      </c>
      <c r="D134" s="24" t="s">
        <v>46</v>
      </c>
      <c r="E134" s="24">
        <v>43</v>
      </c>
      <c r="F134" s="24">
        <v>57</v>
      </c>
      <c r="G134" s="24" t="s">
        <v>320</v>
      </c>
      <c r="H134" s="24" t="s">
        <v>34</v>
      </c>
      <c r="I134" s="27">
        <v>46</v>
      </c>
      <c r="J134" s="27">
        <v>59</v>
      </c>
      <c r="K134" s="27">
        <v>20</v>
      </c>
      <c r="L134" s="27">
        <v>15</v>
      </c>
      <c r="M134" s="27">
        <v>108</v>
      </c>
      <c r="N134" s="27">
        <v>104</v>
      </c>
      <c r="O134" s="27">
        <v>110</v>
      </c>
      <c r="P134" s="27">
        <v>74</v>
      </c>
      <c r="Q134" s="27">
        <v>43</v>
      </c>
      <c r="R134" s="27">
        <v>46</v>
      </c>
      <c r="S134" s="27">
        <v>60</v>
      </c>
      <c r="T134" s="27">
        <v>19</v>
      </c>
      <c r="U134" s="27">
        <v>13</v>
      </c>
      <c r="V134" s="27">
        <v>29</v>
      </c>
      <c r="W134" s="27">
        <v>27</v>
      </c>
      <c r="X134" s="27">
        <v>29</v>
      </c>
      <c r="Y134" s="27">
        <v>73</v>
      </c>
      <c r="Z134" s="27">
        <v>43</v>
      </c>
      <c r="AA134" s="27">
        <v>46</v>
      </c>
      <c r="AB134" s="27">
        <v>27</v>
      </c>
      <c r="AC134" s="27">
        <v>19</v>
      </c>
      <c r="AD134" s="27">
        <v>29</v>
      </c>
      <c r="AE134" s="27">
        <v>27</v>
      </c>
      <c r="AF134" s="27">
        <v>29</v>
      </c>
      <c r="AG134" s="27">
        <v>73</v>
      </c>
      <c r="AH134" s="27">
        <v>43</v>
      </c>
      <c r="AI134" s="27">
        <v>94</v>
      </c>
      <c r="AJ134" s="27">
        <v>108</v>
      </c>
      <c r="AK134" s="27">
        <v>70</v>
      </c>
      <c r="AL134" s="27">
        <v>34</v>
      </c>
      <c r="AM134" s="27">
        <v>24</v>
      </c>
      <c r="AN134" s="27">
        <v>21</v>
      </c>
      <c r="AO134" s="27">
        <v>102</v>
      </c>
      <c r="AP134" s="26">
        <v>5</v>
      </c>
      <c r="AQ134" s="26" t="s">
        <v>361</v>
      </c>
      <c r="AR134"/>
      <c r="AS134" s="2" t="s">
        <v>363</v>
      </c>
      <c r="AT134" s="2" t="s">
        <v>365</v>
      </c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  <c r="AAB134"/>
      <c r="AAC134"/>
      <c r="AAD134"/>
      <c r="AAE134"/>
      <c r="AAF134"/>
      <c r="AAG134"/>
      <c r="AAH134"/>
      <c r="AAI134"/>
      <c r="AAJ134"/>
      <c r="AAK134"/>
      <c r="AAL134"/>
      <c r="AAM134"/>
      <c r="AAN134"/>
      <c r="AAO134"/>
      <c r="AAP134"/>
      <c r="AAQ134"/>
      <c r="AAR134"/>
      <c r="AAS134"/>
      <c r="AAT134"/>
      <c r="AAU134"/>
      <c r="AAV134"/>
      <c r="AAW134"/>
      <c r="AAX134"/>
      <c r="AAY134"/>
      <c r="AAZ134"/>
      <c r="ABA134"/>
      <c r="ABB134"/>
      <c r="ABC134"/>
      <c r="ABD134"/>
      <c r="ABE134"/>
      <c r="ABF134"/>
      <c r="ABG134"/>
      <c r="ABH134"/>
      <c r="ABI134"/>
      <c r="ABJ134"/>
      <c r="ABK134"/>
      <c r="ABL134"/>
      <c r="ABM134"/>
      <c r="ABN134"/>
      <c r="ABO134"/>
      <c r="ABP134"/>
      <c r="ABQ134"/>
      <c r="ABR134"/>
      <c r="ABS134"/>
      <c r="ABT134"/>
      <c r="ABU134"/>
      <c r="ABV134"/>
      <c r="ABW134"/>
      <c r="ABX134"/>
      <c r="ABY134"/>
      <c r="ABZ134"/>
      <c r="ACA134"/>
      <c r="ACB134"/>
      <c r="ACC134"/>
      <c r="ACD134"/>
      <c r="ACE134"/>
      <c r="ACF134"/>
      <c r="ACG134"/>
      <c r="ACH134"/>
      <c r="ACI134"/>
      <c r="ACJ134"/>
      <c r="ACK134"/>
      <c r="ACL134"/>
      <c r="ACM134"/>
      <c r="ACN134"/>
      <c r="ACO134"/>
      <c r="ACP134"/>
      <c r="ACQ134"/>
      <c r="ACR134"/>
      <c r="ACS134"/>
      <c r="ACT134"/>
      <c r="ACU134"/>
      <c r="ACV134"/>
      <c r="ACW134"/>
      <c r="ACX134"/>
      <c r="ACY134"/>
      <c r="ACZ134"/>
      <c r="ADA134"/>
      <c r="ADB134"/>
      <c r="ADC134"/>
      <c r="ADD134"/>
      <c r="ADE134"/>
      <c r="ADF134"/>
      <c r="ADG134"/>
      <c r="ADH134"/>
      <c r="ADI134"/>
      <c r="ADJ134"/>
      <c r="ADK134"/>
      <c r="ADL134"/>
      <c r="ADM134"/>
      <c r="ADN134"/>
      <c r="ADO134"/>
      <c r="ADP134"/>
      <c r="ADQ134"/>
      <c r="ADR134"/>
      <c r="ADS134"/>
      <c r="ADT134"/>
      <c r="ADU134"/>
      <c r="ADV134"/>
      <c r="ADW134"/>
      <c r="ADX134"/>
      <c r="ADY134"/>
      <c r="ADZ134"/>
      <c r="AEA134"/>
      <c r="AEB134"/>
      <c r="AEC134"/>
      <c r="AED134"/>
      <c r="AEE134"/>
      <c r="AEF134"/>
      <c r="AEG134"/>
      <c r="AEH134"/>
      <c r="AEI134"/>
      <c r="AEJ134"/>
      <c r="AEK134"/>
      <c r="AEL134"/>
      <c r="AEM134"/>
      <c r="AEN134"/>
      <c r="AEO134"/>
      <c r="AEP134"/>
      <c r="AEQ134"/>
      <c r="AER134"/>
      <c r="AES134"/>
      <c r="AET134"/>
      <c r="AEU134"/>
      <c r="AEV134"/>
      <c r="AEW134"/>
      <c r="AEX134"/>
      <c r="AEY134"/>
      <c r="AEZ134"/>
      <c r="AFA134"/>
      <c r="AFB134"/>
      <c r="AFC134"/>
      <c r="AFD134"/>
      <c r="AFE134"/>
      <c r="AFF134"/>
      <c r="AFG134"/>
      <c r="AFH134"/>
      <c r="AFI134"/>
      <c r="AFJ134"/>
      <c r="AFK134"/>
      <c r="AFL134"/>
      <c r="AFM134"/>
      <c r="AFN134"/>
      <c r="AFO134"/>
      <c r="AFP134"/>
      <c r="AFQ134"/>
      <c r="AFR134"/>
      <c r="AFS134"/>
      <c r="AFT134"/>
      <c r="AFU134"/>
      <c r="AFV134"/>
      <c r="AFW134"/>
      <c r="AFX134"/>
      <c r="AFY134"/>
      <c r="AFZ134"/>
      <c r="AGA134"/>
      <c r="AGB134"/>
      <c r="AGC134"/>
      <c r="AGD134"/>
      <c r="AGE134"/>
      <c r="AGF134"/>
      <c r="AGG134"/>
      <c r="AGH134"/>
      <c r="AGI134"/>
      <c r="AGJ134"/>
      <c r="AGK134"/>
      <c r="AGL134"/>
      <c r="AGM134"/>
      <c r="AGN134"/>
      <c r="AGO134"/>
      <c r="AGP134"/>
      <c r="AGQ134"/>
      <c r="AGR134"/>
      <c r="AGS134"/>
      <c r="AGT134"/>
      <c r="AGU134"/>
      <c r="AGV134"/>
      <c r="AGW134"/>
      <c r="AGX134"/>
      <c r="AGY134"/>
      <c r="AGZ134"/>
      <c r="AHA134"/>
      <c r="AHB134"/>
      <c r="AHC134"/>
      <c r="AHD134"/>
      <c r="AHE134"/>
      <c r="AHF134"/>
      <c r="AHG134"/>
      <c r="AHH134"/>
      <c r="AHI134"/>
      <c r="AHJ134"/>
      <c r="AHK134"/>
      <c r="AHL134"/>
      <c r="AHM134"/>
      <c r="AHN134"/>
      <c r="AHO134"/>
      <c r="AHP134"/>
      <c r="AHQ134"/>
      <c r="AHR134"/>
      <c r="AHS134"/>
      <c r="AHT134"/>
      <c r="AHU134"/>
      <c r="AHV134"/>
      <c r="AHW134"/>
      <c r="AHX134"/>
      <c r="AHY134"/>
      <c r="AHZ134"/>
      <c r="AIA134"/>
      <c r="AIB134"/>
      <c r="AIC134"/>
      <c r="AID134"/>
      <c r="AIE134"/>
      <c r="AIF134"/>
      <c r="AIG134"/>
      <c r="AIH134"/>
      <c r="AII134"/>
      <c r="AIJ134"/>
      <c r="AIK134"/>
      <c r="AIL134"/>
      <c r="AIM134"/>
      <c r="AIN134"/>
      <c r="AIO134"/>
      <c r="AIP134"/>
      <c r="AIQ134"/>
      <c r="AIR134"/>
      <c r="AIS134"/>
      <c r="AIT134"/>
      <c r="AIU134"/>
      <c r="AIV134"/>
      <c r="AIW134"/>
      <c r="AIX134"/>
      <c r="AIY134"/>
      <c r="AIZ134"/>
      <c r="AJA134"/>
      <c r="AJB134"/>
      <c r="AJC134"/>
      <c r="AJD134"/>
      <c r="AJE134"/>
      <c r="AJF134"/>
      <c r="AJG134"/>
      <c r="AJH134"/>
      <c r="AJI134"/>
      <c r="AJJ134"/>
      <c r="AJK134"/>
      <c r="AJL134"/>
      <c r="AJM134"/>
      <c r="AJN134"/>
      <c r="AJO134"/>
      <c r="AJP134"/>
      <c r="AJQ134"/>
      <c r="AJR134"/>
      <c r="AJS134"/>
      <c r="AJT134"/>
      <c r="AJU134"/>
      <c r="AJV134"/>
      <c r="AJW134"/>
      <c r="AJX134"/>
      <c r="AJY134"/>
      <c r="AJZ134"/>
      <c r="AKA134"/>
      <c r="AKB134"/>
      <c r="AKC134"/>
      <c r="AKD134"/>
      <c r="AKE134"/>
      <c r="AKF134"/>
      <c r="AKG134"/>
      <c r="AKH134"/>
      <c r="AKI134"/>
      <c r="AKJ134"/>
      <c r="AKK134"/>
      <c r="AKL134"/>
      <c r="AKM134"/>
      <c r="AKN134"/>
      <c r="AKO134"/>
      <c r="AKP134"/>
      <c r="AKQ134"/>
      <c r="AKR134"/>
      <c r="AKS134"/>
      <c r="AKT134"/>
      <c r="AKU134"/>
      <c r="AKV134"/>
      <c r="AKW134"/>
      <c r="AKX134"/>
      <c r="AKY134"/>
      <c r="AKZ134"/>
      <c r="ALA134"/>
      <c r="ALB134"/>
      <c r="ALC134"/>
      <c r="ALD134"/>
      <c r="ALE134"/>
      <c r="ALF134"/>
      <c r="ALG134"/>
      <c r="ALH134"/>
      <c r="ALI134"/>
      <c r="ALJ134"/>
      <c r="ALK134"/>
      <c r="ALL134"/>
      <c r="ALM134"/>
      <c r="ALN134"/>
      <c r="ALO134"/>
      <c r="ALP134"/>
      <c r="ALQ134"/>
    </row>
    <row r="135" spans="1:1005" ht="15.75" x14ac:dyDescent="0.25">
      <c r="A135" s="1" t="s">
        <v>355</v>
      </c>
      <c r="B135" s="25" t="s">
        <v>346</v>
      </c>
      <c r="C135" s="24" t="s">
        <v>341</v>
      </c>
      <c r="D135" s="24" t="s">
        <v>46</v>
      </c>
      <c r="E135" s="24">
        <v>44</v>
      </c>
      <c r="F135" s="24">
        <v>56</v>
      </c>
      <c r="G135" s="24" t="s">
        <v>320</v>
      </c>
      <c r="H135" s="24" t="s">
        <v>34</v>
      </c>
      <c r="I135" s="27">
        <v>46</v>
      </c>
      <c r="J135" s="27">
        <v>63</v>
      </c>
      <c r="K135" s="27">
        <v>19</v>
      </c>
      <c r="L135" s="27">
        <v>14</v>
      </c>
      <c r="M135" s="27">
        <v>107</v>
      </c>
      <c r="N135" s="27">
        <v>96</v>
      </c>
      <c r="O135" s="27">
        <v>116</v>
      </c>
      <c r="P135" s="27">
        <v>71</v>
      </c>
      <c r="Q135" s="27">
        <v>41</v>
      </c>
      <c r="R135" s="27">
        <v>46</v>
      </c>
      <c r="S135" s="27">
        <v>64</v>
      </c>
      <c r="T135" s="27">
        <v>18</v>
      </c>
      <c r="U135" s="27">
        <v>13</v>
      </c>
      <c r="V135" s="27">
        <v>28</v>
      </c>
      <c r="W135" s="27">
        <v>26</v>
      </c>
      <c r="X135" s="27">
        <v>28</v>
      </c>
      <c r="Y135" s="27">
        <v>70</v>
      </c>
      <c r="Z135" s="27">
        <v>41</v>
      </c>
      <c r="AA135" s="27">
        <v>46</v>
      </c>
      <c r="AB135" s="27">
        <v>25</v>
      </c>
      <c r="AC135" s="27">
        <v>18</v>
      </c>
      <c r="AD135" s="27">
        <v>28</v>
      </c>
      <c r="AE135" s="27">
        <v>26</v>
      </c>
      <c r="AF135" s="27">
        <v>28</v>
      </c>
      <c r="AG135" s="27">
        <v>70</v>
      </c>
      <c r="AH135" s="27">
        <v>41</v>
      </c>
      <c r="AI135" s="27">
        <v>89</v>
      </c>
      <c r="AJ135" s="27">
        <v>112</v>
      </c>
      <c r="AK135" s="27">
        <v>68</v>
      </c>
      <c r="AL135" s="27">
        <v>34</v>
      </c>
      <c r="AM135" s="27">
        <v>26</v>
      </c>
      <c r="AN135" s="27">
        <v>21</v>
      </c>
      <c r="AO135" s="27">
        <v>98</v>
      </c>
      <c r="AP135" s="26">
        <v>5</v>
      </c>
      <c r="AQ135" s="26" t="s">
        <v>361</v>
      </c>
      <c r="AR135"/>
      <c r="AS135" s="2" t="s">
        <v>363</v>
      </c>
      <c r="AT135" s="2" t="s">
        <v>365</v>
      </c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  <c r="AAB135"/>
      <c r="AAC135"/>
      <c r="AAD135"/>
      <c r="AAE135"/>
      <c r="AAF135"/>
      <c r="AAG135"/>
      <c r="AAH135"/>
      <c r="AAI135"/>
      <c r="AAJ135"/>
      <c r="AAK135"/>
      <c r="AAL135"/>
      <c r="AAM135"/>
      <c r="AAN135"/>
      <c r="AAO135"/>
      <c r="AAP135"/>
      <c r="AAQ135"/>
      <c r="AAR135"/>
      <c r="AAS135"/>
      <c r="AAT135"/>
      <c r="AAU135"/>
      <c r="AAV135"/>
      <c r="AAW135"/>
      <c r="AAX135"/>
      <c r="AAY135"/>
      <c r="AAZ135"/>
      <c r="ABA135"/>
      <c r="ABB135"/>
      <c r="ABC135"/>
      <c r="ABD135"/>
      <c r="ABE135"/>
      <c r="ABF135"/>
      <c r="ABG135"/>
      <c r="ABH135"/>
      <c r="ABI135"/>
      <c r="ABJ135"/>
      <c r="ABK135"/>
      <c r="ABL135"/>
      <c r="ABM135"/>
      <c r="ABN135"/>
      <c r="ABO135"/>
      <c r="ABP135"/>
      <c r="ABQ135"/>
      <c r="ABR135"/>
      <c r="ABS135"/>
      <c r="ABT135"/>
      <c r="ABU135"/>
      <c r="ABV135"/>
      <c r="ABW135"/>
      <c r="ABX135"/>
      <c r="ABY135"/>
      <c r="ABZ135"/>
      <c r="ACA135"/>
      <c r="ACB135"/>
      <c r="ACC135"/>
      <c r="ACD135"/>
      <c r="ACE135"/>
      <c r="ACF135"/>
      <c r="ACG135"/>
      <c r="ACH135"/>
      <c r="ACI135"/>
      <c r="ACJ135"/>
      <c r="ACK135"/>
      <c r="ACL135"/>
      <c r="ACM135"/>
      <c r="ACN135"/>
      <c r="ACO135"/>
      <c r="ACP135"/>
      <c r="ACQ135"/>
      <c r="ACR135"/>
      <c r="ACS135"/>
      <c r="ACT135"/>
      <c r="ACU135"/>
      <c r="ACV135"/>
      <c r="ACW135"/>
      <c r="ACX135"/>
      <c r="ACY135"/>
      <c r="ACZ135"/>
      <c r="ADA135"/>
      <c r="ADB135"/>
      <c r="ADC135"/>
      <c r="ADD135"/>
      <c r="ADE135"/>
      <c r="ADF135"/>
      <c r="ADG135"/>
      <c r="ADH135"/>
      <c r="ADI135"/>
      <c r="ADJ135"/>
      <c r="ADK135"/>
      <c r="ADL135"/>
      <c r="ADM135"/>
      <c r="ADN135"/>
      <c r="ADO135"/>
      <c r="ADP135"/>
      <c r="ADQ135"/>
      <c r="ADR135"/>
      <c r="ADS135"/>
      <c r="ADT135"/>
      <c r="ADU135"/>
      <c r="ADV135"/>
      <c r="ADW135"/>
      <c r="ADX135"/>
      <c r="ADY135"/>
      <c r="ADZ135"/>
      <c r="AEA135"/>
      <c r="AEB135"/>
      <c r="AEC135"/>
      <c r="AED135"/>
      <c r="AEE135"/>
      <c r="AEF135"/>
      <c r="AEG135"/>
      <c r="AEH135"/>
      <c r="AEI135"/>
      <c r="AEJ135"/>
      <c r="AEK135"/>
      <c r="AEL135"/>
      <c r="AEM135"/>
      <c r="AEN135"/>
      <c r="AEO135"/>
      <c r="AEP135"/>
      <c r="AEQ135"/>
      <c r="AER135"/>
      <c r="AES135"/>
      <c r="AET135"/>
      <c r="AEU135"/>
      <c r="AEV135"/>
      <c r="AEW135"/>
      <c r="AEX135"/>
      <c r="AEY135"/>
      <c r="AEZ135"/>
      <c r="AFA135"/>
      <c r="AFB135"/>
      <c r="AFC135"/>
      <c r="AFD135"/>
      <c r="AFE135"/>
      <c r="AFF135"/>
      <c r="AFG135"/>
      <c r="AFH135"/>
      <c r="AFI135"/>
      <c r="AFJ135"/>
      <c r="AFK135"/>
      <c r="AFL135"/>
      <c r="AFM135"/>
      <c r="AFN135"/>
      <c r="AFO135"/>
      <c r="AFP135"/>
      <c r="AFQ135"/>
      <c r="AFR135"/>
      <c r="AFS135"/>
      <c r="AFT135"/>
      <c r="AFU135"/>
      <c r="AFV135"/>
      <c r="AFW135"/>
      <c r="AFX135"/>
      <c r="AFY135"/>
      <c r="AFZ135"/>
      <c r="AGA135"/>
      <c r="AGB135"/>
      <c r="AGC135"/>
      <c r="AGD135"/>
      <c r="AGE135"/>
      <c r="AGF135"/>
      <c r="AGG135"/>
      <c r="AGH135"/>
      <c r="AGI135"/>
      <c r="AGJ135"/>
      <c r="AGK135"/>
      <c r="AGL135"/>
      <c r="AGM135"/>
      <c r="AGN135"/>
      <c r="AGO135"/>
      <c r="AGP135"/>
      <c r="AGQ135"/>
      <c r="AGR135"/>
      <c r="AGS135"/>
      <c r="AGT135"/>
      <c r="AGU135"/>
      <c r="AGV135"/>
      <c r="AGW135"/>
      <c r="AGX135"/>
      <c r="AGY135"/>
      <c r="AGZ135"/>
      <c r="AHA135"/>
      <c r="AHB135"/>
      <c r="AHC135"/>
      <c r="AHD135"/>
      <c r="AHE135"/>
      <c r="AHF135"/>
      <c r="AHG135"/>
      <c r="AHH135"/>
      <c r="AHI135"/>
      <c r="AHJ135"/>
      <c r="AHK135"/>
      <c r="AHL135"/>
      <c r="AHM135"/>
      <c r="AHN135"/>
      <c r="AHO135"/>
      <c r="AHP135"/>
      <c r="AHQ135"/>
      <c r="AHR135"/>
      <c r="AHS135"/>
      <c r="AHT135"/>
      <c r="AHU135"/>
      <c r="AHV135"/>
      <c r="AHW135"/>
      <c r="AHX135"/>
      <c r="AHY135"/>
      <c r="AHZ135"/>
      <c r="AIA135"/>
      <c r="AIB135"/>
      <c r="AIC135"/>
      <c r="AID135"/>
      <c r="AIE135"/>
      <c r="AIF135"/>
      <c r="AIG135"/>
      <c r="AIH135"/>
      <c r="AII135"/>
      <c r="AIJ135"/>
      <c r="AIK135"/>
      <c r="AIL135"/>
      <c r="AIM135"/>
      <c r="AIN135"/>
      <c r="AIO135"/>
      <c r="AIP135"/>
      <c r="AIQ135"/>
      <c r="AIR135"/>
      <c r="AIS135"/>
      <c r="AIT135"/>
      <c r="AIU135"/>
      <c r="AIV135"/>
      <c r="AIW135"/>
      <c r="AIX135"/>
      <c r="AIY135"/>
      <c r="AIZ135"/>
      <c r="AJA135"/>
      <c r="AJB135"/>
      <c r="AJC135"/>
      <c r="AJD135"/>
      <c r="AJE135"/>
      <c r="AJF135"/>
      <c r="AJG135"/>
      <c r="AJH135"/>
      <c r="AJI135"/>
      <c r="AJJ135"/>
      <c r="AJK135"/>
      <c r="AJL135"/>
      <c r="AJM135"/>
      <c r="AJN135"/>
      <c r="AJO135"/>
      <c r="AJP135"/>
      <c r="AJQ135"/>
      <c r="AJR135"/>
      <c r="AJS135"/>
      <c r="AJT135"/>
      <c r="AJU135"/>
      <c r="AJV135"/>
      <c r="AJW135"/>
      <c r="AJX135"/>
      <c r="AJY135"/>
      <c r="AJZ135"/>
      <c r="AKA135"/>
      <c r="AKB135"/>
      <c r="AKC135"/>
      <c r="AKD135"/>
      <c r="AKE135"/>
      <c r="AKF135"/>
      <c r="AKG135"/>
      <c r="AKH135"/>
      <c r="AKI135"/>
      <c r="AKJ135"/>
      <c r="AKK135"/>
      <c r="AKL135"/>
      <c r="AKM135"/>
      <c r="AKN135"/>
      <c r="AKO135"/>
      <c r="AKP135"/>
      <c r="AKQ135"/>
      <c r="AKR135"/>
      <c r="AKS135"/>
      <c r="AKT135"/>
      <c r="AKU135"/>
      <c r="AKV135"/>
      <c r="AKW135"/>
      <c r="AKX135"/>
      <c r="AKY135"/>
      <c r="AKZ135"/>
      <c r="ALA135"/>
      <c r="ALB135"/>
      <c r="ALC135"/>
      <c r="ALD135"/>
      <c r="ALE135"/>
      <c r="ALF135"/>
      <c r="ALG135"/>
      <c r="ALH135"/>
      <c r="ALI135"/>
      <c r="ALJ135"/>
      <c r="ALK135"/>
      <c r="ALL135"/>
      <c r="ALM135"/>
      <c r="ALN135"/>
      <c r="ALO135"/>
      <c r="ALP135"/>
      <c r="ALQ135"/>
    </row>
    <row r="136" spans="1:1005" ht="15.75" x14ac:dyDescent="0.25">
      <c r="A136" s="1" t="s">
        <v>356</v>
      </c>
      <c r="B136" s="25" t="s">
        <v>345</v>
      </c>
      <c r="C136" s="24" t="s">
        <v>341</v>
      </c>
      <c r="D136" s="24" t="s">
        <v>46</v>
      </c>
      <c r="E136" s="24">
        <v>39</v>
      </c>
      <c r="F136" s="24">
        <v>55</v>
      </c>
      <c r="G136" s="24" t="s">
        <v>320</v>
      </c>
      <c r="H136" s="24" t="s">
        <v>31</v>
      </c>
      <c r="I136" s="27">
        <v>44</v>
      </c>
      <c r="J136" s="27">
        <v>60</v>
      </c>
      <c r="K136" s="27">
        <v>19</v>
      </c>
      <c r="L136" s="27">
        <v>14</v>
      </c>
      <c r="M136" s="27">
        <v>100</v>
      </c>
      <c r="N136" s="27">
        <v>94</v>
      </c>
      <c r="O136" s="27">
        <v>102</v>
      </c>
      <c r="P136" s="27">
        <v>69</v>
      </c>
      <c r="Q136" s="27">
        <v>39</v>
      </c>
      <c r="R136" s="27">
        <v>44</v>
      </c>
      <c r="S136" s="27">
        <v>61</v>
      </c>
      <c r="T136" s="27">
        <v>17</v>
      </c>
      <c r="U136" s="27">
        <v>13</v>
      </c>
      <c r="V136" s="27">
        <v>27</v>
      </c>
      <c r="W136" s="27">
        <v>24</v>
      </c>
      <c r="X136" s="27">
        <v>27</v>
      </c>
      <c r="Y136" s="27">
        <v>68</v>
      </c>
      <c r="Z136" s="27">
        <v>39</v>
      </c>
      <c r="AA136" s="27">
        <v>44</v>
      </c>
      <c r="AB136" s="27">
        <v>25</v>
      </c>
      <c r="AC136" s="27">
        <v>17</v>
      </c>
      <c r="AD136" s="27">
        <v>27</v>
      </c>
      <c r="AE136" s="27">
        <v>24</v>
      </c>
      <c r="AF136" s="27">
        <v>27</v>
      </c>
      <c r="AG136" s="27">
        <v>68</v>
      </c>
      <c r="AH136" s="27">
        <v>39</v>
      </c>
      <c r="AI136" s="27">
        <v>84</v>
      </c>
      <c r="AJ136" s="27">
        <v>95</v>
      </c>
      <c r="AK136" s="27">
        <v>62</v>
      </c>
      <c r="AL136" s="27">
        <v>31</v>
      </c>
      <c r="AM136" s="27">
        <v>24</v>
      </c>
      <c r="AN136" s="27">
        <v>19</v>
      </c>
      <c r="AO136" s="27">
        <v>91</v>
      </c>
      <c r="AP136" s="26">
        <v>5</v>
      </c>
      <c r="AQ136" s="26" t="s">
        <v>361</v>
      </c>
      <c r="AR136"/>
      <c r="AS136" s="2" t="s">
        <v>363</v>
      </c>
      <c r="AT136" s="2" t="s">
        <v>365</v>
      </c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  <c r="AJY136"/>
      <c r="AJZ136"/>
      <c r="AKA136"/>
      <c r="AKB136"/>
      <c r="AKC136"/>
      <c r="AKD136"/>
      <c r="AKE136"/>
      <c r="AKF136"/>
      <c r="AKG136"/>
      <c r="AKH136"/>
      <c r="AKI136"/>
      <c r="AKJ136"/>
      <c r="AKK136"/>
      <c r="AKL136"/>
      <c r="AKM136"/>
      <c r="AKN136"/>
      <c r="AKO136"/>
      <c r="AKP136"/>
      <c r="AKQ136"/>
      <c r="AKR136"/>
      <c r="AKS136"/>
      <c r="AKT136"/>
      <c r="AKU136"/>
      <c r="AKV136"/>
      <c r="AKW136"/>
      <c r="AKX136"/>
      <c r="AKY136"/>
      <c r="AKZ136"/>
      <c r="ALA136"/>
      <c r="ALB136"/>
      <c r="ALC136"/>
      <c r="ALD136"/>
      <c r="ALE136"/>
      <c r="ALF136"/>
      <c r="ALG136"/>
      <c r="ALH136"/>
      <c r="ALI136"/>
      <c r="ALJ136"/>
      <c r="ALK136"/>
      <c r="ALL136"/>
      <c r="ALM136"/>
      <c r="ALN136"/>
      <c r="ALO136"/>
      <c r="ALP136"/>
      <c r="ALQ136"/>
    </row>
    <row r="137" spans="1:1005" ht="15.75" x14ac:dyDescent="0.25">
      <c r="A137" s="1" t="s">
        <v>357</v>
      </c>
      <c r="B137" s="25" t="s">
        <v>344</v>
      </c>
      <c r="C137" s="24" t="s">
        <v>341</v>
      </c>
      <c r="D137" s="24" t="s">
        <v>46</v>
      </c>
      <c r="E137" s="24">
        <v>44</v>
      </c>
      <c r="F137" s="24">
        <v>58</v>
      </c>
      <c r="G137" s="24" t="s">
        <v>320</v>
      </c>
      <c r="H137" s="24" t="s">
        <v>33</v>
      </c>
      <c r="I137" s="27">
        <v>50</v>
      </c>
      <c r="J137" s="27">
        <v>55</v>
      </c>
      <c r="K137" s="27">
        <v>21</v>
      </c>
      <c r="L137" s="27">
        <v>16</v>
      </c>
      <c r="M137" s="27">
        <v>117</v>
      </c>
      <c r="N137" s="27">
        <v>115</v>
      </c>
      <c r="O137" s="27">
        <v>124</v>
      </c>
      <c r="P137" s="27">
        <v>75</v>
      </c>
      <c r="Q137" s="27">
        <v>46</v>
      </c>
      <c r="R137" s="27">
        <v>50</v>
      </c>
      <c r="S137" s="27">
        <v>56</v>
      </c>
      <c r="T137" s="27">
        <v>20</v>
      </c>
      <c r="U137" s="27">
        <v>13</v>
      </c>
      <c r="V137" s="27">
        <v>31</v>
      </c>
      <c r="W137" s="27">
        <v>31</v>
      </c>
      <c r="X137" s="27">
        <v>31</v>
      </c>
      <c r="Y137" s="27">
        <v>74</v>
      </c>
      <c r="Z137" s="27">
        <v>46</v>
      </c>
      <c r="AA137" s="27">
        <v>50</v>
      </c>
      <c r="AB137" s="27">
        <v>25</v>
      </c>
      <c r="AC137" s="27">
        <v>20</v>
      </c>
      <c r="AD137" s="27">
        <v>31</v>
      </c>
      <c r="AE137" s="27">
        <v>31</v>
      </c>
      <c r="AF137" s="27">
        <v>31</v>
      </c>
      <c r="AG137" s="27">
        <v>74</v>
      </c>
      <c r="AH137" s="27">
        <v>46</v>
      </c>
      <c r="AI137" s="27">
        <v>105</v>
      </c>
      <c r="AJ137" s="27">
        <v>117</v>
      </c>
      <c r="AK137" s="27">
        <v>78</v>
      </c>
      <c r="AL137" s="27">
        <v>39</v>
      </c>
      <c r="AM137" s="27">
        <v>27</v>
      </c>
      <c r="AN137" s="27">
        <v>22</v>
      </c>
      <c r="AO137" s="27">
        <v>95</v>
      </c>
      <c r="AP137" s="26">
        <v>5</v>
      </c>
      <c r="AQ137" s="26" t="s">
        <v>361</v>
      </c>
      <c r="AR137"/>
      <c r="AS137" s="2" t="s">
        <v>363</v>
      </c>
      <c r="AT137" s="2" t="s">
        <v>365</v>
      </c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  <c r="AJY137"/>
      <c r="AJZ137"/>
      <c r="AKA137"/>
      <c r="AKB137"/>
      <c r="AKC137"/>
      <c r="AKD137"/>
      <c r="AKE137"/>
      <c r="AKF137"/>
      <c r="AKG137"/>
      <c r="AKH137"/>
      <c r="AKI137"/>
      <c r="AKJ137"/>
      <c r="AKK137"/>
      <c r="AKL137"/>
      <c r="AKM137"/>
      <c r="AKN137"/>
      <c r="AKO137"/>
      <c r="AKP137"/>
      <c r="AKQ137"/>
      <c r="AKR137"/>
      <c r="AKS137"/>
      <c r="AKT137"/>
      <c r="AKU137"/>
      <c r="AKV137"/>
      <c r="AKW137"/>
      <c r="AKX137"/>
      <c r="AKY137"/>
      <c r="AKZ137"/>
      <c r="ALA137"/>
      <c r="ALB137"/>
      <c r="ALC137"/>
      <c r="ALD137"/>
      <c r="ALE137"/>
      <c r="ALF137"/>
      <c r="ALG137"/>
      <c r="ALH137"/>
      <c r="ALI137"/>
      <c r="ALJ137"/>
      <c r="ALK137"/>
      <c r="ALL137"/>
      <c r="ALM137"/>
      <c r="ALN137"/>
      <c r="ALO137"/>
      <c r="ALP137"/>
      <c r="ALQ137"/>
    </row>
    <row r="138" spans="1:1005" ht="15.75" x14ac:dyDescent="0.25">
      <c r="A138" s="1" t="s">
        <v>358</v>
      </c>
      <c r="B138" s="25" t="s">
        <v>343</v>
      </c>
      <c r="C138" s="24" t="s">
        <v>341</v>
      </c>
      <c r="D138" s="24" t="s">
        <v>46</v>
      </c>
      <c r="E138" s="24">
        <v>41</v>
      </c>
      <c r="F138" s="24">
        <v>55</v>
      </c>
      <c r="G138" s="24" t="s">
        <v>320</v>
      </c>
      <c r="H138" s="24" t="s">
        <v>32</v>
      </c>
      <c r="I138" s="27">
        <v>45</v>
      </c>
      <c r="J138" s="27">
        <v>60</v>
      </c>
      <c r="K138" s="27">
        <v>19</v>
      </c>
      <c r="L138" s="27">
        <v>14</v>
      </c>
      <c r="M138" s="27">
        <v>100</v>
      </c>
      <c r="N138" s="27">
        <v>96</v>
      </c>
      <c r="O138" s="27">
        <v>102</v>
      </c>
      <c r="P138" s="27">
        <v>68</v>
      </c>
      <c r="Q138" s="27">
        <v>42</v>
      </c>
      <c r="R138" s="27">
        <v>45</v>
      </c>
      <c r="S138" s="27">
        <v>61</v>
      </c>
      <c r="T138" s="27">
        <v>18</v>
      </c>
      <c r="U138" s="27">
        <v>13</v>
      </c>
      <c r="V138" s="27">
        <v>27</v>
      </c>
      <c r="W138" s="27">
        <v>25</v>
      </c>
      <c r="X138" s="27">
        <v>27</v>
      </c>
      <c r="Y138" s="27">
        <v>67</v>
      </c>
      <c r="Z138" s="27">
        <v>42</v>
      </c>
      <c r="AA138" s="3">
        <v>45</v>
      </c>
      <c r="AB138" s="3">
        <v>25</v>
      </c>
      <c r="AC138" s="3">
        <v>18</v>
      </c>
      <c r="AD138" s="3">
        <v>27</v>
      </c>
      <c r="AE138" s="3">
        <v>25</v>
      </c>
      <c r="AF138" s="3">
        <v>27</v>
      </c>
      <c r="AG138" s="3">
        <v>67</v>
      </c>
      <c r="AH138" s="27">
        <v>42</v>
      </c>
      <c r="AI138" s="27">
        <v>86</v>
      </c>
      <c r="AJ138" s="27">
        <v>100</v>
      </c>
      <c r="AK138" s="27">
        <v>68</v>
      </c>
      <c r="AL138" s="27">
        <v>32</v>
      </c>
      <c r="AM138" s="27">
        <v>24</v>
      </c>
      <c r="AN138" s="27">
        <v>19</v>
      </c>
      <c r="AO138" s="27">
        <v>95</v>
      </c>
      <c r="AP138" s="26">
        <v>5</v>
      </c>
      <c r="AQ138" s="26" t="s">
        <v>361</v>
      </c>
      <c r="AR138"/>
      <c r="AS138" s="2" t="s">
        <v>363</v>
      </c>
      <c r="AT138" s="2" t="s">
        <v>365</v>
      </c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  <c r="AJY138"/>
      <c r="AJZ138"/>
      <c r="AKA138"/>
      <c r="AKB138"/>
      <c r="AKC138"/>
      <c r="AKD138"/>
      <c r="AKE138"/>
      <c r="AKF138"/>
      <c r="AKG138"/>
      <c r="AKH138"/>
      <c r="AKI138"/>
      <c r="AKJ138"/>
      <c r="AKK138"/>
      <c r="AKL138"/>
      <c r="AKM138"/>
      <c r="AKN138"/>
      <c r="AKO138"/>
      <c r="AKP138"/>
      <c r="AKQ138"/>
      <c r="AKR138"/>
      <c r="AKS138"/>
      <c r="AKT138"/>
      <c r="AKU138"/>
      <c r="AKV138"/>
      <c r="AKW138"/>
      <c r="AKX138"/>
      <c r="AKY138"/>
      <c r="AKZ138"/>
      <c r="ALA138"/>
      <c r="ALB138"/>
      <c r="ALC138"/>
      <c r="ALD138"/>
      <c r="ALE138"/>
      <c r="ALF138"/>
      <c r="ALG138"/>
      <c r="ALH138"/>
      <c r="ALI138"/>
      <c r="ALJ138"/>
      <c r="ALK138"/>
      <c r="ALL138"/>
      <c r="ALM138"/>
      <c r="ALN138"/>
      <c r="ALO138"/>
      <c r="ALP138"/>
      <c r="ALQ138"/>
    </row>
    <row r="139" spans="1:1005" ht="15.75" x14ac:dyDescent="0.25">
      <c r="A139" s="1" t="s">
        <v>359</v>
      </c>
      <c r="B139" s="25" t="s">
        <v>237</v>
      </c>
      <c r="C139" s="24" t="s">
        <v>341</v>
      </c>
      <c r="D139" s="24" t="s">
        <v>46</v>
      </c>
      <c r="E139" s="24">
        <v>41</v>
      </c>
      <c r="F139" s="24">
        <v>58</v>
      </c>
      <c r="G139" s="24" t="s">
        <v>320</v>
      </c>
      <c r="H139" s="24" t="s">
        <v>32</v>
      </c>
      <c r="I139" s="27">
        <v>45</v>
      </c>
      <c r="J139" s="27">
        <v>55</v>
      </c>
      <c r="K139" s="27">
        <v>19</v>
      </c>
      <c r="L139" s="27">
        <v>14</v>
      </c>
      <c r="M139" s="27">
        <v>102</v>
      </c>
      <c r="N139" s="27">
        <v>95</v>
      </c>
      <c r="O139" s="27">
        <v>108</v>
      </c>
      <c r="P139" s="27">
        <v>66</v>
      </c>
      <c r="Q139" s="27">
        <v>41</v>
      </c>
      <c r="R139" s="27">
        <v>45</v>
      </c>
      <c r="S139" s="27">
        <v>56</v>
      </c>
      <c r="T139" s="27">
        <v>17</v>
      </c>
      <c r="U139" s="27">
        <v>13</v>
      </c>
      <c r="V139" s="27">
        <v>27</v>
      </c>
      <c r="W139" s="27">
        <v>25</v>
      </c>
      <c r="X139" s="27">
        <v>27</v>
      </c>
      <c r="Y139" s="27">
        <v>65</v>
      </c>
      <c r="Z139" s="27">
        <v>41</v>
      </c>
      <c r="AA139" s="27">
        <v>45</v>
      </c>
      <c r="AB139" s="27">
        <v>24</v>
      </c>
      <c r="AC139" s="27">
        <v>17</v>
      </c>
      <c r="AD139" s="27">
        <v>27</v>
      </c>
      <c r="AE139" s="27">
        <v>25</v>
      </c>
      <c r="AF139" s="27">
        <v>27</v>
      </c>
      <c r="AG139" s="27">
        <v>65</v>
      </c>
      <c r="AH139" s="27">
        <v>41</v>
      </c>
      <c r="AI139" s="27">
        <v>85</v>
      </c>
      <c r="AJ139" s="27">
        <v>98</v>
      </c>
      <c r="AK139" s="27">
        <v>62</v>
      </c>
      <c r="AL139" s="27">
        <v>32</v>
      </c>
      <c r="AM139" s="27">
        <v>24</v>
      </c>
      <c r="AN139" s="27">
        <v>19</v>
      </c>
      <c r="AO139" s="27">
        <v>89</v>
      </c>
      <c r="AP139" s="26">
        <v>5</v>
      </c>
      <c r="AQ139" s="26" t="s">
        <v>361</v>
      </c>
      <c r="AR139"/>
      <c r="AS139" s="2" t="s">
        <v>363</v>
      </c>
      <c r="AT139" s="2" t="s">
        <v>365</v>
      </c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  <c r="AJY139"/>
      <c r="AJZ139"/>
      <c r="AKA139"/>
      <c r="AKB139"/>
      <c r="AKC139"/>
      <c r="AKD139"/>
      <c r="AKE139"/>
      <c r="AKF139"/>
      <c r="AKG139"/>
      <c r="AKH139"/>
      <c r="AKI139"/>
      <c r="AKJ139"/>
      <c r="AKK139"/>
      <c r="AKL139"/>
      <c r="AKM139"/>
      <c r="AKN139"/>
      <c r="AKO139"/>
      <c r="AKP139"/>
      <c r="AKQ139"/>
      <c r="AKR139"/>
      <c r="AKS139"/>
      <c r="AKT139"/>
      <c r="AKU139"/>
      <c r="AKV139"/>
      <c r="AKW139"/>
      <c r="AKX139"/>
      <c r="AKY139"/>
      <c r="AKZ139"/>
      <c r="ALA139"/>
      <c r="ALB139"/>
      <c r="ALC139"/>
      <c r="ALD139"/>
      <c r="ALE139"/>
      <c r="ALF139"/>
      <c r="ALG139"/>
      <c r="ALH139"/>
      <c r="ALI139"/>
      <c r="ALJ139"/>
      <c r="ALK139"/>
      <c r="ALL139"/>
      <c r="ALM139"/>
      <c r="ALN139"/>
      <c r="ALO139"/>
      <c r="ALP139"/>
      <c r="ALQ139"/>
    </row>
    <row r="140" spans="1:1005" ht="15.75" x14ac:dyDescent="0.25">
      <c r="A140" s="1" t="s">
        <v>360</v>
      </c>
      <c r="B140" s="25" t="s">
        <v>342</v>
      </c>
      <c r="C140" s="24" t="s">
        <v>341</v>
      </c>
      <c r="D140" s="24" t="s">
        <v>46</v>
      </c>
      <c r="E140" s="24">
        <v>40</v>
      </c>
      <c r="F140" s="24">
        <v>57</v>
      </c>
      <c r="G140" s="24" t="s">
        <v>320</v>
      </c>
      <c r="H140" s="24" t="s">
        <v>31</v>
      </c>
      <c r="I140" s="27">
        <v>44</v>
      </c>
      <c r="J140" s="27">
        <v>56</v>
      </c>
      <c r="K140" s="27">
        <v>18</v>
      </c>
      <c r="L140" s="27">
        <v>14</v>
      </c>
      <c r="M140" s="27">
        <v>92</v>
      </c>
      <c r="N140" s="27">
        <v>83</v>
      </c>
      <c r="O140" s="27">
        <v>100</v>
      </c>
      <c r="P140" s="27">
        <v>67</v>
      </c>
      <c r="Q140" s="27">
        <v>39</v>
      </c>
      <c r="R140" s="27">
        <v>44</v>
      </c>
      <c r="S140" s="27">
        <v>57</v>
      </c>
      <c r="T140" s="27">
        <v>16</v>
      </c>
      <c r="U140" s="27">
        <v>12</v>
      </c>
      <c r="V140" s="27">
        <v>26</v>
      </c>
      <c r="W140" s="27">
        <v>24</v>
      </c>
      <c r="X140" s="27">
        <v>26</v>
      </c>
      <c r="Y140" s="27">
        <v>67</v>
      </c>
      <c r="Z140" s="27">
        <v>39</v>
      </c>
      <c r="AA140" s="27">
        <v>44</v>
      </c>
      <c r="AB140" s="27">
        <v>22</v>
      </c>
      <c r="AC140" s="27">
        <v>16</v>
      </c>
      <c r="AD140" s="27">
        <v>26</v>
      </c>
      <c r="AE140" s="27">
        <v>24</v>
      </c>
      <c r="AF140" s="27">
        <v>26</v>
      </c>
      <c r="AG140" s="27">
        <v>67</v>
      </c>
      <c r="AH140" s="27">
        <v>39</v>
      </c>
      <c r="AI140" s="27">
        <v>77</v>
      </c>
      <c r="AJ140" s="27">
        <v>98</v>
      </c>
      <c r="AK140" s="27">
        <v>65</v>
      </c>
      <c r="AL140" s="27">
        <v>30</v>
      </c>
      <c r="AM140" s="27">
        <v>24</v>
      </c>
      <c r="AN140" s="27">
        <v>20</v>
      </c>
      <c r="AO140" s="27">
        <v>88</v>
      </c>
      <c r="AP140" s="26">
        <v>5</v>
      </c>
      <c r="AQ140" s="26" t="s">
        <v>361</v>
      </c>
      <c r="AR140"/>
      <c r="AS140" s="2" t="s">
        <v>363</v>
      </c>
      <c r="AT140" s="2" t="s">
        <v>365</v>
      </c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  <c r="AJY140"/>
      <c r="AJZ140"/>
      <c r="AKA140"/>
      <c r="AKB140"/>
      <c r="AKC140"/>
      <c r="AKD140"/>
      <c r="AKE140"/>
      <c r="AKF140"/>
      <c r="AKG140"/>
      <c r="AKH140"/>
      <c r="AKI140"/>
      <c r="AKJ140"/>
      <c r="AKK140"/>
      <c r="AKL140"/>
      <c r="AKM140"/>
      <c r="AKN140"/>
      <c r="AKO140"/>
      <c r="AKP140"/>
      <c r="AKQ140"/>
      <c r="AKR140"/>
      <c r="AKS140"/>
      <c r="AKT140"/>
      <c r="AKU140"/>
      <c r="AKV140"/>
      <c r="AKW140"/>
      <c r="AKX140"/>
      <c r="AKY140"/>
      <c r="AKZ140"/>
      <c r="ALA140"/>
      <c r="ALB140"/>
      <c r="ALC140"/>
      <c r="ALD140"/>
      <c r="ALE140"/>
      <c r="ALF140"/>
      <c r="ALG140"/>
      <c r="ALH140"/>
      <c r="ALI140"/>
      <c r="ALJ140"/>
      <c r="ALK140"/>
      <c r="ALL140"/>
      <c r="ALM140"/>
      <c r="ALN140"/>
      <c r="ALO140"/>
      <c r="ALP140"/>
      <c r="ALQ140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8"/>
    </row>
    <row r="4" spans="6:6" ht="15.75" x14ac:dyDescent="0.25">
      <c r="F4" s="8"/>
    </row>
    <row r="5" spans="6:6" ht="15.75" x14ac:dyDescent="0.25">
      <c r="F5" s="8"/>
    </row>
    <row r="6" spans="6:6" ht="15.75" x14ac:dyDescent="0.25">
      <c r="F6" s="8"/>
    </row>
    <row r="7" spans="6:6" ht="15.75" x14ac:dyDescent="0.25">
      <c r="F7" s="8"/>
    </row>
    <row r="8" spans="6:6" ht="15.75" x14ac:dyDescent="0.25">
      <c r="F8" s="8"/>
    </row>
    <row r="9" spans="6:6" ht="15.75" x14ac:dyDescent="0.25">
      <c r="F9" s="8"/>
    </row>
    <row r="10" spans="6:6" ht="15.75" x14ac:dyDescent="0.25">
      <c r="F10" s="8"/>
    </row>
    <row r="11" spans="6:6" ht="15.75" x14ac:dyDescent="0.25">
      <c r="F11" s="8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81"/>
  <sheetViews>
    <sheetView zoomScale="115" zoomScaleNormal="115" workbookViewId="0">
      <selection activeCell="E7" sqref="E7"/>
    </sheetView>
  </sheetViews>
  <sheetFormatPr defaultColWidth="8.5703125" defaultRowHeight="15" x14ac:dyDescent="0.25"/>
  <cols>
    <col min="6" max="7" width="8.5703125" customWidth="1"/>
    <col min="8" max="8" width="10.42578125" style="1" customWidth="1"/>
    <col min="12" max="12" width="21.140625" bestFit="1" customWidth="1"/>
  </cols>
  <sheetData>
    <row r="1" spans="1:13" x14ac:dyDescent="0.25">
      <c r="H1" s="5"/>
    </row>
    <row r="2" spans="1:13" x14ac:dyDescent="0.25">
      <c r="A2" t="s">
        <v>38</v>
      </c>
      <c r="E2" t="s">
        <v>39</v>
      </c>
      <c r="H2" s="1" t="s">
        <v>40</v>
      </c>
    </row>
    <row r="3" spans="1:13" x14ac:dyDescent="0.25">
      <c r="A3" t="s">
        <v>41</v>
      </c>
      <c r="B3" t="s">
        <v>42</v>
      </c>
      <c r="E3" t="s">
        <v>43</v>
      </c>
      <c r="F3" t="s">
        <v>42</v>
      </c>
      <c r="H3" s="1" t="s">
        <v>43</v>
      </c>
      <c r="I3" t="s">
        <v>42</v>
      </c>
      <c r="K3" t="s">
        <v>45</v>
      </c>
    </row>
    <row r="4" spans="1:13" ht="15.75" x14ac:dyDescent="0.25">
      <c r="A4" s="1" t="s">
        <v>32</v>
      </c>
      <c r="B4">
        <f>COUNTIF(SEMUA!$H$2:$H$160,REKAP!A4)</f>
        <v>53</v>
      </c>
      <c r="E4">
        <v>38</v>
      </c>
      <c r="F4">
        <f>COUNTIF(SEMUA!$E$2:$E$160,E4)</f>
        <v>2</v>
      </c>
      <c r="H4" s="9">
        <v>53</v>
      </c>
      <c r="I4">
        <f>COUNTIF(SEMUA!$F$2:$F$160,H4)</f>
        <v>3</v>
      </c>
      <c r="K4" s="8">
        <v>1</v>
      </c>
      <c r="L4" s="8" t="s">
        <v>121</v>
      </c>
      <c r="M4">
        <f>COUNTIF(SEMUA!$C$1:$C$160,REKAP!L4)</f>
        <v>77</v>
      </c>
    </row>
    <row r="5" spans="1:13" ht="15.75" x14ac:dyDescent="0.25">
      <c r="A5" s="8" t="s">
        <v>31</v>
      </c>
      <c r="B5">
        <f>COUNTIF(SEMUA!$H$2:$H$160,REKAP!A5)</f>
        <v>20</v>
      </c>
      <c r="E5" s="9">
        <v>39</v>
      </c>
      <c r="F5">
        <f>COUNTIF(SEMUA!$E$2:$E$160,E5)</f>
        <v>7</v>
      </c>
      <c r="H5" s="9">
        <v>54</v>
      </c>
      <c r="I5">
        <f>COUNTIF(SEMUA!$F$2:$F$160,H5)</f>
        <v>8</v>
      </c>
      <c r="K5" s="8">
        <v>2</v>
      </c>
      <c r="L5" s="8" t="s">
        <v>122</v>
      </c>
      <c r="M5">
        <f>COUNTIF(SEMUA!$C$1:$C$160,REKAP!L5)</f>
        <v>50</v>
      </c>
    </row>
    <row r="6" spans="1:13" ht="15.75" x14ac:dyDescent="0.25">
      <c r="A6" s="8" t="s">
        <v>35</v>
      </c>
      <c r="B6">
        <f>COUNTIF(SEMUA!$H$2:$H$160,REKAP!A6)</f>
        <v>0</v>
      </c>
      <c r="E6" s="9">
        <v>40</v>
      </c>
      <c r="F6">
        <f>COUNTIF(SEMUA!$E$2:$E$160,E6)</f>
        <v>17</v>
      </c>
      <c r="H6" s="9">
        <v>55</v>
      </c>
      <c r="I6">
        <f>COUNTIF(SEMUA!$F$2:$F$160,H6)</f>
        <v>23</v>
      </c>
      <c r="K6" s="8"/>
      <c r="L6" s="8"/>
    </row>
    <row r="7" spans="1:13" ht="15.75" x14ac:dyDescent="0.25">
      <c r="A7" s="8" t="s">
        <v>34</v>
      </c>
      <c r="B7">
        <f>COUNTIF(SEMUA!$H$2:$H$160,REKAP!A7)</f>
        <v>53</v>
      </c>
      <c r="E7" s="9">
        <v>41</v>
      </c>
      <c r="F7">
        <f>COUNTIF(SEMUA!$E$2:$E$160,E7)</f>
        <v>36</v>
      </c>
      <c r="H7" s="9">
        <v>56</v>
      </c>
      <c r="I7">
        <f>COUNTIF(SEMUA!$F$2:$F$160,H7)</f>
        <v>30</v>
      </c>
      <c r="K7" s="8"/>
      <c r="L7" s="8"/>
    </row>
    <row r="8" spans="1:13" ht="15.75" x14ac:dyDescent="0.25">
      <c r="A8" s="8" t="s">
        <v>33</v>
      </c>
      <c r="B8">
        <f>COUNTIF(SEMUA!$H$2:$H$160,REKAP!A8)</f>
        <v>10</v>
      </c>
      <c r="E8" s="9">
        <v>42</v>
      </c>
      <c r="F8">
        <f>COUNTIF(SEMUA!$E$2:$E$160,E8)</f>
        <v>37</v>
      </c>
      <c r="H8" s="9">
        <v>57</v>
      </c>
      <c r="I8">
        <f>COUNTIF(SEMUA!$F$2:$F$160,H8)</f>
        <v>27</v>
      </c>
      <c r="K8" s="8"/>
      <c r="L8" s="8" t="s">
        <v>316</v>
      </c>
    </row>
    <row r="9" spans="1:13" ht="15.75" x14ac:dyDescent="0.25">
      <c r="A9" s="8" t="s">
        <v>36</v>
      </c>
      <c r="B9">
        <f>COUNTIF(SEMUA!$H$2:$H$160,REKAP!A9)</f>
        <v>1</v>
      </c>
      <c r="E9" s="9">
        <v>43</v>
      </c>
      <c r="F9">
        <f>COUNTIF(SEMUA!$E$2:$E$160,E9)</f>
        <v>28</v>
      </c>
      <c r="H9" s="9">
        <v>58</v>
      </c>
      <c r="I9">
        <f>COUNTIF(SEMUA!$F$2:$F$160,H9)</f>
        <v>32</v>
      </c>
      <c r="K9" s="8"/>
      <c r="L9" s="8" t="s">
        <v>121</v>
      </c>
      <c r="M9">
        <v>85</v>
      </c>
    </row>
    <row r="10" spans="1:13" ht="15.75" x14ac:dyDescent="0.25">
      <c r="A10" s="8" t="s">
        <v>37</v>
      </c>
      <c r="B10">
        <f>COUNTIF(SEMUA!$H$2:$H$160,REKAP!A10)</f>
        <v>0</v>
      </c>
      <c r="E10" s="9">
        <v>44</v>
      </c>
      <c r="F10">
        <f>COUNTIF(SEMUA!$E$2:$E$160,E10)</f>
        <v>9</v>
      </c>
      <c r="H10" s="9">
        <v>59</v>
      </c>
      <c r="I10">
        <f>COUNTIF(SEMUA!$F$2:$F$160,H10)</f>
        <v>12</v>
      </c>
      <c r="K10" s="8"/>
      <c r="L10" s="8" t="s">
        <v>122</v>
      </c>
      <c r="M10">
        <v>66</v>
      </c>
    </row>
    <row r="11" spans="1:13" ht="15.75" x14ac:dyDescent="0.25">
      <c r="A11" s="10" t="s">
        <v>44</v>
      </c>
      <c r="B11" s="11">
        <f>SUM(B4:B10)</f>
        <v>137</v>
      </c>
      <c r="C11" s="11"/>
      <c r="D11" s="11"/>
      <c r="E11" s="9">
        <v>45</v>
      </c>
      <c r="F11">
        <f>COUNTIF(SEMUA!$E$2:$E$160,E11)</f>
        <v>1</v>
      </c>
      <c r="H11" s="1">
        <v>60</v>
      </c>
      <c r="I11">
        <f>COUNTIF(SEMUA!$F$2:$F$160,H11)</f>
        <v>2</v>
      </c>
      <c r="K11" s="8"/>
    </row>
    <row r="12" spans="1:13" ht="15.75" x14ac:dyDescent="0.25">
      <c r="E12" s="9"/>
      <c r="F12">
        <f>SUM(F4:F11)</f>
        <v>137</v>
      </c>
      <c r="I12">
        <f>SUM(I4:I11)</f>
        <v>137</v>
      </c>
      <c r="K12" s="8"/>
    </row>
    <row r="13" spans="1:13" ht="15.75" x14ac:dyDescent="0.25">
      <c r="E13" s="9"/>
    </row>
    <row r="14" spans="1:13" ht="15.75" x14ac:dyDescent="0.25">
      <c r="E14" s="9"/>
    </row>
    <row r="15" spans="1:13" ht="15.75" x14ac:dyDescent="0.25">
      <c r="E15" s="9"/>
    </row>
    <row r="16" spans="1:13" ht="15.75" x14ac:dyDescent="0.25">
      <c r="E16" s="9"/>
    </row>
    <row r="17" spans="5:5" ht="15.75" x14ac:dyDescent="0.25">
      <c r="E17" s="9"/>
    </row>
    <row r="18" spans="5:5" ht="15.75" x14ac:dyDescent="0.25">
      <c r="E18" s="9"/>
    </row>
    <row r="19" spans="5:5" ht="15.75" x14ac:dyDescent="0.25">
      <c r="E19" s="9"/>
    </row>
    <row r="20" spans="5:5" ht="15.75" x14ac:dyDescent="0.25">
      <c r="E20" s="9"/>
    </row>
    <row r="21" spans="5:5" ht="15.75" x14ac:dyDescent="0.25">
      <c r="E21" s="9"/>
    </row>
    <row r="22" spans="5:5" ht="15.75" x14ac:dyDescent="0.25">
      <c r="E22" s="9"/>
    </row>
    <row r="23" spans="5:5" ht="15.75" x14ac:dyDescent="0.25">
      <c r="E23" s="9"/>
    </row>
    <row r="24" spans="5:5" ht="15.75" x14ac:dyDescent="0.25">
      <c r="E24" s="9"/>
    </row>
    <row r="25" spans="5:5" ht="15.75" x14ac:dyDescent="0.25">
      <c r="E25" s="9"/>
    </row>
    <row r="26" spans="5:5" ht="15.75" x14ac:dyDescent="0.25">
      <c r="E26" s="9"/>
    </row>
    <row r="27" spans="5:5" ht="15.75" x14ac:dyDescent="0.25">
      <c r="E27" s="9"/>
    </row>
    <row r="28" spans="5:5" ht="15.75" x14ac:dyDescent="0.25">
      <c r="E28" s="9"/>
    </row>
    <row r="29" spans="5:5" ht="15.75" x14ac:dyDescent="0.25">
      <c r="E29" s="9"/>
    </row>
    <row r="30" spans="5:5" ht="15.75" x14ac:dyDescent="0.25">
      <c r="E30" s="9"/>
    </row>
    <row r="31" spans="5:5" ht="15.75" x14ac:dyDescent="0.25">
      <c r="E31" s="9"/>
    </row>
    <row r="32" spans="5:5" ht="15.75" x14ac:dyDescent="0.25">
      <c r="E32" s="9"/>
    </row>
    <row r="33" spans="5:5" ht="15.75" x14ac:dyDescent="0.25">
      <c r="E33" s="9"/>
    </row>
    <row r="34" spans="5:5" ht="15.75" x14ac:dyDescent="0.25">
      <c r="E34" s="9"/>
    </row>
    <row r="35" spans="5:5" ht="15.75" x14ac:dyDescent="0.25">
      <c r="E35" s="9"/>
    </row>
    <row r="36" spans="5:5" ht="15.75" x14ac:dyDescent="0.25">
      <c r="E36" s="9"/>
    </row>
    <row r="37" spans="5:5" ht="15.75" x14ac:dyDescent="0.25">
      <c r="E37" s="9"/>
    </row>
    <row r="38" spans="5:5" ht="15.75" x14ac:dyDescent="0.25">
      <c r="E38" s="9"/>
    </row>
    <row r="39" spans="5:5" ht="15.75" x14ac:dyDescent="0.25">
      <c r="E39" s="9"/>
    </row>
    <row r="40" spans="5:5" ht="15.75" x14ac:dyDescent="0.25">
      <c r="E40" s="9"/>
    </row>
    <row r="41" spans="5:5" ht="15.75" x14ac:dyDescent="0.25">
      <c r="E41" s="9"/>
    </row>
    <row r="42" spans="5:5" ht="15.75" x14ac:dyDescent="0.25">
      <c r="E42" s="9"/>
    </row>
    <row r="43" spans="5:5" ht="15.75" x14ac:dyDescent="0.25">
      <c r="E43" s="9"/>
    </row>
    <row r="44" spans="5:5" ht="15.75" x14ac:dyDescent="0.25">
      <c r="E44" s="9"/>
    </row>
    <row r="45" spans="5:5" ht="15.75" x14ac:dyDescent="0.25">
      <c r="E45" s="9"/>
    </row>
    <row r="46" spans="5:5" ht="15.75" x14ac:dyDescent="0.25">
      <c r="E46" s="9"/>
    </row>
    <row r="47" spans="5:5" ht="15.75" x14ac:dyDescent="0.25">
      <c r="E47" s="9"/>
    </row>
    <row r="48" spans="5:5" ht="15.75" x14ac:dyDescent="0.25">
      <c r="E48" s="9"/>
    </row>
    <row r="49" spans="5:5" ht="15.75" x14ac:dyDescent="0.25">
      <c r="E49" s="9"/>
    </row>
    <row r="50" spans="5:5" ht="15.75" x14ac:dyDescent="0.25">
      <c r="E50" s="9"/>
    </row>
    <row r="51" spans="5:5" ht="15.75" x14ac:dyDescent="0.25">
      <c r="E51" s="9"/>
    </row>
    <row r="52" spans="5:5" ht="15.75" x14ac:dyDescent="0.25">
      <c r="E52" s="9"/>
    </row>
    <row r="53" spans="5:5" ht="15.75" x14ac:dyDescent="0.25">
      <c r="E53" s="9"/>
    </row>
    <row r="54" spans="5:5" ht="15.75" x14ac:dyDescent="0.25">
      <c r="E54" s="9"/>
    </row>
    <row r="55" spans="5:5" ht="15.75" x14ac:dyDescent="0.25">
      <c r="E55" s="9"/>
    </row>
    <row r="56" spans="5:5" ht="15.75" x14ac:dyDescent="0.25">
      <c r="E56" s="9"/>
    </row>
    <row r="57" spans="5:5" ht="15.75" x14ac:dyDescent="0.25">
      <c r="E57" s="9"/>
    </row>
    <row r="58" spans="5:5" ht="15.75" x14ac:dyDescent="0.25">
      <c r="E58" s="9"/>
    </row>
    <row r="59" spans="5:5" ht="15.75" x14ac:dyDescent="0.25">
      <c r="E59" s="9"/>
    </row>
    <row r="60" spans="5:5" ht="15.75" x14ac:dyDescent="0.25">
      <c r="E60" s="9"/>
    </row>
    <row r="61" spans="5:5" ht="15.75" x14ac:dyDescent="0.25">
      <c r="E61" s="9"/>
    </row>
    <row r="62" spans="5:5" ht="15.75" x14ac:dyDescent="0.25">
      <c r="E62" s="9"/>
    </row>
    <row r="63" spans="5:5" ht="15.75" x14ac:dyDescent="0.25">
      <c r="E63" s="9"/>
    </row>
    <row r="64" spans="5:5" ht="15.75" x14ac:dyDescent="0.25">
      <c r="E64" s="9"/>
    </row>
    <row r="65" spans="5:5" ht="15.75" x14ac:dyDescent="0.25">
      <c r="E65" s="9"/>
    </row>
    <row r="66" spans="5:5" ht="15.75" x14ac:dyDescent="0.25">
      <c r="E66" s="9"/>
    </row>
    <row r="67" spans="5:5" ht="15.75" x14ac:dyDescent="0.25">
      <c r="E67" s="9"/>
    </row>
    <row r="68" spans="5:5" ht="15.75" x14ac:dyDescent="0.25">
      <c r="E68" s="9"/>
    </row>
    <row r="69" spans="5:5" ht="15.75" x14ac:dyDescent="0.25">
      <c r="E69" s="9"/>
    </row>
    <row r="70" spans="5:5" ht="15.75" x14ac:dyDescent="0.25">
      <c r="E70" s="9"/>
    </row>
    <row r="71" spans="5:5" ht="15.75" x14ac:dyDescent="0.25">
      <c r="E71" s="9"/>
    </row>
    <row r="72" spans="5:5" ht="15.75" x14ac:dyDescent="0.25">
      <c r="E72" s="9"/>
    </row>
    <row r="73" spans="5:5" ht="15.75" x14ac:dyDescent="0.25">
      <c r="E73" s="9"/>
    </row>
    <row r="74" spans="5:5" ht="15.75" x14ac:dyDescent="0.25">
      <c r="E74" s="9"/>
    </row>
    <row r="75" spans="5:5" ht="15.75" x14ac:dyDescent="0.25">
      <c r="E75" s="9"/>
    </row>
    <row r="76" spans="5:5" ht="15.75" x14ac:dyDescent="0.25">
      <c r="E76" s="9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  <row r="80" spans="5:5" x14ac:dyDescent="0.25">
      <c r="E80" s="1"/>
    </row>
    <row r="81" spans="5:5" x14ac:dyDescent="0.25">
      <c r="E81" s="1"/>
    </row>
  </sheetData>
  <sortState xmlns:xlrd2="http://schemas.microsoft.com/office/spreadsheetml/2017/richdata2" ref="K4:K153">
    <sortCondition ref="K4:K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2021-03-06T22:16:25Z</cp:lastPrinted>
  <dcterms:created xsi:type="dcterms:W3CDTF">2016-10-31T03:59:44Z</dcterms:created>
  <dcterms:modified xsi:type="dcterms:W3CDTF">2021-05-10T22:48:15Z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