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6. DP 3N35 (K_7)\"/>
    </mc:Choice>
  </mc:AlternateContent>
  <xr:revisionPtr revIDLastSave="0" documentId="13_ncr:1_{307C6931-E941-469B-9DCA-EA753781C6D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5" i="1" l="1"/>
</calcChain>
</file>

<file path=xl/sharedStrings.xml><?xml version="1.0" encoding="utf-8"?>
<sst xmlns="http://schemas.openxmlformats.org/spreadsheetml/2006/main" count="258" uniqueCount="112">
  <si>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</si>
  <si>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</si>
  <si>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</si>
  <si>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</si>
  <si>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</si>
  <si>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</si>
  <si>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</si>
  <si>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</si>
  <si>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</si>
  <si>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</si>
  <si>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</si>
  <si>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</si>
  <si>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</si>
  <si>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</si>
  <si>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</si>
  <si>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</si>
  <si>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</si>
  <si>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</si>
  <si>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</si>
  <si>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</si>
  <si>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</si>
  <si>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</si>
  <si>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</si>
  <si>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</si>
  <si>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</si>
  <si>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</si>
  <si>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</si>
  <si>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</si>
  <si>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</si>
  <si>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</si>
  <si>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</si>
  <si>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</si>
  <si>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</si>
  <si>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</si>
  <si>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</si>
  <si>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</si>
  <si>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</si>
  <si>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</si>
  <si>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</si>
  <si>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</si>
  <si>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</si>
  <si>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</si>
  <si>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</si>
  <si>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</si>
  <si>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</si>
  <si>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</si>
  <si>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</si>
  <si>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</si>
  <si>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</si>
  <si>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</si>
  <si>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</si>
  <si>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</si>
  <si>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</si>
  <si>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</si>
  <si>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</si>
  <si>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</si>
  <si>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</si>
  <si>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</si>
  <si>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DP 4 NAUTIKA / 35</t>
  </si>
  <si>
    <t>FAJAR SATRIATAMA</t>
  </si>
  <si>
    <t>AGUS SUJARWO</t>
  </si>
  <si>
    <t>ANDY PUTRA AFANDY</t>
  </si>
  <si>
    <t>BRIGAS DWI TARA</t>
  </si>
  <si>
    <t>RAHIM ARIS</t>
  </si>
  <si>
    <t>FAISAL ANALISA PUTRA</t>
  </si>
  <si>
    <t>RIDWAN FRISDIANTO</t>
  </si>
  <si>
    <t>PEBRIAN WICAKSONO</t>
  </si>
  <si>
    <t>DADUNG SUJARWO</t>
  </si>
  <si>
    <t>MOHAMMAD FARIZAL</t>
  </si>
  <si>
    <t>KHOIRUL ANAM</t>
  </si>
  <si>
    <t>STEFANUS REYNARD</t>
  </si>
  <si>
    <t>NURUL PRAYOGO</t>
  </si>
  <si>
    <t>XXL</t>
  </si>
  <si>
    <t>SUSILO HARISANTOSO</t>
  </si>
  <si>
    <t>ARVIAN ANDRESON</t>
  </si>
  <si>
    <t>PARJI</t>
  </si>
  <si>
    <t>NUR SALIM</t>
  </si>
  <si>
    <t>SAIFUL HARUN</t>
  </si>
  <si>
    <t>MUHAMMAD MUKHLAS</t>
  </si>
  <si>
    <t>58; 27</t>
  </si>
  <si>
    <t>STREP 2</t>
  </si>
  <si>
    <t>DP 3 NAUTIKA/35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</si>
  <si>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</si>
  <si>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</si>
  <si>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</si>
  <si>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</si>
  <si>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</si>
  <si>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</si>
  <si>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</si>
  <si>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</si>
  <si>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</si>
  <si>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</si>
  <si>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</si>
  <si>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</si>
  <si>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</si>
  <si>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</si>
  <si>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</si>
  <si>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</si>
  <si>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</si>
  <si>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</si>
  <si>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</si>
  <si>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</si>
  <si>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</si>
  <si>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</si>
  <si>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WIWIT WIDAYAT MOKA</t>
  </si>
  <si>
    <t>SAMUEL CATUR S R.S</t>
  </si>
  <si>
    <t>MARDIANTO SETIAWAN A</t>
  </si>
  <si>
    <t>1</t>
  </si>
  <si>
    <t>05 MARET</t>
  </si>
  <si>
    <t>RIKO ITNAIN S</t>
  </si>
  <si>
    <t>12 MARET</t>
  </si>
  <si>
    <t>G23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</si>
</sst>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Gotham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20" fillId="0" borderId="0" xfId="0" applyNumberFormat="1" applyFont="1" applyBorder="1" applyAlignment="1">
      <alignment vertical="center" wrapText="1"/>
    </xf>
    <xf numFmtId="49" fontId="20" fillId="0" borderId="0" xfId="0" quotePrefix="1" applyNumberFormat="1" applyFont="1" applyAlignment="1">
      <alignment vertical="center"/>
    </xf>
    <xf numFmtId="49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30919444442" createdVersion="7" refreshedVersion="7" minRefreshableVersion="3" recordCount="1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4 NAUTIKA / 35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3"/>
        <n v="41"/>
        <m/>
        <n v="95" u="1"/>
        <n v="39" u="1"/>
        <n v="45" u="1"/>
        <n v="38" u="1"/>
        <n v="44" u="1"/>
      </sharedItems>
    </cacheField>
    <cacheField name="KAOS" numFmtId="0">
      <sharedItems containsBlank="1" count="5">
        <s v="L"/>
        <s v="M"/>
        <s v="XL"/>
        <m/>
        <s v="XXL" u="1"/>
      </sharedItems>
    </cacheField>
    <cacheField name="TOPI" numFmtId="0">
      <sharedItems containsString="0" containsBlank="1" containsNumber="1" containsInteger="1" minValue="53" maxValue="60" count="9">
        <n v="56"/>
        <n v="57"/>
        <n v="55"/>
        <n v="54"/>
        <n v="58"/>
        <m/>
        <n v="60" u="1"/>
        <n v="53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3" maxValue="49"/>
    </cacheField>
    <cacheField name="UBN_2" numFmtId="0">
      <sharedItems containsString="0" containsBlank="1" containsNumber="1" containsInteger="1" minValue="55" maxValue="62"/>
    </cacheField>
    <cacheField name="UBN_3" numFmtId="0">
      <sharedItems containsString="0" containsBlank="1" containsNumber="1" containsInteger="1" minValue="18" maxValue="20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93" maxValue="112"/>
    </cacheField>
    <cacheField name="UBN_6" numFmtId="0">
      <sharedItems containsString="0" containsBlank="1" containsNumber="1" containsInteger="1" minValue="86" maxValue="114"/>
    </cacheField>
    <cacheField name="UBN_7" numFmtId="0">
      <sharedItems containsString="0" containsBlank="1" containsNumber="1" containsInteger="1" minValue="100" maxValue="120"/>
    </cacheField>
    <cacheField name="UBN_8" numFmtId="0">
      <sharedItems containsString="0" containsBlank="1" containsNumber="1" containsInteger="1" minValue="68" maxValue="75"/>
    </cacheField>
    <cacheField name="UBN_9" numFmtId="0">
      <sharedItems containsString="0" containsBlank="1" containsNumber="1" containsInteger="1" minValue="37" maxValue="44"/>
    </cacheField>
    <cacheField name="UH_1" numFmtId="0">
      <sharedItems containsString="0" containsBlank="1" containsNumber="1" containsInteger="1" minValue="43" maxValue="47"/>
    </cacheField>
    <cacheField name="UH_2" numFmtId="0">
      <sharedItems containsString="0" containsBlank="1" containsNumber="1" containsInteger="1" minValue="56" maxValue="63"/>
    </cacheField>
    <cacheField name="UH_3" numFmtId="0">
      <sharedItems containsString="0" containsBlank="1" containsNumber="1" containsInteger="1" minValue="16" maxValue="19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29"/>
    </cacheField>
    <cacheField name="UH_6" numFmtId="0">
      <sharedItems containsString="0" containsBlank="1" containsNumber="1" containsInteger="1" minValue="24" maxValue="28"/>
    </cacheField>
    <cacheField name="UH_7" numFmtId="0">
      <sharedItems containsString="0" containsBlank="1" containsNumber="1" containsInteger="1" minValue="26" maxValue="29"/>
    </cacheField>
    <cacheField name="UH_8" numFmtId="0">
      <sharedItems containsString="0" containsBlank="1" containsNumber="1" containsInteger="1" minValue="68" maxValue="75"/>
    </cacheField>
    <cacheField name="UH_9" numFmtId="0">
      <sharedItems containsString="0" containsBlank="1" containsNumber="1" containsInteger="1" minValue="37" maxValue="42"/>
    </cacheField>
    <cacheField name="UB_1" numFmtId="0">
      <sharedItems containsString="0" containsBlank="1" containsNumber="1" containsInteger="1" minValue="43" maxValue="49"/>
    </cacheField>
    <cacheField name="UB_2" numFmtId="0">
      <sharedItems containsString="0" containsBlank="1" containsNumber="1" containsInteger="1" minValue="23" maxValue="26"/>
    </cacheField>
    <cacheField name="UB_3" numFmtId="0">
      <sharedItems containsString="0" containsBlank="1" containsNumber="1" containsInteger="1" minValue="16" maxValue="19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31"/>
    </cacheField>
    <cacheField name="UB_6" numFmtId="0">
      <sharedItems containsString="0" containsBlank="1" containsNumber="1" containsInteger="1" minValue="26" maxValue="31"/>
    </cacheField>
    <cacheField name="UB_7" numFmtId="0">
      <sharedItems containsString="0" containsBlank="1" containsNumber="1" containsInteger="1" minValue="68" maxValue="75"/>
    </cacheField>
    <cacheField name="UB_8" numFmtId="0">
      <sharedItems containsString="0" containsBlank="1" containsNumber="1" containsInteger="1" minValue="36" maxValue="44"/>
    </cacheField>
    <cacheField name="UC_1" numFmtId="0">
      <sharedItems containsString="0" containsBlank="1" containsNumber="1" containsInteger="1" minValue="77" maxValue="101"/>
    </cacheField>
    <cacheField name="UC_2" numFmtId="0">
      <sharedItems containsString="0" containsBlank="1" containsNumber="1" containsInteger="1" minValue="95" maxValue="114"/>
    </cacheField>
    <cacheField name="UC_3" numFmtId="0">
      <sharedItems containsString="0" containsBlank="1" containsNumber="1" containsInteger="1" minValue="65" maxValue="72"/>
    </cacheField>
    <cacheField name="UC_4" numFmtId="0">
      <sharedItems containsString="0" containsBlank="1" containsNumber="1" containsInteger="1" minValue="30" maxValue="36"/>
    </cacheField>
    <cacheField name="UC_5" numFmtId="0">
      <sharedItems containsString="0" containsBlank="1" containsNumber="1" containsInteger="1" minValue="23" maxValue="26"/>
    </cacheField>
    <cacheField name="UC_6" numFmtId="0">
      <sharedItems containsString="0" containsBlank="1" containsNumber="1" containsInteger="1" minValue="19" maxValue="21"/>
    </cacheField>
    <cacheField name="UC_7" numFmtId="0">
      <sharedItems containsString="0" containsBlank="1" containsNumber="1" containsInteger="1" minValue="91" maxValue="100"/>
    </cacheField>
    <cacheField name="CETAK KE" numFmtId="49">
      <sharedItems containsString="0" containsBlank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X1"/>
    <s v="M. RAHMATULLAH"/>
    <x v="0"/>
    <x v="0"/>
    <x v="0"/>
    <x v="0"/>
    <s v="STREP 1"/>
    <x v="0"/>
    <n v="45"/>
    <n v="61"/>
    <n v="18"/>
    <n v="14"/>
    <n v="97"/>
    <n v="88"/>
    <n v="106"/>
    <n v="72"/>
    <n v="39"/>
    <n v="45"/>
    <n v="62"/>
    <n v="17"/>
    <n v="12"/>
    <n v="27"/>
    <n v="24"/>
    <n v="27"/>
    <n v="72"/>
    <n v="39"/>
    <n v="45"/>
    <n v="25"/>
    <n v="17"/>
    <n v="28"/>
    <n v="25"/>
    <n v="28"/>
    <n v="72"/>
    <n v="39"/>
    <n v="81"/>
    <n v="101"/>
    <n v="67"/>
    <n v="32"/>
    <n v="25"/>
    <n v="20"/>
    <n v="100"/>
    <m/>
    <s v="21 JAN"/>
    <m/>
    <m/>
    <m/>
  </r>
  <r>
    <s v="X2"/>
    <s v="SUPRIADI"/>
    <x v="0"/>
    <x v="0"/>
    <x v="1"/>
    <x v="1"/>
    <s v="STREP 1"/>
    <x v="0"/>
    <n v="43"/>
    <n v="58"/>
    <n v="18"/>
    <n v="14"/>
    <n v="96"/>
    <n v="86"/>
    <n v="103"/>
    <n v="70"/>
    <n v="37"/>
    <n v="43"/>
    <n v="59"/>
    <n v="16"/>
    <n v="12"/>
    <n v="27"/>
    <n v="24"/>
    <n v="27"/>
    <n v="70"/>
    <n v="37"/>
    <n v="43"/>
    <n v="24"/>
    <n v="16"/>
    <n v="27"/>
    <n v="24"/>
    <n v="27"/>
    <n v="69"/>
    <n v="36"/>
    <n v="78"/>
    <n v="99"/>
    <n v="68"/>
    <n v="32"/>
    <n v="24"/>
    <n v="19"/>
    <n v="94"/>
    <m/>
    <s v="21 JAN"/>
    <m/>
    <m/>
    <m/>
  </r>
  <r>
    <s v="X3"/>
    <s v="AGUS PRASETYO"/>
    <x v="0"/>
    <x v="0"/>
    <x v="0"/>
    <x v="1"/>
    <s v="STREP 1"/>
    <x v="0"/>
    <n v="44"/>
    <n v="60"/>
    <n v="18"/>
    <n v="14"/>
    <n v="93"/>
    <n v="87"/>
    <n v="102"/>
    <n v="69"/>
    <n v="38"/>
    <n v="44"/>
    <n v="61"/>
    <n v="16"/>
    <n v="12"/>
    <n v="26"/>
    <n v="24"/>
    <n v="26"/>
    <n v="69"/>
    <n v="38"/>
    <n v="44"/>
    <n v="25"/>
    <n v="16"/>
    <n v="26"/>
    <n v="24"/>
    <n v="26"/>
    <n v="68"/>
    <n v="38"/>
    <n v="77"/>
    <n v="97"/>
    <n v="66"/>
    <n v="32"/>
    <n v="24"/>
    <n v="19"/>
    <n v="95"/>
    <m/>
    <s v="21 JAN"/>
    <m/>
    <m/>
    <m/>
  </r>
  <r>
    <s v="X4"/>
    <s v="SIGIT"/>
    <x v="0"/>
    <x v="1"/>
    <x v="1"/>
    <x v="2"/>
    <s v="STREP 1"/>
    <x v="0"/>
    <n v="44"/>
    <n v="55"/>
    <n v="19"/>
    <n v="14"/>
    <n v="93"/>
    <n v="89"/>
    <n v="104"/>
    <n v="68"/>
    <n v="38"/>
    <n v="44"/>
    <n v="56"/>
    <n v="16"/>
    <n v="13"/>
    <n v="27"/>
    <n v="24"/>
    <n v="27"/>
    <n v="68"/>
    <n v="38"/>
    <n v="44"/>
    <n v="23"/>
    <n v="17"/>
    <n v="27"/>
    <n v="24"/>
    <n v="27"/>
    <n v="68"/>
    <n v="38"/>
    <n v="81"/>
    <n v="100"/>
    <n v="66"/>
    <n v="32"/>
    <n v="24"/>
    <n v="19"/>
    <n v="94"/>
    <m/>
    <s v="21 JAN"/>
    <m/>
    <m/>
    <m/>
  </r>
  <r>
    <s v="X5"/>
    <s v="IRWAN RISANDI"/>
    <x v="0"/>
    <x v="1"/>
    <x v="0"/>
    <x v="1"/>
    <s v="STREP 1"/>
    <x v="0"/>
    <n v="45"/>
    <n v="58"/>
    <n v="19"/>
    <n v="14"/>
    <n v="101"/>
    <n v="95"/>
    <n v="108"/>
    <n v="70"/>
    <n v="39"/>
    <n v="45"/>
    <n v="59"/>
    <n v="17"/>
    <n v="13"/>
    <n v="28"/>
    <n v="26"/>
    <n v="28"/>
    <n v="70"/>
    <n v="39"/>
    <n v="45"/>
    <n v="25"/>
    <n v="17"/>
    <n v="28"/>
    <n v="27"/>
    <n v="28"/>
    <n v="70"/>
    <n v="39"/>
    <n v="88"/>
    <n v="105"/>
    <n v="67"/>
    <n v="33"/>
    <n v="24"/>
    <n v="19"/>
    <n v="95"/>
    <m/>
    <s v="21 JAN"/>
    <m/>
    <m/>
    <m/>
  </r>
  <r>
    <s v="X6"/>
    <s v="ABD ROZEN"/>
    <x v="0"/>
    <x v="1"/>
    <x v="1"/>
    <x v="3"/>
    <s v="STREP 1"/>
    <x v="0"/>
    <n v="43"/>
    <n v="58"/>
    <n v="19"/>
    <n v="14"/>
    <n v="96"/>
    <n v="92"/>
    <n v="106"/>
    <n v="69"/>
    <n v="39"/>
    <n v="43"/>
    <n v="59"/>
    <n v="17"/>
    <n v="13"/>
    <n v="27"/>
    <n v="25"/>
    <n v="27"/>
    <n v="69"/>
    <n v="39"/>
    <n v="43"/>
    <n v="23"/>
    <n v="17"/>
    <n v="27"/>
    <n v="25"/>
    <n v="27"/>
    <n v="69"/>
    <n v="39"/>
    <n v="85"/>
    <n v="103"/>
    <n v="66"/>
    <n v="33"/>
    <n v="25"/>
    <n v="20"/>
    <n v="95"/>
    <m/>
    <s v="21 JAN"/>
    <m/>
    <m/>
    <m/>
  </r>
  <r>
    <s v="X7"/>
    <s v="AMRI"/>
    <x v="0"/>
    <x v="0"/>
    <x v="2"/>
    <x v="1"/>
    <s v="STREP 1"/>
    <x v="0"/>
    <n v="47"/>
    <n v="58"/>
    <n v="19"/>
    <n v="14"/>
    <n v="108"/>
    <n v="102"/>
    <n v="109"/>
    <n v="70"/>
    <n v="41"/>
    <n v="47"/>
    <n v="59"/>
    <n v="18"/>
    <n v="13"/>
    <n v="28"/>
    <n v="27"/>
    <n v="28"/>
    <n v="70"/>
    <n v="41"/>
    <n v="47"/>
    <n v="23"/>
    <n v="18"/>
    <n v="28"/>
    <n v="27"/>
    <n v="28"/>
    <n v="69"/>
    <n v="41"/>
    <n v="91"/>
    <n v="103"/>
    <n v="68"/>
    <n v="34"/>
    <n v="25"/>
    <n v="20"/>
    <n v="91"/>
    <m/>
    <s v="21 JAN"/>
    <m/>
    <m/>
    <m/>
  </r>
  <r>
    <s v="X8"/>
    <s v="ABDUL MANAN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m/>
    <s v="21 JAN"/>
    <m/>
    <m/>
    <m/>
  </r>
  <r>
    <s v="X9"/>
    <s v="ASPIANSYAH"/>
    <x v="0"/>
    <x v="2"/>
    <x v="2"/>
    <x v="4"/>
    <s v="STREP 1"/>
    <x v="0"/>
    <n v="46"/>
    <n v="62"/>
    <n v="19"/>
    <n v="14"/>
    <n v="104"/>
    <n v="99"/>
    <n v="110"/>
    <n v="75"/>
    <n v="42"/>
    <n v="46"/>
    <n v="63"/>
    <n v="18"/>
    <n v="13"/>
    <n v="28"/>
    <n v="27"/>
    <n v="28"/>
    <n v="75"/>
    <n v="42"/>
    <n v="46"/>
    <n v="26"/>
    <n v="18"/>
    <n v="28"/>
    <n v="27"/>
    <n v="28"/>
    <n v="75"/>
    <n v="42"/>
    <n v="91"/>
    <n v="107"/>
    <n v="70"/>
    <n v="34"/>
    <n v="24"/>
    <n v="21"/>
    <n v="100"/>
    <m/>
    <s v="25 JAN"/>
    <m/>
    <m/>
    <m/>
  </r>
  <r>
    <s v="X10"/>
    <s v="MURJANI"/>
    <x v="0"/>
    <x v="0"/>
    <x v="2"/>
    <x v="1"/>
    <s v="STREP 1"/>
    <x v="0"/>
    <n v="49"/>
    <n v="60"/>
    <n v="20"/>
    <n v="15"/>
    <n v="112"/>
    <n v="114"/>
    <n v="116"/>
    <n v="73"/>
    <n v="44"/>
    <m/>
    <m/>
    <m/>
    <m/>
    <m/>
    <m/>
    <m/>
    <m/>
    <m/>
    <n v="49"/>
    <n v="25"/>
    <n v="19"/>
    <n v="31"/>
    <n v="31"/>
    <n v="31"/>
    <n v="73"/>
    <n v="44"/>
    <n v="101"/>
    <n v="112"/>
    <n v="71"/>
    <n v="36"/>
    <n v="26"/>
    <n v="21"/>
    <n v="95"/>
    <m/>
    <s v="25 JAN"/>
    <m/>
    <m/>
    <m/>
  </r>
  <r>
    <s v="X11"/>
    <s v="M. HASIN ILQI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n v="2"/>
    <s v="15 FEB"/>
    <m/>
    <m/>
    <m/>
  </r>
  <r>
    <s v="X12"/>
    <s v="SUTAMIN"/>
    <x v="0"/>
    <x v="1"/>
    <x v="0"/>
    <x v="2"/>
    <s v="STREP 1"/>
    <x v="0"/>
    <n v="46"/>
    <n v="56"/>
    <n v="18"/>
    <n v="14"/>
    <n v="93"/>
    <n v="89"/>
    <n v="100"/>
    <n v="68"/>
    <n v="37"/>
    <n v="46"/>
    <n v="57"/>
    <n v="16"/>
    <n v="12"/>
    <n v="27"/>
    <n v="26"/>
    <n v="27"/>
    <n v="68"/>
    <n v="37"/>
    <n v="46"/>
    <n v="24"/>
    <n v="16"/>
    <n v="27"/>
    <n v="26"/>
    <n v="27"/>
    <n v="68"/>
    <n v="37"/>
    <n v="81"/>
    <n v="95"/>
    <n v="65"/>
    <n v="30"/>
    <n v="23"/>
    <n v="20"/>
    <n v="93"/>
    <n v="2"/>
    <s v="15 FEB"/>
    <m/>
    <m/>
    <m/>
  </r>
  <r>
    <s v="X13"/>
    <s v="ANTONIUS"/>
    <x v="0"/>
    <x v="3"/>
    <x v="0"/>
    <x v="1"/>
    <s v="STREP 1"/>
    <x v="0"/>
    <m/>
    <m/>
    <m/>
    <m/>
    <m/>
    <m/>
    <m/>
    <m/>
    <m/>
    <m/>
    <m/>
    <m/>
    <m/>
    <m/>
    <m/>
    <m/>
    <m/>
    <m/>
    <n v="43"/>
    <n v="24"/>
    <n v="17"/>
    <n v="27"/>
    <n v="25"/>
    <n v="27"/>
    <n v="69"/>
    <n v="39"/>
    <n v="85"/>
    <n v="102"/>
    <n v="66"/>
    <n v="32"/>
    <n v="24"/>
    <n v="20"/>
    <n v="97"/>
    <n v="2"/>
    <s v="17 FEB"/>
    <m/>
    <m/>
    <m/>
  </r>
  <r>
    <s v="X14"/>
    <s v="SLAMET"/>
    <x v="0"/>
    <x v="0"/>
    <x v="2"/>
    <x v="1"/>
    <s v="STREP 1"/>
    <x v="0"/>
    <n v="46"/>
    <n v="56"/>
    <n v="19"/>
    <n v="14"/>
    <n v="104"/>
    <n v="99"/>
    <n v="108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2"/>
    <n v="107"/>
    <n v="72"/>
    <n v="34"/>
    <n v="24"/>
    <n v="20"/>
    <n v="93"/>
    <n v="2"/>
    <s v="17 FEB"/>
    <m/>
    <m/>
    <m/>
  </r>
  <r>
    <m/>
    <m/>
    <x v="1"/>
    <x v="4"/>
    <x v="3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3"/>
        <item x="0"/>
        <item x="2"/>
        <item m="1" x="9"/>
        <item m="1" x="7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4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m="1" x="7"/>
        <item x="2"/>
        <item x="0"/>
        <item x="1"/>
        <item x="4"/>
        <item m="1" x="8"/>
        <item x="5"/>
        <item x="3"/>
        <item m="1" x="6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4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25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8"/>
  <sheetViews>
    <sheetView tabSelected="1" zoomScale="85" zoomScaleNormal="85" workbookViewId="0">
      <pane ySplit="1" topLeftCell="A5" activePane="bottomLeft" state="frozen"/>
      <selection pane="bottomLeft" activeCell="A25" sqref="A25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2" customWidth="1"/>
    <col min="4" max="4" width="9.28515625" style="1" bestFit="1" customWidth="1"/>
    <col min="5" max="5" width="11.42578125" style="1" customWidth="1"/>
    <col min="6" max="6" width="9.28515625" style="10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6"/>
  </cols>
  <sheetData>
    <row r="1" spans="1:1014" ht="30" customHeight="1" x14ac:dyDescent="0.25">
      <c r="A1" s="2" t="s">
        <v>0</v>
      </c>
      <c r="B1" s="23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35</v>
      </c>
      <c r="H1" s="2" t="s">
        <v>3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8" t="s">
        <v>41</v>
      </c>
      <c r="S1" s="8" t="s">
        <v>42</v>
      </c>
      <c r="T1" s="8" t="s">
        <v>43</v>
      </c>
      <c r="U1" s="8" t="s">
        <v>44</v>
      </c>
      <c r="V1" s="8" t="s">
        <v>45</v>
      </c>
      <c r="W1" s="8" t="s">
        <v>46</v>
      </c>
      <c r="X1" s="8" t="s">
        <v>47</v>
      </c>
      <c r="Y1" s="8" t="s">
        <v>48</v>
      </c>
      <c r="Z1" s="8" t="s">
        <v>49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3" t="s">
        <v>34</v>
      </c>
      <c r="AQ1" s="3" t="s">
        <v>37</v>
      </c>
      <c r="AR1" s="3" t="s">
        <v>36</v>
      </c>
      <c r="AS1" s="3" t="s">
        <v>38</v>
      </c>
      <c r="AT1" s="3" t="s">
        <v>39</v>
      </c>
      <c r="ALZ1" s="6"/>
    </row>
    <row r="2" spans="1:1014" ht="30" customHeight="1" x14ac:dyDescent="0.25">
      <c r="A2" s="32" t="s">
        <v>82</v>
      </c>
      <c r="B2" s="29" t="s">
        <v>59</v>
      </c>
      <c r="C2" s="30" t="s">
        <v>81</v>
      </c>
      <c r="D2" s="30">
        <v>43</v>
      </c>
      <c r="E2" s="30" t="s">
        <v>33</v>
      </c>
      <c r="F2" s="30">
        <v>58</v>
      </c>
      <c r="G2" s="33" t="s">
        <v>80</v>
      </c>
      <c r="H2" s="30" t="s">
        <v>40</v>
      </c>
      <c r="I2" s="31">
        <v>47</v>
      </c>
      <c r="J2" s="31">
        <v>63</v>
      </c>
      <c r="K2" s="31">
        <v>20</v>
      </c>
      <c r="L2" s="31">
        <v>15</v>
      </c>
      <c r="M2" s="31">
        <v>12</v>
      </c>
      <c r="N2" s="31">
        <v>105</v>
      </c>
      <c r="O2" s="31">
        <v>116</v>
      </c>
      <c r="P2" s="31">
        <v>76</v>
      </c>
      <c r="Q2" s="31">
        <v>43</v>
      </c>
      <c r="R2" s="31">
        <v>47</v>
      </c>
      <c r="S2" s="31">
        <v>64</v>
      </c>
      <c r="T2" s="31">
        <v>19</v>
      </c>
      <c r="U2" s="31">
        <v>13</v>
      </c>
      <c r="V2" s="31">
        <v>30</v>
      </c>
      <c r="W2" s="31">
        <v>28</v>
      </c>
      <c r="X2" s="31">
        <v>30</v>
      </c>
      <c r="Y2" s="31">
        <v>76</v>
      </c>
      <c r="Z2" s="31">
        <v>43</v>
      </c>
      <c r="AA2" s="31">
        <v>47</v>
      </c>
      <c r="AB2" s="31">
        <v>27</v>
      </c>
      <c r="AC2" s="31">
        <v>19</v>
      </c>
      <c r="AD2" s="31">
        <v>30</v>
      </c>
      <c r="AE2" s="31">
        <v>28</v>
      </c>
      <c r="AF2" s="31">
        <v>30</v>
      </c>
      <c r="AG2" s="31">
        <v>76</v>
      </c>
      <c r="AH2" s="31">
        <v>43</v>
      </c>
      <c r="AI2" s="31">
        <v>99</v>
      </c>
      <c r="AJ2" s="31">
        <v>114</v>
      </c>
      <c r="AK2" s="31">
        <v>70</v>
      </c>
      <c r="AL2" s="31">
        <v>36</v>
      </c>
      <c r="AM2" s="31">
        <v>26</v>
      </c>
      <c r="AN2" s="31">
        <v>21</v>
      </c>
      <c r="AO2" s="30">
        <v>104</v>
      </c>
      <c r="AP2" s="25" t="s">
        <v>107</v>
      </c>
      <c r="AQ2" s="26" t="s">
        <v>108</v>
      </c>
      <c r="AR2" s="27"/>
      <c r="AS2" s="26"/>
      <c r="AT2" s="27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</row>
    <row r="3" spans="1:1014" ht="30" customHeight="1" x14ac:dyDescent="0.25">
      <c r="A3" s="32" t="s">
        <v>83</v>
      </c>
      <c r="B3" s="29" t="s">
        <v>60</v>
      </c>
      <c r="C3" s="30" t="s">
        <v>81</v>
      </c>
      <c r="D3" s="30">
        <v>42</v>
      </c>
      <c r="E3" s="30" t="s">
        <v>32</v>
      </c>
      <c r="F3" s="30">
        <v>58</v>
      </c>
      <c r="G3" s="33" t="s">
        <v>80</v>
      </c>
      <c r="H3" s="30" t="s">
        <v>40</v>
      </c>
      <c r="I3" s="31">
        <v>46</v>
      </c>
      <c r="J3" s="31">
        <v>58</v>
      </c>
      <c r="K3" s="31">
        <v>19</v>
      </c>
      <c r="L3" s="31">
        <v>14</v>
      </c>
      <c r="M3" s="31">
        <v>105</v>
      </c>
      <c r="N3" s="31">
        <v>100</v>
      </c>
      <c r="O3" s="31">
        <v>109</v>
      </c>
      <c r="P3" s="31">
        <v>70</v>
      </c>
      <c r="Q3" s="31">
        <v>40</v>
      </c>
      <c r="R3" s="31">
        <v>46</v>
      </c>
      <c r="S3" s="31">
        <v>59</v>
      </c>
      <c r="T3" s="31">
        <v>18</v>
      </c>
      <c r="U3" s="31">
        <v>13</v>
      </c>
      <c r="V3" s="31">
        <v>28</v>
      </c>
      <c r="W3" s="31">
        <v>27</v>
      </c>
      <c r="X3" s="31">
        <v>28</v>
      </c>
      <c r="Y3" s="31">
        <v>70</v>
      </c>
      <c r="Z3" s="31">
        <v>40</v>
      </c>
      <c r="AA3" s="31">
        <v>46</v>
      </c>
      <c r="AB3" s="31">
        <v>23</v>
      </c>
      <c r="AC3" s="31">
        <v>18</v>
      </c>
      <c r="AD3" s="31">
        <v>28</v>
      </c>
      <c r="AE3" s="31">
        <v>27</v>
      </c>
      <c r="AF3" s="31">
        <v>28</v>
      </c>
      <c r="AG3" s="31">
        <v>70</v>
      </c>
      <c r="AH3" s="31">
        <v>40</v>
      </c>
      <c r="AI3" s="31">
        <v>92</v>
      </c>
      <c r="AJ3" s="31">
        <v>106</v>
      </c>
      <c r="AK3" s="31">
        <v>67</v>
      </c>
      <c r="AL3" s="31">
        <v>34</v>
      </c>
      <c r="AM3" s="31">
        <v>24</v>
      </c>
      <c r="AN3" s="31">
        <v>20</v>
      </c>
      <c r="AO3" s="30">
        <v>96</v>
      </c>
      <c r="AP3" s="25" t="s">
        <v>107</v>
      </c>
      <c r="AQ3" s="26" t="s">
        <v>108</v>
      </c>
      <c r="AR3" s="27"/>
      <c r="AS3" s="26"/>
      <c r="AT3" s="27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  <c r="AAA3" s="6"/>
      <c r="AAB3" s="6"/>
      <c r="AAC3" s="6"/>
      <c r="AAD3" s="6"/>
      <c r="AAE3" s="6"/>
      <c r="AAF3" s="6"/>
      <c r="AAG3" s="6"/>
      <c r="AAH3" s="6"/>
      <c r="AAI3" s="6"/>
      <c r="AAJ3" s="6"/>
      <c r="AAK3" s="6"/>
      <c r="AAL3" s="6"/>
      <c r="AAM3" s="6"/>
      <c r="AAN3" s="6"/>
      <c r="AAO3" s="6"/>
      <c r="AAP3" s="6"/>
      <c r="AAQ3" s="6"/>
      <c r="AAR3" s="6"/>
      <c r="AAS3" s="6"/>
      <c r="AAT3" s="6"/>
      <c r="AAU3" s="6"/>
      <c r="AAV3" s="6"/>
      <c r="AAW3" s="6"/>
      <c r="AAX3" s="6"/>
      <c r="AAY3" s="6"/>
      <c r="AAZ3" s="6"/>
      <c r="ABA3" s="6"/>
      <c r="ABB3" s="6"/>
      <c r="ABC3" s="6"/>
      <c r="ABD3" s="6"/>
      <c r="ABE3" s="6"/>
      <c r="ABF3" s="6"/>
      <c r="ABG3" s="6"/>
      <c r="ABH3" s="6"/>
      <c r="ABI3" s="6"/>
      <c r="ABJ3" s="6"/>
      <c r="ABK3" s="6"/>
      <c r="ABL3" s="6"/>
      <c r="ABM3" s="6"/>
      <c r="ABN3" s="6"/>
      <c r="ABO3" s="6"/>
      <c r="ABP3" s="6"/>
      <c r="ABQ3" s="6"/>
      <c r="ABR3" s="6"/>
      <c r="ABS3" s="6"/>
      <c r="ABT3" s="6"/>
      <c r="ABU3" s="6"/>
      <c r="ABV3" s="6"/>
      <c r="ABW3" s="6"/>
      <c r="ABX3" s="6"/>
      <c r="ABY3" s="6"/>
      <c r="ABZ3" s="6"/>
      <c r="ACA3" s="6"/>
      <c r="ACB3" s="6"/>
      <c r="ACC3" s="6"/>
      <c r="ACD3" s="6"/>
      <c r="ACE3" s="6"/>
      <c r="ACF3" s="6"/>
      <c r="ACG3" s="6"/>
      <c r="ACH3" s="6"/>
      <c r="ACI3" s="6"/>
      <c r="ACJ3" s="6"/>
      <c r="ACK3" s="6"/>
      <c r="ACL3" s="6"/>
      <c r="ACM3" s="6"/>
      <c r="ACN3" s="6"/>
      <c r="ACO3" s="6"/>
      <c r="ACP3" s="6"/>
      <c r="ACQ3" s="6"/>
      <c r="ACR3" s="6"/>
      <c r="ACS3" s="6"/>
      <c r="ACT3" s="6"/>
      <c r="ACU3" s="6"/>
      <c r="ACV3" s="6"/>
      <c r="ACW3" s="6"/>
      <c r="ACX3" s="6"/>
      <c r="ACY3" s="6"/>
      <c r="ACZ3" s="6"/>
      <c r="ADA3" s="6"/>
      <c r="ADB3" s="6"/>
      <c r="ADC3" s="6"/>
      <c r="ADD3" s="6"/>
      <c r="ADE3" s="6"/>
      <c r="ADF3" s="6"/>
      <c r="ADG3" s="6"/>
      <c r="ADH3" s="6"/>
      <c r="ADI3" s="6"/>
      <c r="ADJ3" s="6"/>
      <c r="ADK3" s="6"/>
      <c r="ADL3" s="6"/>
      <c r="ADM3" s="6"/>
      <c r="ADN3" s="6"/>
      <c r="ADO3" s="6"/>
      <c r="ADP3" s="6"/>
      <c r="ADQ3" s="6"/>
      <c r="ADR3" s="6"/>
      <c r="ADS3" s="6"/>
      <c r="ADT3" s="6"/>
      <c r="ADU3" s="6"/>
      <c r="ADV3" s="6"/>
      <c r="ADW3" s="6"/>
      <c r="ADX3" s="6"/>
      <c r="ADY3" s="6"/>
      <c r="ADZ3" s="6"/>
      <c r="AEA3" s="6"/>
      <c r="AEB3" s="6"/>
      <c r="AEC3" s="6"/>
      <c r="AED3" s="6"/>
      <c r="AEE3" s="6"/>
      <c r="AEF3" s="6"/>
      <c r="AEG3" s="6"/>
      <c r="AEH3" s="6"/>
      <c r="AEI3" s="6"/>
      <c r="AEJ3" s="6"/>
      <c r="AEK3" s="6"/>
      <c r="AEL3" s="6"/>
      <c r="AEM3" s="6"/>
      <c r="AEN3" s="6"/>
      <c r="AEO3" s="6"/>
      <c r="AEP3" s="6"/>
      <c r="AEQ3" s="6"/>
      <c r="AER3" s="6"/>
      <c r="AES3" s="6"/>
      <c r="AET3" s="6"/>
      <c r="AEU3" s="6"/>
      <c r="AEV3" s="6"/>
      <c r="AEW3" s="6"/>
      <c r="AEX3" s="6"/>
      <c r="AEY3" s="6"/>
      <c r="AEZ3" s="6"/>
      <c r="AFA3" s="6"/>
      <c r="AFB3" s="6"/>
      <c r="AFC3" s="6"/>
      <c r="AFD3" s="6"/>
      <c r="AFE3" s="6"/>
      <c r="AFF3" s="6"/>
      <c r="AFG3" s="6"/>
      <c r="AFH3" s="6"/>
      <c r="AFI3" s="6"/>
      <c r="AFJ3" s="6"/>
      <c r="AFK3" s="6"/>
      <c r="AFL3" s="6"/>
      <c r="AFM3" s="6"/>
      <c r="AFN3" s="6"/>
      <c r="AFO3" s="6"/>
      <c r="AFP3" s="6"/>
      <c r="AFQ3" s="6"/>
      <c r="AFR3" s="6"/>
      <c r="AFS3" s="6"/>
      <c r="AFT3" s="6"/>
      <c r="AFU3" s="6"/>
      <c r="AFV3" s="6"/>
      <c r="AFW3" s="6"/>
      <c r="AFX3" s="6"/>
      <c r="AFY3" s="6"/>
      <c r="AFZ3" s="6"/>
      <c r="AGA3" s="6"/>
      <c r="AGB3" s="6"/>
      <c r="AGC3" s="6"/>
      <c r="AGD3" s="6"/>
      <c r="AGE3" s="6"/>
      <c r="AGF3" s="6"/>
      <c r="AGG3" s="6"/>
      <c r="AGH3" s="6"/>
      <c r="AGI3" s="6"/>
      <c r="AGJ3" s="6"/>
      <c r="AGK3" s="6"/>
      <c r="AGL3" s="6"/>
      <c r="AGM3" s="6"/>
      <c r="AGN3" s="6"/>
      <c r="AGO3" s="6"/>
      <c r="AGP3" s="6"/>
      <c r="AGQ3" s="6"/>
      <c r="AGR3" s="6"/>
      <c r="AGS3" s="6"/>
      <c r="AGT3" s="6"/>
      <c r="AGU3" s="6"/>
      <c r="AGV3" s="6"/>
      <c r="AGW3" s="6"/>
      <c r="AGX3" s="6"/>
      <c r="AGY3" s="6"/>
      <c r="AGZ3" s="6"/>
      <c r="AHA3" s="6"/>
      <c r="AHB3" s="6"/>
      <c r="AHC3" s="6"/>
      <c r="AHD3" s="6"/>
      <c r="AHE3" s="6"/>
      <c r="AHF3" s="6"/>
      <c r="AHG3" s="6"/>
      <c r="AHH3" s="6"/>
      <c r="AHI3" s="6"/>
      <c r="AHJ3" s="6"/>
      <c r="AHK3" s="6"/>
      <c r="AHL3" s="6"/>
      <c r="AHM3" s="6"/>
      <c r="AHN3" s="6"/>
      <c r="AHO3" s="6"/>
      <c r="AHP3" s="6"/>
      <c r="AHQ3" s="6"/>
      <c r="AHR3" s="6"/>
      <c r="AHS3" s="6"/>
      <c r="AHT3" s="6"/>
      <c r="AHU3" s="6"/>
      <c r="AHV3" s="6"/>
      <c r="AHW3" s="6"/>
      <c r="AHX3" s="6"/>
      <c r="AHY3" s="6"/>
      <c r="AHZ3" s="6"/>
      <c r="AIA3" s="6"/>
      <c r="AIB3" s="6"/>
      <c r="AIC3" s="6"/>
      <c r="AID3" s="6"/>
      <c r="AIE3" s="6"/>
      <c r="AIF3" s="6"/>
      <c r="AIG3" s="6"/>
      <c r="AIH3" s="6"/>
      <c r="AII3" s="6"/>
      <c r="AIJ3" s="6"/>
      <c r="AIK3" s="6"/>
      <c r="AIL3" s="6"/>
      <c r="AIM3" s="6"/>
      <c r="AIN3" s="6"/>
      <c r="AIO3" s="6"/>
      <c r="AIP3" s="6"/>
      <c r="AIQ3" s="6"/>
      <c r="AIR3" s="6"/>
      <c r="AIS3" s="6"/>
      <c r="AIT3" s="6"/>
      <c r="AIU3" s="6"/>
      <c r="AIV3" s="6"/>
      <c r="AIW3" s="6"/>
      <c r="AIX3" s="6"/>
      <c r="AIY3" s="6"/>
      <c r="AIZ3" s="6"/>
      <c r="AJA3" s="6"/>
      <c r="AJB3" s="6"/>
      <c r="AJC3" s="6"/>
      <c r="AJD3" s="6"/>
      <c r="AJE3" s="6"/>
      <c r="AJF3" s="6"/>
      <c r="AJG3" s="6"/>
      <c r="AJH3" s="6"/>
      <c r="AJI3" s="6"/>
      <c r="AJJ3" s="6"/>
      <c r="AJK3" s="6"/>
      <c r="AJL3" s="6"/>
      <c r="AJM3" s="6"/>
      <c r="AJN3" s="6"/>
      <c r="AJO3" s="6"/>
      <c r="AJP3" s="6"/>
      <c r="AJQ3" s="6"/>
      <c r="AJR3" s="6"/>
      <c r="AJS3" s="6"/>
      <c r="AJT3" s="6"/>
      <c r="AJU3" s="6"/>
      <c r="AJV3" s="6"/>
      <c r="AJW3" s="6"/>
      <c r="AJX3" s="6"/>
      <c r="AJY3" s="6"/>
      <c r="AJZ3" s="6"/>
      <c r="AKA3" s="6"/>
      <c r="AKB3" s="6"/>
      <c r="AKC3" s="6"/>
      <c r="AKD3" s="6"/>
      <c r="AKE3" s="6"/>
      <c r="AKF3" s="6"/>
      <c r="AKG3" s="6"/>
      <c r="AKH3" s="6"/>
      <c r="AKI3" s="6"/>
      <c r="AKJ3" s="6"/>
      <c r="AKK3" s="6"/>
      <c r="AKL3" s="6"/>
      <c r="AKM3" s="6"/>
      <c r="AKN3" s="6"/>
      <c r="AKO3" s="6"/>
      <c r="AKP3" s="6"/>
      <c r="AKQ3" s="6"/>
      <c r="AKR3" s="6"/>
      <c r="AKS3" s="6"/>
      <c r="AKT3" s="6"/>
      <c r="AKU3" s="6"/>
      <c r="AKV3" s="6"/>
      <c r="AKW3" s="6"/>
      <c r="AKX3" s="6"/>
      <c r="AKY3" s="6"/>
      <c r="AKZ3" s="6"/>
      <c r="ALA3" s="6"/>
      <c r="ALB3" s="6"/>
      <c r="ALC3" s="6"/>
      <c r="ALD3" s="6"/>
      <c r="ALE3" s="6"/>
      <c r="ALF3" s="6"/>
      <c r="ALG3" s="6"/>
      <c r="ALH3" s="6"/>
      <c r="ALI3" s="6"/>
      <c r="ALJ3" s="6"/>
      <c r="ALK3" s="6"/>
      <c r="ALL3" s="6"/>
      <c r="ALM3" s="6"/>
      <c r="ALN3" s="6"/>
      <c r="ALO3" s="6"/>
      <c r="ALP3" s="6"/>
      <c r="ALQ3" s="6"/>
      <c r="ALR3" s="6"/>
      <c r="ALS3" s="6"/>
      <c r="ALT3" s="6"/>
      <c r="ALU3" s="6"/>
      <c r="ALV3" s="6"/>
      <c r="ALW3" s="6"/>
      <c r="ALX3" s="6"/>
      <c r="ALY3" s="6"/>
      <c r="ALZ3" s="6"/>
    </row>
    <row r="4" spans="1:1014" ht="30" customHeight="1" x14ac:dyDescent="0.25">
      <c r="A4" s="32" t="s">
        <v>84</v>
      </c>
      <c r="B4" s="29" t="s">
        <v>104</v>
      </c>
      <c r="C4" s="30" t="s">
        <v>81</v>
      </c>
      <c r="D4" s="30">
        <v>40</v>
      </c>
      <c r="E4" s="30" t="s">
        <v>31</v>
      </c>
      <c r="F4" s="30">
        <v>55</v>
      </c>
      <c r="G4" s="33" t="s">
        <v>80</v>
      </c>
      <c r="H4" s="30" t="s">
        <v>40</v>
      </c>
      <c r="I4" s="31">
        <v>43</v>
      </c>
      <c r="J4" s="31">
        <v>58</v>
      </c>
      <c r="K4" s="31">
        <v>17</v>
      </c>
      <c r="L4" s="31">
        <v>14</v>
      </c>
      <c r="M4" s="31">
        <v>85</v>
      </c>
      <c r="N4" s="31">
        <v>79</v>
      </c>
      <c r="O4" s="31">
        <v>92</v>
      </c>
      <c r="P4" s="31">
        <v>70</v>
      </c>
      <c r="Q4" s="31">
        <v>37</v>
      </c>
      <c r="R4" s="31">
        <v>43</v>
      </c>
      <c r="S4" s="31">
        <v>59</v>
      </c>
      <c r="T4" s="31">
        <v>15</v>
      </c>
      <c r="U4" s="31">
        <v>12</v>
      </c>
      <c r="V4" s="31">
        <v>24</v>
      </c>
      <c r="W4" s="31">
        <v>22</v>
      </c>
      <c r="X4" s="31">
        <v>25</v>
      </c>
      <c r="Y4" s="31">
        <v>70</v>
      </c>
      <c r="Z4" s="31">
        <v>37</v>
      </c>
      <c r="AA4" s="31">
        <v>43</v>
      </c>
      <c r="AB4" s="31">
        <v>23</v>
      </c>
      <c r="AC4" s="31">
        <v>15</v>
      </c>
      <c r="AD4" s="31">
        <v>24</v>
      </c>
      <c r="AE4" s="31">
        <v>22</v>
      </c>
      <c r="AF4" s="31">
        <v>25</v>
      </c>
      <c r="AG4" s="31">
        <v>70</v>
      </c>
      <c r="AH4" s="31">
        <v>37</v>
      </c>
      <c r="AI4" s="31">
        <v>74</v>
      </c>
      <c r="AJ4" s="31">
        <v>90</v>
      </c>
      <c r="AK4" s="31">
        <v>66</v>
      </c>
      <c r="AL4" s="31">
        <v>29</v>
      </c>
      <c r="AM4" s="31">
        <v>23</v>
      </c>
      <c r="AN4" s="31">
        <v>18</v>
      </c>
      <c r="AO4" s="30">
        <v>97</v>
      </c>
      <c r="AP4" s="25" t="s">
        <v>107</v>
      </c>
      <c r="AQ4" s="26" t="s">
        <v>108</v>
      </c>
      <c r="AR4" s="27"/>
      <c r="AS4" s="26"/>
      <c r="AT4" s="27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  <c r="ALC4" s="6"/>
      <c r="ALD4" s="6"/>
      <c r="ALE4" s="6"/>
      <c r="ALF4" s="6"/>
      <c r="ALG4" s="6"/>
      <c r="ALH4" s="6"/>
      <c r="ALI4" s="6"/>
      <c r="ALJ4" s="6"/>
      <c r="ALK4" s="6"/>
      <c r="ALL4" s="6"/>
      <c r="ALM4" s="6"/>
      <c r="ALN4" s="6"/>
      <c r="ALO4" s="6"/>
      <c r="ALP4" s="6"/>
      <c r="ALQ4" s="6"/>
      <c r="ALR4" s="6"/>
      <c r="ALS4" s="6"/>
      <c r="ALT4" s="6"/>
      <c r="ALU4" s="6"/>
      <c r="ALV4" s="6"/>
      <c r="ALW4" s="6"/>
      <c r="ALX4" s="6"/>
      <c r="ALY4" s="6"/>
      <c r="ALZ4" s="6"/>
    </row>
    <row r="5" spans="1:1014" ht="30" customHeight="1" x14ac:dyDescent="0.25">
      <c r="A5" s="32" t="s">
        <v>85</v>
      </c>
      <c r="B5" s="29" t="s">
        <v>61</v>
      </c>
      <c r="C5" s="30" t="s">
        <v>81</v>
      </c>
      <c r="D5" s="30">
        <v>42</v>
      </c>
      <c r="E5" s="30" t="s">
        <v>32</v>
      </c>
      <c r="F5" s="30">
        <v>57</v>
      </c>
      <c r="G5" s="33" t="s">
        <v>80</v>
      </c>
      <c r="H5" s="30" t="s">
        <v>40</v>
      </c>
      <c r="I5" s="31">
        <v>44</v>
      </c>
      <c r="J5" s="31">
        <v>62</v>
      </c>
      <c r="K5" s="31">
        <v>18</v>
      </c>
      <c r="L5" s="31">
        <v>14</v>
      </c>
      <c r="M5" s="31">
        <v>92</v>
      </c>
      <c r="N5" s="31">
        <v>86</v>
      </c>
      <c r="O5" s="31">
        <v>104</v>
      </c>
      <c r="P5" s="31">
        <v>74</v>
      </c>
      <c r="Q5" s="31">
        <v>37</v>
      </c>
      <c r="R5" s="31">
        <v>44</v>
      </c>
      <c r="S5" s="31">
        <v>63</v>
      </c>
      <c r="T5" s="31">
        <v>16</v>
      </c>
      <c r="U5" s="31">
        <v>12</v>
      </c>
      <c r="V5" s="31">
        <v>26</v>
      </c>
      <c r="W5" s="31">
        <v>24</v>
      </c>
      <c r="X5" s="31">
        <v>26</v>
      </c>
      <c r="Y5" s="31">
        <v>74</v>
      </c>
      <c r="Z5" s="31">
        <v>37</v>
      </c>
      <c r="AA5" s="31">
        <v>44</v>
      </c>
      <c r="AB5" s="31">
        <v>26</v>
      </c>
      <c r="AC5" s="31">
        <v>16</v>
      </c>
      <c r="AD5" s="31">
        <v>26</v>
      </c>
      <c r="AE5" s="31">
        <v>24</v>
      </c>
      <c r="AF5" s="31">
        <v>26</v>
      </c>
      <c r="AG5" s="31">
        <v>74</v>
      </c>
      <c r="AH5" s="31">
        <v>37</v>
      </c>
      <c r="AI5" s="31">
        <v>76</v>
      </c>
      <c r="AJ5" s="31">
        <v>100</v>
      </c>
      <c r="AK5" s="31">
        <v>66</v>
      </c>
      <c r="AL5" s="31">
        <v>30</v>
      </c>
      <c r="AM5" s="31">
        <v>24</v>
      </c>
      <c r="AN5" s="31">
        <v>19</v>
      </c>
      <c r="AO5" s="30">
        <v>99</v>
      </c>
      <c r="AP5" s="25" t="s">
        <v>107</v>
      </c>
      <c r="AQ5" s="26" t="s">
        <v>108</v>
      </c>
      <c r="AR5" s="27"/>
      <c r="AS5" s="26"/>
      <c r="AT5" s="27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  <c r="ADV5" s="6"/>
      <c r="ADW5" s="6"/>
      <c r="ADX5" s="6"/>
      <c r="ADY5" s="6"/>
      <c r="ADZ5" s="6"/>
      <c r="AEA5" s="6"/>
      <c r="AEB5" s="6"/>
      <c r="AEC5" s="6"/>
      <c r="AED5" s="6"/>
      <c r="AEE5" s="6"/>
      <c r="AEF5" s="6"/>
      <c r="AEG5" s="6"/>
      <c r="AEH5" s="6"/>
      <c r="AEI5" s="6"/>
      <c r="AEJ5" s="6"/>
      <c r="AEK5" s="6"/>
      <c r="AEL5" s="6"/>
      <c r="AEM5" s="6"/>
      <c r="AEN5" s="6"/>
      <c r="AEO5" s="6"/>
      <c r="AEP5" s="6"/>
      <c r="AEQ5" s="6"/>
      <c r="AER5" s="6"/>
      <c r="AES5" s="6"/>
      <c r="AET5" s="6"/>
      <c r="AEU5" s="6"/>
      <c r="AEV5" s="6"/>
      <c r="AEW5" s="6"/>
      <c r="AEX5" s="6"/>
      <c r="AEY5" s="6"/>
      <c r="AEZ5" s="6"/>
      <c r="AFA5" s="6"/>
      <c r="AFB5" s="6"/>
      <c r="AFC5" s="6"/>
      <c r="AFD5" s="6"/>
      <c r="AFE5" s="6"/>
      <c r="AFF5" s="6"/>
      <c r="AFG5" s="6"/>
      <c r="AFH5" s="6"/>
      <c r="AFI5" s="6"/>
      <c r="AFJ5" s="6"/>
      <c r="AFK5" s="6"/>
      <c r="AFL5" s="6"/>
      <c r="AFM5" s="6"/>
      <c r="AFN5" s="6"/>
      <c r="AFO5" s="6"/>
      <c r="AFP5" s="6"/>
      <c r="AFQ5" s="6"/>
      <c r="AFR5" s="6"/>
      <c r="AFS5" s="6"/>
      <c r="AFT5" s="6"/>
      <c r="AFU5" s="6"/>
      <c r="AFV5" s="6"/>
      <c r="AFW5" s="6"/>
      <c r="AFX5" s="6"/>
      <c r="AFY5" s="6"/>
      <c r="AFZ5" s="6"/>
      <c r="AGA5" s="6"/>
      <c r="AGB5" s="6"/>
      <c r="AGC5" s="6"/>
      <c r="AGD5" s="6"/>
      <c r="AGE5" s="6"/>
      <c r="AGF5" s="6"/>
      <c r="AGG5" s="6"/>
      <c r="AGH5" s="6"/>
      <c r="AGI5" s="6"/>
      <c r="AGJ5" s="6"/>
      <c r="AGK5" s="6"/>
      <c r="AGL5" s="6"/>
      <c r="AGM5" s="6"/>
      <c r="AGN5" s="6"/>
      <c r="AGO5" s="6"/>
      <c r="AGP5" s="6"/>
      <c r="AGQ5" s="6"/>
      <c r="AGR5" s="6"/>
      <c r="AGS5" s="6"/>
      <c r="AGT5" s="6"/>
      <c r="AGU5" s="6"/>
      <c r="AGV5" s="6"/>
      <c r="AGW5" s="6"/>
      <c r="AGX5" s="6"/>
      <c r="AGY5" s="6"/>
      <c r="AGZ5" s="6"/>
      <c r="AHA5" s="6"/>
      <c r="AHB5" s="6"/>
      <c r="AHC5" s="6"/>
      <c r="AHD5" s="6"/>
      <c r="AHE5" s="6"/>
      <c r="AHF5" s="6"/>
      <c r="AHG5" s="6"/>
      <c r="AHH5" s="6"/>
      <c r="AHI5" s="6"/>
      <c r="AHJ5" s="6"/>
      <c r="AHK5" s="6"/>
      <c r="AHL5" s="6"/>
      <c r="AHM5" s="6"/>
      <c r="AHN5" s="6"/>
      <c r="AHO5" s="6"/>
      <c r="AHP5" s="6"/>
      <c r="AHQ5" s="6"/>
      <c r="AHR5" s="6"/>
      <c r="AHS5" s="6"/>
      <c r="AHT5" s="6"/>
      <c r="AHU5" s="6"/>
      <c r="AHV5" s="6"/>
      <c r="AHW5" s="6"/>
      <c r="AHX5" s="6"/>
      <c r="AHY5" s="6"/>
      <c r="AHZ5" s="6"/>
      <c r="AIA5" s="6"/>
      <c r="AIB5" s="6"/>
      <c r="AIC5" s="6"/>
      <c r="AID5" s="6"/>
      <c r="AIE5" s="6"/>
      <c r="AIF5" s="6"/>
      <c r="AIG5" s="6"/>
      <c r="AIH5" s="6"/>
      <c r="AII5" s="6"/>
      <c r="AIJ5" s="6"/>
      <c r="AIK5" s="6"/>
      <c r="AIL5" s="6"/>
      <c r="AIM5" s="6"/>
      <c r="AIN5" s="6"/>
      <c r="AIO5" s="6"/>
      <c r="AIP5" s="6"/>
      <c r="AIQ5" s="6"/>
      <c r="AIR5" s="6"/>
      <c r="AIS5" s="6"/>
      <c r="AIT5" s="6"/>
      <c r="AIU5" s="6"/>
      <c r="AIV5" s="6"/>
      <c r="AIW5" s="6"/>
      <c r="AIX5" s="6"/>
      <c r="AIY5" s="6"/>
      <c r="AIZ5" s="6"/>
      <c r="AJA5" s="6"/>
      <c r="AJB5" s="6"/>
      <c r="AJC5" s="6"/>
      <c r="AJD5" s="6"/>
      <c r="AJE5" s="6"/>
      <c r="AJF5" s="6"/>
      <c r="AJG5" s="6"/>
      <c r="AJH5" s="6"/>
      <c r="AJI5" s="6"/>
      <c r="AJJ5" s="6"/>
      <c r="AJK5" s="6"/>
      <c r="AJL5" s="6"/>
      <c r="AJM5" s="6"/>
      <c r="AJN5" s="6"/>
      <c r="AJO5" s="6"/>
      <c r="AJP5" s="6"/>
      <c r="AJQ5" s="6"/>
      <c r="AJR5" s="6"/>
      <c r="AJS5" s="6"/>
      <c r="AJT5" s="6"/>
      <c r="AJU5" s="6"/>
      <c r="AJV5" s="6"/>
      <c r="AJW5" s="6"/>
      <c r="AJX5" s="6"/>
      <c r="AJY5" s="6"/>
      <c r="AJZ5" s="6"/>
      <c r="AKA5" s="6"/>
      <c r="AKB5" s="6"/>
      <c r="AKC5" s="6"/>
      <c r="AKD5" s="6"/>
      <c r="AKE5" s="6"/>
      <c r="AKF5" s="6"/>
      <c r="AKG5" s="6"/>
      <c r="AKH5" s="6"/>
      <c r="AKI5" s="6"/>
      <c r="AKJ5" s="6"/>
      <c r="AKK5" s="6"/>
      <c r="AKL5" s="6"/>
      <c r="AKM5" s="6"/>
      <c r="AKN5" s="6"/>
      <c r="AKO5" s="6"/>
      <c r="AKP5" s="6"/>
      <c r="AKQ5" s="6"/>
      <c r="AKR5" s="6"/>
      <c r="AKS5" s="6"/>
      <c r="AKT5" s="6"/>
      <c r="AKU5" s="6"/>
      <c r="AKV5" s="6"/>
      <c r="AKW5" s="6"/>
      <c r="AKX5" s="6"/>
      <c r="AKY5" s="6"/>
      <c r="AKZ5" s="6"/>
      <c r="ALA5" s="6"/>
      <c r="ALB5" s="6"/>
      <c r="ALC5" s="6"/>
      <c r="ALD5" s="6"/>
      <c r="ALE5" s="6"/>
      <c r="ALF5" s="6"/>
      <c r="ALG5" s="6"/>
      <c r="ALH5" s="6"/>
      <c r="ALI5" s="6"/>
      <c r="ALJ5" s="6"/>
      <c r="ALK5" s="6"/>
      <c r="ALL5" s="6"/>
      <c r="ALM5" s="6"/>
      <c r="ALN5" s="6"/>
      <c r="ALO5" s="6"/>
      <c r="ALP5" s="6"/>
      <c r="ALQ5" s="6"/>
      <c r="ALR5" s="6"/>
      <c r="ALS5" s="6"/>
      <c r="ALT5" s="6"/>
      <c r="ALU5" s="6"/>
      <c r="ALV5" s="6"/>
      <c r="ALW5" s="6"/>
      <c r="ALX5" s="6"/>
      <c r="ALY5" s="6"/>
      <c r="ALZ5" s="6"/>
    </row>
    <row r="6" spans="1:1014" ht="30" customHeight="1" x14ac:dyDescent="0.25">
      <c r="A6" s="32" t="s">
        <v>86</v>
      </c>
      <c r="B6" s="29" t="s">
        <v>62</v>
      </c>
      <c r="C6" s="30" t="s">
        <v>81</v>
      </c>
      <c r="D6" s="30">
        <v>44</v>
      </c>
      <c r="E6" s="30" t="s">
        <v>33</v>
      </c>
      <c r="F6" s="30">
        <v>57</v>
      </c>
      <c r="G6" s="33" t="s">
        <v>80</v>
      </c>
      <c r="H6" s="30" t="s">
        <v>40</v>
      </c>
      <c r="I6" s="31">
        <v>47</v>
      </c>
      <c r="J6" s="31">
        <v>62</v>
      </c>
      <c r="K6" s="31">
        <v>19</v>
      </c>
      <c r="L6" s="31">
        <v>14</v>
      </c>
      <c r="M6" s="31">
        <v>110</v>
      </c>
      <c r="N6" s="31">
        <v>104</v>
      </c>
      <c r="O6" s="31">
        <v>112</v>
      </c>
      <c r="P6" s="31">
        <v>75</v>
      </c>
      <c r="Q6" s="31">
        <v>42</v>
      </c>
      <c r="R6" s="31">
        <v>47</v>
      </c>
      <c r="S6" s="31">
        <v>63</v>
      </c>
      <c r="T6" s="31">
        <v>18</v>
      </c>
      <c r="U6" s="31">
        <v>13</v>
      </c>
      <c r="V6" s="31">
        <v>29</v>
      </c>
      <c r="W6" s="31">
        <v>27</v>
      </c>
      <c r="X6" s="31">
        <v>29</v>
      </c>
      <c r="Y6" s="31">
        <v>75</v>
      </c>
      <c r="Z6" s="31">
        <v>42</v>
      </c>
      <c r="AA6" s="31">
        <v>47</v>
      </c>
      <c r="AB6" s="31">
        <v>26</v>
      </c>
      <c r="AC6" s="31">
        <v>18</v>
      </c>
      <c r="AD6" s="31">
        <v>29</v>
      </c>
      <c r="AE6" s="31">
        <v>27</v>
      </c>
      <c r="AF6" s="31">
        <v>29</v>
      </c>
      <c r="AG6" s="31">
        <v>75</v>
      </c>
      <c r="AH6" s="31">
        <v>42</v>
      </c>
      <c r="AI6" s="31">
        <v>96</v>
      </c>
      <c r="AJ6" s="31">
        <v>108</v>
      </c>
      <c r="AK6" s="31">
        <v>72</v>
      </c>
      <c r="AL6" s="31">
        <v>35</v>
      </c>
      <c r="AM6" s="31">
        <v>26</v>
      </c>
      <c r="AN6" s="31">
        <v>21</v>
      </c>
      <c r="AO6" s="30">
        <v>102</v>
      </c>
      <c r="AP6" s="25" t="s">
        <v>107</v>
      </c>
      <c r="AQ6" s="26" t="s">
        <v>108</v>
      </c>
      <c r="AR6" s="27"/>
      <c r="AS6" s="26"/>
      <c r="AT6" s="27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  <c r="AAA6" s="6"/>
      <c r="AAB6" s="6"/>
      <c r="AAC6" s="6"/>
      <c r="AAD6" s="6"/>
      <c r="AAE6" s="6"/>
      <c r="AAF6" s="6"/>
      <c r="AAG6" s="6"/>
      <c r="AAH6" s="6"/>
      <c r="AAI6" s="6"/>
      <c r="AAJ6" s="6"/>
      <c r="AAK6" s="6"/>
      <c r="AAL6" s="6"/>
      <c r="AAM6" s="6"/>
      <c r="AAN6" s="6"/>
      <c r="AAO6" s="6"/>
      <c r="AAP6" s="6"/>
      <c r="AAQ6" s="6"/>
      <c r="AAR6" s="6"/>
      <c r="AAS6" s="6"/>
      <c r="AAT6" s="6"/>
      <c r="AAU6" s="6"/>
      <c r="AAV6" s="6"/>
      <c r="AAW6" s="6"/>
      <c r="AAX6" s="6"/>
      <c r="AAY6" s="6"/>
      <c r="AAZ6" s="6"/>
      <c r="ABA6" s="6"/>
      <c r="ABB6" s="6"/>
      <c r="ABC6" s="6"/>
      <c r="ABD6" s="6"/>
      <c r="ABE6" s="6"/>
      <c r="ABF6" s="6"/>
      <c r="ABG6" s="6"/>
      <c r="ABH6" s="6"/>
      <c r="ABI6" s="6"/>
      <c r="ABJ6" s="6"/>
      <c r="ABK6" s="6"/>
      <c r="ABL6" s="6"/>
      <c r="ABM6" s="6"/>
      <c r="ABN6" s="6"/>
      <c r="ABO6" s="6"/>
      <c r="ABP6" s="6"/>
      <c r="ABQ6" s="6"/>
      <c r="ABR6" s="6"/>
      <c r="ABS6" s="6"/>
      <c r="ABT6" s="6"/>
      <c r="ABU6" s="6"/>
      <c r="ABV6" s="6"/>
      <c r="ABW6" s="6"/>
      <c r="ABX6" s="6"/>
      <c r="ABY6" s="6"/>
      <c r="ABZ6" s="6"/>
      <c r="ACA6" s="6"/>
      <c r="ACB6" s="6"/>
      <c r="ACC6" s="6"/>
      <c r="ACD6" s="6"/>
      <c r="ACE6" s="6"/>
      <c r="ACF6" s="6"/>
      <c r="ACG6" s="6"/>
      <c r="ACH6" s="6"/>
      <c r="ACI6" s="6"/>
      <c r="ACJ6" s="6"/>
      <c r="ACK6" s="6"/>
      <c r="ACL6" s="6"/>
      <c r="ACM6" s="6"/>
      <c r="ACN6" s="6"/>
      <c r="ACO6" s="6"/>
      <c r="ACP6" s="6"/>
      <c r="ACQ6" s="6"/>
      <c r="ACR6" s="6"/>
      <c r="ACS6" s="6"/>
      <c r="ACT6" s="6"/>
      <c r="ACU6" s="6"/>
      <c r="ACV6" s="6"/>
      <c r="ACW6" s="6"/>
      <c r="ACX6" s="6"/>
      <c r="ACY6" s="6"/>
      <c r="ACZ6" s="6"/>
      <c r="ADA6" s="6"/>
      <c r="ADB6" s="6"/>
      <c r="ADC6" s="6"/>
      <c r="ADD6" s="6"/>
      <c r="ADE6" s="6"/>
      <c r="ADF6" s="6"/>
      <c r="ADG6" s="6"/>
      <c r="ADH6" s="6"/>
      <c r="ADI6" s="6"/>
      <c r="ADJ6" s="6"/>
      <c r="ADK6" s="6"/>
      <c r="ADL6" s="6"/>
      <c r="ADM6" s="6"/>
      <c r="ADN6" s="6"/>
      <c r="ADO6" s="6"/>
      <c r="ADP6" s="6"/>
      <c r="ADQ6" s="6"/>
      <c r="ADR6" s="6"/>
      <c r="ADS6" s="6"/>
      <c r="ADT6" s="6"/>
      <c r="ADU6" s="6"/>
      <c r="ADV6" s="6"/>
      <c r="ADW6" s="6"/>
      <c r="ADX6" s="6"/>
      <c r="ADY6" s="6"/>
      <c r="ADZ6" s="6"/>
      <c r="AEA6" s="6"/>
      <c r="AEB6" s="6"/>
      <c r="AEC6" s="6"/>
      <c r="AED6" s="6"/>
      <c r="AEE6" s="6"/>
      <c r="AEF6" s="6"/>
      <c r="AEG6" s="6"/>
      <c r="AEH6" s="6"/>
      <c r="AEI6" s="6"/>
      <c r="AEJ6" s="6"/>
      <c r="AEK6" s="6"/>
      <c r="AEL6" s="6"/>
      <c r="AEM6" s="6"/>
      <c r="AEN6" s="6"/>
      <c r="AEO6" s="6"/>
      <c r="AEP6" s="6"/>
      <c r="AEQ6" s="6"/>
      <c r="AER6" s="6"/>
      <c r="AES6" s="6"/>
      <c r="AET6" s="6"/>
      <c r="AEU6" s="6"/>
      <c r="AEV6" s="6"/>
      <c r="AEW6" s="6"/>
      <c r="AEX6" s="6"/>
      <c r="AEY6" s="6"/>
      <c r="AEZ6" s="6"/>
      <c r="AFA6" s="6"/>
      <c r="AFB6" s="6"/>
      <c r="AFC6" s="6"/>
      <c r="AFD6" s="6"/>
      <c r="AFE6" s="6"/>
      <c r="AFF6" s="6"/>
      <c r="AFG6" s="6"/>
      <c r="AFH6" s="6"/>
      <c r="AFI6" s="6"/>
      <c r="AFJ6" s="6"/>
      <c r="AFK6" s="6"/>
      <c r="AFL6" s="6"/>
      <c r="AFM6" s="6"/>
      <c r="AFN6" s="6"/>
      <c r="AFO6" s="6"/>
      <c r="AFP6" s="6"/>
      <c r="AFQ6" s="6"/>
      <c r="AFR6" s="6"/>
      <c r="AFS6" s="6"/>
      <c r="AFT6" s="6"/>
      <c r="AFU6" s="6"/>
      <c r="AFV6" s="6"/>
      <c r="AFW6" s="6"/>
      <c r="AFX6" s="6"/>
      <c r="AFY6" s="6"/>
      <c r="AFZ6" s="6"/>
      <c r="AGA6" s="6"/>
      <c r="AGB6" s="6"/>
      <c r="AGC6" s="6"/>
      <c r="AGD6" s="6"/>
      <c r="AGE6" s="6"/>
      <c r="AGF6" s="6"/>
      <c r="AGG6" s="6"/>
      <c r="AGH6" s="6"/>
      <c r="AGI6" s="6"/>
      <c r="AGJ6" s="6"/>
      <c r="AGK6" s="6"/>
      <c r="AGL6" s="6"/>
      <c r="AGM6" s="6"/>
      <c r="AGN6" s="6"/>
      <c r="AGO6" s="6"/>
      <c r="AGP6" s="6"/>
      <c r="AGQ6" s="6"/>
      <c r="AGR6" s="6"/>
      <c r="AGS6" s="6"/>
      <c r="AGT6" s="6"/>
      <c r="AGU6" s="6"/>
      <c r="AGV6" s="6"/>
      <c r="AGW6" s="6"/>
      <c r="AGX6" s="6"/>
      <c r="AGY6" s="6"/>
      <c r="AGZ6" s="6"/>
      <c r="AHA6" s="6"/>
      <c r="AHB6" s="6"/>
      <c r="AHC6" s="6"/>
      <c r="AHD6" s="6"/>
      <c r="AHE6" s="6"/>
      <c r="AHF6" s="6"/>
      <c r="AHG6" s="6"/>
      <c r="AHH6" s="6"/>
      <c r="AHI6" s="6"/>
      <c r="AHJ6" s="6"/>
      <c r="AHK6" s="6"/>
      <c r="AHL6" s="6"/>
      <c r="AHM6" s="6"/>
      <c r="AHN6" s="6"/>
      <c r="AHO6" s="6"/>
      <c r="AHP6" s="6"/>
      <c r="AHQ6" s="6"/>
      <c r="AHR6" s="6"/>
      <c r="AHS6" s="6"/>
      <c r="AHT6" s="6"/>
      <c r="AHU6" s="6"/>
      <c r="AHV6" s="6"/>
      <c r="AHW6" s="6"/>
      <c r="AHX6" s="6"/>
      <c r="AHY6" s="6"/>
      <c r="AHZ6" s="6"/>
      <c r="AIA6" s="6"/>
      <c r="AIB6" s="6"/>
      <c r="AIC6" s="6"/>
      <c r="AID6" s="6"/>
      <c r="AIE6" s="6"/>
      <c r="AIF6" s="6"/>
      <c r="AIG6" s="6"/>
      <c r="AIH6" s="6"/>
      <c r="AII6" s="6"/>
      <c r="AIJ6" s="6"/>
      <c r="AIK6" s="6"/>
      <c r="AIL6" s="6"/>
      <c r="AIM6" s="6"/>
      <c r="AIN6" s="6"/>
      <c r="AIO6" s="6"/>
      <c r="AIP6" s="6"/>
      <c r="AIQ6" s="6"/>
      <c r="AIR6" s="6"/>
      <c r="AIS6" s="6"/>
      <c r="AIT6" s="6"/>
      <c r="AIU6" s="6"/>
      <c r="AIV6" s="6"/>
      <c r="AIW6" s="6"/>
      <c r="AIX6" s="6"/>
      <c r="AIY6" s="6"/>
      <c r="AIZ6" s="6"/>
      <c r="AJA6" s="6"/>
      <c r="AJB6" s="6"/>
      <c r="AJC6" s="6"/>
      <c r="AJD6" s="6"/>
      <c r="AJE6" s="6"/>
      <c r="AJF6" s="6"/>
      <c r="AJG6" s="6"/>
      <c r="AJH6" s="6"/>
      <c r="AJI6" s="6"/>
      <c r="AJJ6" s="6"/>
      <c r="AJK6" s="6"/>
      <c r="AJL6" s="6"/>
      <c r="AJM6" s="6"/>
      <c r="AJN6" s="6"/>
      <c r="AJO6" s="6"/>
      <c r="AJP6" s="6"/>
      <c r="AJQ6" s="6"/>
      <c r="AJR6" s="6"/>
      <c r="AJS6" s="6"/>
      <c r="AJT6" s="6"/>
      <c r="AJU6" s="6"/>
      <c r="AJV6" s="6"/>
      <c r="AJW6" s="6"/>
      <c r="AJX6" s="6"/>
      <c r="AJY6" s="6"/>
      <c r="AJZ6" s="6"/>
      <c r="AKA6" s="6"/>
      <c r="AKB6" s="6"/>
      <c r="AKC6" s="6"/>
      <c r="AKD6" s="6"/>
      <c r="AKE6" s="6"/>
      <c r="AKF6" s="6"/>
      <c r="AKG6" s="6"/>
      <c r="AKH6" s="6"/>
      <c r="AKI6" s="6"/>
      <c r="AKJ6" s="6"/>
      <c r="AKK6" s="6"/>
      <c r="AKL6" s="6"/>
      <c r="AKM6" s="6"/>
      <c r="AKN6" s="6"/>
      <c r="AKO6" s="6"/>
      <c r="AKP6" s="6"/>
      <c r="AKQ6" s="6"/>
      <c r="AKR6" s="6"/>
      <c r="AKS6" s="6"/>
      <c r="AKT6" s="6"/>
      <c r="AKU6" s="6"/>
      <c r="AKV6" s="6"/>
      <c r="AKW6" s="6"/>
      <c r="AKX6" s="6"/>
      <c r="AKY6" s="6"/>
      <c r="AKZ6" s="6"/>
      <c r="ALA6" s="6"/>
      <c r="ALB6" s="6"/>
      <c r="ALC6" s="6"/>
      <c r="ALD6" s="6"/>
      <c r="ALE6" s="6"/>
      <c r="ALF6" s="6"/>
      <c r="ALG6" s="6"/>
      <c r="ALH6" s="6"/>
      <c r="ALI6" s="6"/>
      <c r="ALJ6" s="6"/>
      <c r="ALK6" s="6"/>
      <c r="ALL6" s="6"/>
      <c r="ALM6" s="6"/>
      <c r="ALN6" s="6"/>
      <c r="ALO6" s="6"/>
      <c r="ALP6" s="6"/>
      <c r="ALQ6" s="6"/>
      <c r="ALR6" s="6"/>
      <c r="ALS6" s="6"/>
      <c r="ALT6" s="6"/>
      <c r="ALU6" s="6"/>
      <c r="ALV6" s="6"/>
      <c r="ALW6" s="6"/>
      <c r="ALX6" s="6"/>
      <c r="ALY6" s="6"/>
      <c r="ALZ6" s="6"/>
    </row>
    <row r="7" spans="1:1014" ht="30" customHeight="1" x14ac:dyDescent="0.25">
      <c r="A7" s="32" t="s">
        <v>87</v>
      </c>
      <c r="B7" s="29" t="s">
        <v>63</v>
      </c>
      <c r="C7" s="30" t="s">
        <v>81</v>
      </c>
      <c r="D7" s="30">
        <v>42</v>
      </c>
      <c r="E7" s="30" t="s">
        <v>32</v>
      </c>
      <c r="F7" s="30">
        <v>57</v>
      </c>
      <c r="G7" s="33" t="s">
        <v>80</v>
      </c>
      <c r="H7" s="30" t="s">
        <v>40</v>
      </c>
      <c r="I7" s="31">
        <v>46</v>
      </c>
      <c r="J7" s="31">
        <v>62</v>
      </c>
      <c r="K7" s="31">
        <v>19</v>
      </c>
      <c r="L7" s="31">
        <v>14</v>
      </c>
      <c r="M7" s="31">
        <v>102</v>
      </c>
      <c r="N7" s="31">
        <v>97</v>
      </c>
      <c r="O7" s="31">
        <v>107</v>
      </c>
      <c r="P7" s="31">
        <v>71</v>
      </c>
      <c r="Q7" s="31">
        <v>40</v>
      </c>
      <c r="R7" s="31">
        <v>46</v>
      </c>
      <c r="S7" s="31">
        <v>63</v>
      </c>
      <c r="T7" s="31">
        <v>18</v>
      </c>
      <c r="U7" s="31">
        <v>12</v>
      </c>
      <c r="V7" s="31">
        <v>28</v>
      </c>
      <c r="W7" s="31">
        <v>26</v>
      </c>
      <c r="X7" s="31">
        <v>28</v>
      </c>
      <c r="Y7" s="31">
        <v>71</v>
      </c>
      <c r="Z7" s="31">
        <v>40</v>
      </c>
      <c r="AA7" s="31">
        <v>46</v>
      </c>
      <c r="AB7" s="31">
        <v>26</v>
      </c>
      <c r="AC7" s="31">
        <v>18</v>
      </c>
      <c r="AD7" s="31">
        <v>28</v>
      </c>
      <c r="AE7" s="31">
        <v>26</v>
      </c>
      <c r="AF7" s="31">
        <v>28</v>
      </c>
      <c r="AG7" s="31">
        <v>71</v>
      </c>
      <c r="AH7" s="31">
        <v>40</v>
      </c>
      <c r="AI7" s="31">
        <v>87</v>
      </c>
      <c r="AJ7" s="31">
        <v>105</v>
      </c>
      <c r="AK7" s="31">
        <v>67</v>
      </c>
      <c r="AL7" s="31">
        <v>33</v>
      </c>
      <c r="AM7" s="31">
        <v>25</v>
      </c>
      <c r="AN7" s="31">
        <v>21</v>
      </c>
      <c r="AO7" s="30">
        <v>100</v>
      </c>
      <c r="AP7" s="25" t="s">
        <v>107</v>
      </c>
      <c r="AQ7" s="26" t="s">
        <v>108</v>
      </c>
      <c r="AR7" s="27"/>
      <c r="AS7" s="26"/>
      <c r="AT7" s="27"/>
      <c r="ALZ7" s="6"/>
    </row>
    <row r="8" spans="1:1014" ht="30" customHeight="1" x14ac:dyDescent="0.25">
      <c r="A8" s="32" t="s">
        <v>88</v>
      </c>
      <c r="B8" s="29" t="s">
        <v>64</v>
      </c>
      <c r="C8" s="30" t="s">
        <v>81</v>
      </c>
      <c r="D8" s="30">
        <v>41</v>
      </c>
      <c r="E8" s="30" t="s">
        <v>31</v>
      </c>
      <c r="F8" s="30">
        <v>58</v>
      </c>
      <c r="G8" s="33" t="s">
        <v>80</v>
      </c>
      <c r="H8" s="30" t="s">
        <v>40</v>
      </c>
      <c r="I8" s="31">
        <v>46</v>
      </c>
      <c r="J8" s="31">
        <v>58</v>
      </c>
      <c r="K8" s="31">
        <v>19</v>
      </c>
      <c r="L8" s="31">
        <v>14</v>
      </c>
      <c r="M8" s="31">
        <v>100</v>
      </c>
      <c r="N8" s="31">
        <v>96</v>
      </c>
      <c r="O8" s="31">
        <v>108</v>
      </c>
      <c r="P8" s="31">
        <v>69</v>
      </c>
      <c r="Q8" s="31">
        <v>40</v>
      </c>
      <c r="R8" s="31">
        <v>46</v>
      </c>
      <c r="S8" s="31">
        <v>59</v>
      </c>
      <c r="T8" s="31">
        <v>18</v>
      </c>
      <c r="U8" s="31">
        <v>13</v>
      </c>
      <c r="V8" s="31">
        <v>28</v>
      </c>
      <c r="W8" s="31">
        <v>27</v>
      </c>
      <c r="X8" s="31">
        <v>28</v>
      </c>
      <c r="Y8" s="31">
        <v>69</v>
      </c>
      <c r="Z8" s="31">
        <v>40</v>
      </c>
      <c r="AA8" s="31">
        <v>46</v>
      </c>
      <c r="AB8" s="31">
        <v>24</v>
      </c>
      <c r="AC8" s="31">
        <v>18</v>
      </c>
      <c r="AD8" s="31">
        <v>28</v>
      </c>
      <c r="AE8" s="31">
        <v>27</v>
      </c>
      <c r="AF8" s="31">
        <v>28</v>
      </c>
      <c r="AG8" s="31">
        <v>69</v>
      </c>
      <c r="AH8" s="31">
        <v>40</v>
      </c>
      <c r="AI8" s="31">
        <v>89</v>
      </c>
      <c r="AJ8" s="31">
        <v>106</v>
      </c>
      <c r="AK8" s="31">
        <v>68</v>
      </c>
      <c r="AL8" s="31">
        <v>34</v>
      </c>
      <c r="AM8" s="31">
        <v>24</v>
      </c>
      <c r="AN8" s="31">
        <v>19</v>
      </c>
      <c r="AO8" s="30">
        <v>92</v>
      </c>
      <c r="AP8" s="25" t="s">
        <v>107</v>
      </c>
      <c r="AQ8" s="26" t="s">
        <v>108</v>
      </c>
      <c r="AR8" s="27"/>
      <c r="AS8" s="26"/>
      <c r="AT8" s="27"/>
      <c r="ALZ8" s="6"/>
    </row>
    <row r="9" spans="1:1014" ht="30" customHeight="1" x14ac:dyDescent="0.25">
      <c r="A9" s="32" t="s">
        <v>89</v>
      </c>
      <c r="B9" s="29" t="s">
        <v>65</v>
      </c>
      <c r="C9" s="30" t="s">
        <v>81</v>
      </c>
      <c r="D9" s="30">
        <v>41</v>
      </c>
      <c r="E9" s="30" t="s">
        <v>32</v>
      </c>
      <c r="F9" s="30">
        <v>56</v>
      </c>
      <c r="G9" s="33" t="s">
        <v>80</v>
      </c>
      <c r="H9" s="30" t="s">
        <v>40</v>
      </c>
      <c r="I9" s="31">
        <v>46</v>
      </c>
      <c r="J9" s="31">
        <v>58</v>
      </c>
      <c r="K9" s="31">
        <v>19</v>
      </c>
      <c r="L9" s="31">
        <v>14</v>
      </c>
      <c r="M9" s="31">
        <v>100</v>
      </c>
      <c r="N9" s="31">
        <v>94</v>
      </c>
      <c r="O9" s="31">
        <v>105</v>
      </c>
      <c r="P9" s="31">
        <v>68</v>
      </c>
      <c r="Q9" s="31">
        <v>39</v>
      </c>
      <c r="R9" s="31">
        <v>46</v>
      </c>
      <c r="S9" s="31">
        <v>59</v>
      </c>
      <c r="T9" s="31">
        <v>18</v>
      </c>
      <c r="U9" s="31">
        <v>13</v>
      </c>
      <c r="V9" s="31">
        <v>27</v>
      </c>
      <c r="W9" s="31">
        <v>26</v>
      </c>
      <c r="X9" s="31">
        <v>27</v>
      </c>
      <c r="Y9" s="31">
        <v>69</v>
      </c>
      <c r="Z9" s="31">
        <v>39</v>
      </c>
      <c r="AA9" s="31">
        <v>46</v>
      </c>
      <c r="AB9" s="31">
        <v>24</v>
      </c>
      <c r="AC9" s="31">
        <v>18</v>
      </c>
      <c r="AD9" s="31">
        <v>27</v>
      </c>
      <c r="AE9" s="31">
        <v>26</v>
      </c>
      <c r="AF9" s="31">
        <v>27</v>
      </c>
      <c r="AG9" s="31">
        <v>69</v>
      </c>
      <c r="AH9" s="31">
        <v>39</v>
      </c>
      <c r="AI9" s="31">
        <v>89</v>
      </c>
      <c r="AJ9" s="31">
        <v>99</v>
      </c>
      <c r="AK9" s="31">
        <v>68</v>
      </c>
      <c r="AL9" s="31">
        <v>34</v>
      </c>
      <c r="AM9" s="31">
        <v>25</v>
      </c>
      <c r="AN9" s="31">
        <v>21</v>
      </c>
      <c r="AO9" s="30">
        <v>94</v>
      </c>
      <c r="AP9" s="25" t="s">
        <v>107</v>
      </c>
      <c r="AQ9" s="26" t="s">
        <v>108</v>
      </c>
      <c r="AR9" s="25"/>
      <c r="AS9" s="26"/>
      <c r="AT9" s="25"/>
      <c r="ALZ9" s="6"/>
    </row>
    <row r="10" spans="1:1014" ht="30" customHeight="1" x14ac:dyDescent="0.25">
      <c r="A10" s="32" t="s">
        <v>90</v>
      </c>
      <c r="B10" s="29" t="s">
        <v>66</v>
      </c>
      <c r="C10" s="30" t="s">
        <v>81</v>
      </c>
      <c r="D10" s="30">
        <v>40</v>
      </c>
      <c r="E10" s="30" t="s">
        <v>32</v>
      </c>
      <c r="F10" s="30">
        <v>57</v>
      </c>
      <c r="G10" s="33" t="s">
        <v>80</v>
      </c>
      <c r="H10" s="30" t="s">
        <v>40</v>
      </c>
      <c r="I10" s="31">
        <v>47</v>
      </c>
      <c r="J10" s="31">
        <v>57</v>
      </c>
      <c r="K10" s="31">
        <v>20</v>
      </c>
      <c r="L10" s="31">
        <v>25</v>
      </c>
      <c r="M10" s="31">
        <v>106</v>
      </c>
      <c r="N10" s="31">
        <v>104</v>
      </c>
      <c r="O10" s="31">
        <v>116</v>
      </c>
      <c r="P10" s="31">
        <v>68</v>
      </c>
      <c r="Q10" s="31">
        <v>41</v>
      </c>
      <c r="R10" s="31">
        <v>47</v>
      </c>
      <c r="S10" s="31">
        <v>58</v>
      </c>
      <c r="T10" s="31">
        <v>19</v>
      </c>
      <c r="U10" s="31">
        <v>13</v>
      </c>
      <c r="V10" s="31">
        <v>29</v>
      </c>
      <c r="W10" s="31">
        <v>28</v>
      </c>
      <c r="X10" s="31">
        <v>29</v>
      </c>
      <c r="Y10" s="31">
        <v>67</v>
      </c>
      <c r="Z10" s="31">
        <v>41</v>
      </c>
      <c r="AA10" s="31">
        <v>47</v>
      </c>
      <c r="AB10" s="31">
        <v>23</v>
      </c>
      <c r="AC10" s="31">
        <v>19</v>
      </c>
      <c r="AD10" s="31">
        <v>29</v>
      </c>
      <c r="AE10" s="31">
        <v>28</v>
      </c>
      <c r="AF10" s="31">
        <v>29</v>
      </c>
      <c r="AG10" s="31">
        <v>67</v>
      </c>
      <c r="AH10" s="31">
        <v>41</v>
      </c>
      <c r="AI10" s="31">
        <v>97</v>
      </c>
      <c r="AJ10" s="31">
        <v>111</v>
      </c>
      <c r="AK10" s="31">
        <v>70</v>
      </c>
      <c r="AL10" s="31">
        <v>36</v>
      </c>
      <c r="AM10" s="31">
        <v>25</v>
      </c>
      <c r="AN10" s="31">
        <v>21</v>
      </c>
      <c r="AO10" s="30">
        <v>90</v>
      </c>
      <c r="AP10" s="25" t="s">
        <v>107</v>
      </c>
      <c r="AQ10" s="26" t="s">
        <v>108</v>
      </c>
      <c r="AR10" s="25"/>
      <c r="AS10" s="26"/>
      <c r="AT10" s="25"/>
    </row>
    <row r="11" spans="1:1014" ht="30" customHeight="1" x14ac:dyDescent="0.25">
      <c r="A11" s="32" t="s">
        <v>91</v>
      </c>
      <c r="B11" s="29" t="s">
        <v>67</v>
      </c>
      <c r="C11" s="30" t="s">
        <v>81</v>
      </c>
      <c r="D11" s="30">
        <v>42</v>
      </c>
      <c r="E11" s="30" t="s">
        <v>33</v>
      </c>
      <c r="F11" s="30">
        <v>57</v>
      </c>
      <c r="G11" s="33" t="s">
        <v>80</v>
      </c>
      <c r="H11" s="30" t="s">
        <v>40</v>
      </c>
      <c r="I11" s="31">
        <v>47</v>
      </c>
      <c r="J11" s="31">
        <v>59</v>
      </c>
      <c r="K11" s="31">
        <v>19</v>
      </c>
      <c r="L11" s="31">
        <v>14</v>
      </c>
      <c r="M11" s="31">
        <v>104</v>
      </c>
      <c r="N11" s="31">
        <v>98</v>
      </c>
      <c r="O11" s="31">
        <v>108</v>
      </c>
      <c r="P11" s="31">
        <v>72</v>
      </c>
      <c r="Q11" s="31">
        <v>40</v>
      </c>
      <c r="R11" s="31">
        <v>47</v>
      </c>
      <c r="S11" s="31">
        <v>60</v>
      </c>
      <c r="T11" s="31">
        <v>18</v>
      </c>
      <c r="U11" s="31">
        <v>13</v>
      </c>
      <c r="V11" s="31">
        <v>28</v>
      </c>
      <c r="W11" s="31">
        <v>26</v>
      </c>
      <c r="X11" s="31">
        <v>28</v>
      </c>
      <c r="Y11" s="31">
        <v>72</v>
      </c>
      <c r="Z11" s="31">
        <v>40</v>
      </c>
      <c r="AA11" s="31">
        <v>47</v>
      </c>
      <c r="AB11" s="31">
        <v>26</v>
      </c>
      <c r="AC11" s="31">
        <v>18</v>
      </c>
      <c r="AD11" s="31">
        <v>28</v>
      </c>
      <c r="AE11" s="31">
        <v>26</v>
      </c>
      <c r="AF11" s="31">
        <v>28</v>
      </c>
      <c r="AG11" s="31">
        <v>72</v>
      </c>
      <c r="AH11" s="31">
        <v>40</v>
      </c>
      <c r="AI11" s="31">
        <v>88</v>
      </c>
      <c r="AJ11" s="31">
        <v>106</v>
      </c>
      <c r="AK11" s="31">
        <v>68</v>
      </c>
      <c r="AL11" s="31">
        <v>34</v>
      </c>
      <c r="AM11" s="31">
        <v>24</v>
      </c>
      <c r="AN11" s="31">
        <v>20</v>
      </c>
      <c r="AO11" s="30">
        <v>96</v>
      </c>
      <c r="AP11" s="25" t="s">
        <v>107</v>
      </c>
      <c r="AQ11" s="26" t="s">
        <v>108</v>
      </c>
      <c r="AR11" s="25"/>
      <c r="AS11" s="26"/>
      <c r="AT11" s="25"/>
    </row>
    <row r="12" spans="1:1014" ht="30" customHeight="1" x14ac:dyDescent="0.25">
      <c r="A12" s="32" t="s">
        <v>92</v>
      </c>
      <c r="B12" s="29" t="s">
        <v>68</v>
      </c>
      <c r="C12" s="30" t="s">
        <v>81</v>
      </c>
      <c r="D12" s="30">
        <v>43</v>
      </c>
      <c r="E12" s="30" t="s">
        <v>33</v>
      </c>
      <c r="F12" s="30">
        <v>58</v>
      </c>
      <c r="G12" s="33" t="s">
        <v>80</v>
      </c>
      <c r="H12" s="30" t="s">
        <v>40</v>
      </c>
      <c r="I12" s="31">
        <v>47</v>
      </c>
      <c r="J12" s="31">
        <v>59</v>
      </c>
      <c r="K12" s="31">
        <v>20</v>
      </c>
      <c r="L12" s="31">
        <v>15</v>
      </c>
      <c r="M12" s="31">
        <v>115</v>
      </c>
      <c r="N12" s="31">
        <v>112</v>
      </c>
      <c r="O12" s="31">
        <v>118</v>
      </c>
      <c r="P12" s="31">
        <v>71</v>
      </c>
      <c r="Q12" s="31">
        <v>43</v>
      </c>
      <c r="R12" s="31">
        <v>47</v>
      </c>
      <c r="S12" s="31">
        <v>60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71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71</v>
      </c>
      <c r="AH12" s="31">
        <v>43</v>
      </c>
      <c r="AI12" s="31">
        <v>102</v>
      </c>
      <c r="AJ12" s="31">
        <v>116</v>
      </c>
      <c r="AK12" s="31">
        <v>71</v>
      </c>
      <c r="AL12" s="31">
        <v>37</v>
      </c>
      <c r="AM12" s="31">
        <v>26</v>
      </c>
      <c r="AN12" s="31">
        <v>21</v>
      </c>
      <c r="AO12" s="30">
        <v>92</v>
      </c>
      <c r="AP12" s="25" t="s">
        <v>107</v>
      </c>
      <c r="AQ12" s="26" t="s">
        <v>108</v>
      </c>
      <c r="AR12" s="25"/>
      <c r="AS12" s="26"/>
      <c r="AT12" s="25"/>
    </row>
    <row r="13" spans="1:1014" ht="30" customHeight="1" x14ac:dyDescent="0.25">
      <c r="A13" s="32" t="s">
        <v>93</v>
      </c>
      <c r="B13" s="29" t="s">
        <v>69</v>
      </c>
      <c r="C13" s="30" t="s">
        <v>81</v>
      </c>
      <c r="D13" s="30">
        <v>41</v>
      </c>
      <c r="E13" s="30" t="s">
        <v>32</v>
      </c>
      <c r="F13" s="30">
        <v>60</v>
      </c>
      <c r="G13" s="33" t="s">
        <v>80</v>
      </c>
      <c r="H13" s="30" t="s">
        <v>40</v>
      </c>
      <c r="I13" s="31">
        <v>46</v>
      </c>
      <c r="J13" s="31">
        <v>57</v>
      </c>
      <c r="K13" s="31">
        <v>19</v>
      </c>
      <c r="L13" s="31">
        <v>14</v>
      </c>
      <c r="M13" s="31">
        <v>100</v>
      </c>
      <c r="N13" s="31">
        <v>96</v>
      </c>
      <c r="O13" s="31">
        <v>106</v>
      </c>
      <c r="P13" s="31">
        <v>70</v>
      </c>
      <c r="Q13" s="31">
        <v>42</v>
      </c>
      <c r="R13" s="31">
        <v>46</v>
      </c>
      <c r="S13" s="31">
        <v>58</v>
      </c>
      <c r="T13" s="31">
        <v>18</v>
      </c>
      <c r="U13" s="31">
        <v>13</v>
      </c>
      <c r="V13" s="31">
        <v>28</v>
      </c>
      <c r="W13" s="31">
        <v>28</v>
      </c>
      <c r="X13" s="31">
        <v>28</v>
      </c>
      <c r="Y13" s="31">
        <v>70</v>
      </c>
      <c r="Z13" s="31">
        <v>42</v>
      </c>
      <c r="AA13" s="31">
        <v>46</v>
      </c>
      <c r="AB13" s="31">
        <v>24</v>
      </c>
      <c r="AC13" s="31">
        <v>18</v>
      </c>
      <c r="AD13" s="31">
        <v>28</v>
      </c>
      <c r="AE13" s="31">
        <v>28</v>
      </c>
      <c r="AF13" s="31">
        <v>28</v>
      </c>
      <c r="AG13" s="31">
        <v>70</v>
      </c>
      <c r="AH13" s="31">
        <v>42</v>
      </c>
      <c r="AI13" s="31">
        <v>90</v>
      </c>
      <c r="AJ13" s="31">
        <v>105</v>
      </c>
      <c r="AK13" s="31">
        <v>67</v>
      </c>
      <c r="AL13" s="31">
        <v>34</v>
      </c>
      <c r="AM13" s="31">
        <v>25</v>
      </c>
      <c r="AN13" s="31">
        <v>19</v>
      </c>
      <c r="AO13" s="30">
        <v>91</v>
      </c>
      <c r="AP13" s="25" t="s">
        <v>107</v>
      </c>
      <c r="AQ13" s="26" t="s">
        <v>108</v>
      </c>
      <c r="AR13" s="25"/>
      <c r="AS13" s="26"/>
      <c r="AT13" s="25"/>
    </row>
    <row r="14" spans="1:1014" ht="30" customHeight="1" x14ac:dyDescent="0.25">
      <c r="A14" s="32" t="s">
        <v>94</v>
      </c>
      <c r="B14" s="29" t="s">
        <v>70</v>
      </c>
      <c r="C14" s="30" t="s">
        <v>81</v>
      </c>
      <c r="D14" s="30">
        <v>41</v>
      </c>
      <c r="E14" s="30" t="s">
        <v>31</v>
      </c>
      <c r="F14" s="30">
        <v>55</v>
      </c>
      <c r="G14" s="33" t="s">
        <v>80</v>
      </c>
      <c r="H14" s="30" t="s">
        <v>40</v>
      </c>
      <c r="I14" s="31">
        <v>46</v>
      </c>
      <c r="J14" s="31">
        <v>57</v>
      </c>
      <c r="K14" s="31">
        <v>18</v>
      </c>
      <c r="L14" s="31">
        <v>14</v>
      </c>
      <c r="M14" s="31">
        <v>94</v>
      </c>
      <c r="N14" s="31">
        <v>85</v>
      </c>
      <c r="O14" s="31">
        <v>103</v>
      </c>
      <c r="P14" s="31">
        <v>70</v>
      </c>
      <c r="Q14" s="31">
        <v>42</v>
      </c>
      <c r="R14" s="31">
        <v>46</v>
      </c>
      <c r="S14" s="31">
        <v>58</v>
      </c>
      <c r="T14" s="31">
        <v>16</v>
      </c>
      <c r="U14" s="31">
        <v>12</v>
      </c>
      <c r="V14" s="31">
        <v>25</v>
      </c>
      <c r="W14" s="31">
        <v>24</v>
      </c>
      <c r="X14" s="31">
        <v>26</v>
      </c>
      <c r="Y14" s="31">
        <v>70</v>
      </c>
      <c r="Z14" s="31">
        <v>42</v>
      </c>
      <c r="AA14" s="31">
        <v>46</v>
      </c>
      <c r="AB14" s="31">
        <v>21</v>
      </c>
      <c r="AC14" s="31">
        <v>16</v>
      </c>
      <c r="AD14" s="31">
        <v>25</v>
      </c>
      <c r="AE14" s="31">
        <v>24</v>
      </c>
      <c r="AF14" s="31">
        <v>26</v>
      </c>
      <c r="AG14" s="31">
        <v>70</v>
      </c>
      <c r="AH14" s="31">
        <v>42</v>
      </c>
      <c r="AI14" s="31">
        <v>109</v>
      </c>
      <c r="AJ14" s="31">
        <v>122</v>
      </c>
      <c r="AK14" s="31">
        <v>74</v>
      </c>
      <c r="AL14" s="31">
        <v>39</v>
      </c>
      <c r="AM14" s="31">
        <v>28</v>
      </c>
      <c r="AN14" s="31">
        <v>22</v>
      </c>
      <c r="AO14" s="30">
        <v>93</v>
      </c>
      <c r="AP14" s="25" t="s">
        <v>107</v>
      </c>
      <c r="AQ14" s="26" t="s">
        <v>108</v>
      </c>
      <c r="AR14" s="25"/>
      <c r="AS14" s="26"/>
      <c r="AT14" s="25"/>
    </row>
    <row r="15" spans="1:1014" ht="30" customHeight="1" x14ac:dyDescent="0.25">
      <c r="A15" s="32" t="s">
        <v>95</v>
      </c>
      <c r="B15" s="29" t="s">
        <v>71</v>
      </c>
      <c r="C15" s="30" t="s">
        <v>81</v>
      </c>
      <c r="D15" s="30">
        <v>43</v>
      </c>
      <c r="E15" s="30" t="s">
        <v>72</v>
      </c>
      <c r="F15" s="30">
        <v>59</v>
      </c>
      <c r="G15" s="33" t="s">
        <v>80</v>
      </c>
      <c r="H15" s="30" t="s">
        <v>40</v>
      </c>
      <c r="I15" s="31">
        <v>49</v>
      </c>
      <c r="J15" s="31">
        <v>57</v>
      </c>
      <c r="K15" s="31">
        <v>21</v>
      </c>
      <c r="L15" s="31">
        <v>15</v>
      </c>
      <c r="M15" s="31">
        <v>119</v>
      </c>
      <c r="N15" s="31">
        <v>119</v>
      </c>
      <c r="O15" s="31">
        <v>124</v>
      </c>
      <c r="P15" s="31">
        <v>77</v>
      </c>
      <c r="Q15" s="31">
        <v>43</v>
      </c>
      <c r="R15" s="31">
        <v>49</v>
      </c>
      <c r="S15" s="31">
        <v>5</v>
      </c>
      <c r="T15" s="31">
        <v>20</v>
      </c>
      <c r="U15" s="31">
        <v>13</v>
      </c>
      <c r="V15" s="31">
        <v>32</v>
      </c>
      <c r="W15" s="31">
        <v>32</v>
      </c>
      <c r="X15" s="31">
        <v>32</v>
      </c>
      <c r="Y15" s="31">
        <v>77</v>
      </c>
      <c r="Z15" s="31">
        <v>43</v>
      </c>
      <c r="AA15" s="31">
        <v>49</v>
      </c>
      <c r="AB15" s="31">
        <v>23</v>
      </c>
      <c r="AC15" s="31">
        <v>20</v>
      </c>
      <c r="AD15" s="31">
        <v>32</v>
      </c>
      <c r="AE15" s="31">
        <v>32</v>
      </c>
      <c r="AF15" s="31">
        <v>32</v>
      </c>
      <c r="AG15" s="31">
        <v>77</v>
      </c>
      <c r="AH15" s="31">
        <v>43</v>
      </c>
      <c r="AI15" s="31">
        <v>109</v>
      </c>
      <c r="AJ15" s="31">
        <v>122</v>
      </c>
      <c r="AK15" s="31">
        <v>74</v>
      </c>
      <c r="AL15" s="31">
        <v>39</v>
      </c>
      <c r="AM15" s="31">
        <v>28</v>
      </c>
      <c r="AN15" s="31">
        <v>22</v>
      </c>
      <c r="AO15" s="30">
        <v>93</v>
      </c>
      <c r="AP15" s="25" t="s">
        <v>107</v>
      </c>
      <c r="AQ15" s="26" t="s">
        <v>108</v>
      </c>
      <c r="AR15" s="25"/>
      <c r="AS15" s="26"/>
      <c r="AT15" s="25"/>
    </row>
    <row r="16" spans="1:1014" ht="30" customHeight="1" x14ac:dyDescent="0.25">
      <c r="A16" s="32" t="s">
        <v>96</v>
      </c>
      <c r="B16" s="29" t="s">
        <v>73</v>
      </c>
      <c r="C16" s="30" t="s">
        <v>81</v>
      </c>
      <c r="D16" s="30">
        <v>45</v>
      </c>
      <c r="E16" s="30" t="s">
        <v>33</v>
      </c>
      <c r="F16" s="30">
        <v>58</v>
      </c>
      <c r="G16" s="33" t="s">
        <v>80</v>
      </c>
      <c r="H16" s="30" t="s">
        <v>40</v>
      </c>
      <c r="I16" s="31">
        <v>44</v>
      </c>
      <c r="J16" s="31">
        <v>56</v>
      </c>
      <c r="K16" s="31">
        <v>19</v>
      </c>
      <c r="L16" s="31">
        <v>14</v>
      </c>
      <c r="M16" s="31">
        <v>101</v>
      </c>
      <c r="N16" s="31">
        <v>100</v>
      </c>
      <c r="O16" s="31">
        <v>109</v>
      </c>
      <c r="P16" s="31">
        <v>71</v>
      </c>
      <c r="Q16" s="31">
        <v>39</v>
      </c>
      <c r="R16" s="31">
        <v>44</v>
      </c>
      <c r="S16" s="31">
        <v>57</v>
      </c>
      <c r="T16" s="31">
        <v>18</v>
      </c>
      <c r="U16" s="31">
        <v>13</v>
      </c>
      <c r="V16" s="31">
        <v>29</v>
      </c>
      <c r="W16" s="31">
        <v>28</v>
      </c>
      <c r="X16" s="31">
        <v>29</v>
      </c>
      <c r="Y16" s="31">
        <v>71</v>
      </c>
      <c r="Z16" s="31">
        <v>39</v>
      </c>
      <c r="AA16" s="31">
        <v>44</v>
      </c>
      <c r="AB16" s="31">
        <v>25</v>
      </c>
      <c r="AC16" s="31">
        <v>18</v>
      </c>
      <c r="AD16" s="31">
        <v>29</v>
      </c>
      <c r="AE16" s="31">
        <v>28</v>
      </c>
      <c r="AF16" s="31">
        <v>29</v>
      </c>
      <c r="AG16" s="31">
        <v>71</v>
      </c>
      <c r="AH16" s="31">
        <v>39</v>
      </c>
      <c r="AI16" s="31">
        <v>91</v>
      </c>
      <c r="AJ16" s="31">
        <v>107</v>
      </c>
      <c r="AK16" s="31">
        <v>67</v>
      </c>
      <c r="AL16" s="31">
        <v>34</v>
      </c>
      <c r="AM16" s="31">
        <v>26</v>
      </c>
      <c r="AN16" s="31">
        <v>20</v>
      </c>
      <c r="AO16" s="30">
        <v>94</v>
      </c>
      <c r="AP16" s="25" t="s">
        <v>107</v>
      </c>
      <c r="AQ16" s="26" t="s">
        <v>108</v>
      </c>
      <c r="AR16" s="25"/>
      <c r="AS16" s="26"/>
      <c r="AT16" s="25"/>
    </row>
    <row r="17" spans="1:46" ht="30" customHeight="1" x14ac:dyDescent="0.25">
      <c r="A17" s="32" t="s">
        <v>97</v>
      </c>
      <c r="B17" s="29" t="s">
        <v>74</v>
      </c>
      <c r="C17" s="30" t="s">
        <v>81</v>
      </c>
      <c r="D17" s="30">
        <v>42</v>
      </c>
      <c r="E17" s="30" t="s">
        <v>31</v>
      </c>
      <c r="F17" s="30">
        <v>56</v>
      </c>
      <c r="G17" s="33" t="s">
        <v>80</v>
      </c>
      <c r="H17" s="30" t="s">
        <v>40</v>
      </c>
      <c r="I17" s="31">
        <v>43</v>
      </c>
      <c r="J17" s="31">
        <v>58</v>
      </c>
      <c r="K17" s="31">
        <v>18</v>
      </c>
      <c r="L17" s="31">
        <v>14</v>
      </c>
      <c r="M17" s="31">
        <v>91</v>
      </c>
      <c r="N17" s="31">
        <v>80</v>
      </c>
      <c r="O17" s="31">
        <v>96</v>
      </c>
      <c r="P17" s="31">
        <v>69</v>
      </c>
      <c r="Q17" s="31">
        <v>37</v>
      </c>
      <c r="R17" s="31">
        <v>43</v>
      </c>
      <c r="S17" s="31">
        <v>59</v>
      </c>
      <c r="T17" s="31">
        <v>16</v>
      </c>
      <c r="U17" s="31">
        <v>12</v>
      </c>
      <c r="V17" s="31">
        <v>27</v>
      </c>
      <c r="W17" s="31">
        <v>24</v>
      </c>
      <c r="X17" s="31">
        <v>27</v>
      </c>
      <c r="Y17" s="31">
        <v>69</v>
      </c>
      <c r="Z17" s="31">
        <v>37</v>
      </c>
      <c r="AA17" s="31">
        <v>43</v>
      </c>
      <c r="AB17" s="31">
        <v>23</v>
      </c>
      <c r="AC17" s="31">
        <v>16</v>
      </c>
      <c r="AD17" s="31">
        <v>27</v>
      </c>
      <c r="AE17" s="31">
        <v>24</v>
      </c>
      <c r="AF17" s="31">
        <v>27</v>
      </c>
      <c r="AG17" s="31">
        <v>69</v>
      </c>
      <c r="AH17" s="31">
        <v>37</v>
      </c>
      <c r="AI17" s="31">
        <v>75</v>
      </c>
      <c r="AJ17" s="31">
        <v>97</v>
      </c>
      <c r="AK17" s="31">
        <v>65</v>
      </c>
      <c r="AL17" s="31">
        <v>29</v>
      </c>
      <c r="AM17" s="31">
        <v>23</v>
      </c>
      <c r="AN17" s="31">
        <v>18</v>
      </c>
      <c r="AO17" s="30">
        <v>99</v>
      </c>
      <c r="AP17" s="25" t="s">
        <v>107</v>
      </c>
      <c r="AQ17" s="26" t="s">
        <v>108</v>
      </c>
      <c r="AR17" s="25"/>
      <c r="AS17" s="25"/>
      <c r="AT17" s="25"/>
    </row>
    <row r="18" spans="1:46" ht="30" customHeight="1" x14ac:dyDescent="0.25">
      <c r="A18" s="32" t="s">
        <v>98</v>
      </c>
      <c r="B18" s="29" t="s">
        <v>75</v>
      </c>
      <c r="C18" s="30" t="s">
        <v>81</v>
      </c>
      <c r="D18" s="30">
        <v>39</v>
      </c>
      <c r="E18" s="30" t="s">
        <v>31</v>
      </c>
      <c r="F18" s="30">
        <v>55</v>
      </c>
      <c r="G18" s="33" t="s">
        <v>80</v>
      </c>
      <c r="H18" s="30" t="s">
        <v>40</v>
      </c>
      <c r="I18" s="31">
        <v>42</v>
      </c>
      <c r="J18" s="31">
        <v>55</v>
      </c>
      <c r="K18" s="31">
        <v>17</v>
      </c>
      <c r="L18" s="31">
        <v>14</v>
      </c>
      <c r="M18" s="31">
        <v>98</v>
      </c>
      <c r="N18" s="31">
        <v>95</v>
      </c>
      <c r="O18" s="31">
        <v>101</v>
      </c>
      <c r="P18" s="31">
        <v>68</v>
      </c>
      <c r="Q18" s="31">
        <v>39</v>
      </c>
      <c r="R18" s="31">
        <v>42</v>
      </c>
      <c r="S18" s="31">
        <v>56</v>
      </c>
      <c r="T18" s="31">
        <v>16</v>
      </c>
      <c r="U18" s="31">
        <v>12</v>
      </c>
      <c r="V18" s="31">
        <v>27</v>
      </c>
      <c r="W18" s="31">
        <v>25</v>
      </c>
      <c r="X18" s="31">
        <v>27</v>
      </c>
      <c r="Y18" s="31">
        <v>68</v>
      </c>
      <c r="Z18" s="31">
        <v>39</v>
      </c>
      <c r="AA18" s="31">
        <v>42</v>
      </c>
      <c r="AB18" s="31">
        <v>21</v>
      </c>
      <c r="AC18" s="31">
        <v>16</v>
      </c>
      <c r="AD18" s="31">
        <v>27</v>
      </c>
      <c r="AE18" s="31">
        <v>25</v>
      </c>
      <c r="AF18" s="31">
        <v>27</v>
      </c>
      <c r="AG18" s="31">
        <v>69</v>
      </c>
      <c r="AH18" s="31">
        <v>39</v>
      </c>
      <c r="AI18" s="31">
        <v>84</v>
      </c>
      <c r="AJ18" s="31">
        <v>98</v>
      </c>
      <c r="AK18" s="31">
        <v>67</v>
      </c>
      <c r="AL18" s="31">
        <v>32</v>
      </c>
      <c r="AM18" s="31">
        <v>23</v>
      </c>
      <c r="AN18" s="31">
        <v>19</v>
      </c>
      <c r="AO18" s="30">
        <v>93</v>
      </c>
      <c r="AP18" s="25" t="s">
        <v>107</v>
      </c>
      <c r="AQ18" s="26" t="s">
        <v>108</v>
      </c>
      <c r="AR18" s="28"/>
      <c r="AS18" s="25"/>
      <c r="AT18" s="25"/>
    </row>
    <row r="19" spans="1:46" ht="30" customHeight="1" x14ac:dyDescent="0.25">
      <c r="A19" s="32" t="s">
        <v>99</v>
      </c>
      <c r="B19" s="29" t="s">
        <v>105</v>
      </c>
      <c r="C19" s="30" t="s">
        <v>81</v>
      </c>
      <c r="D19" s="30">
        <v>41</v>
      </c>
      <c r="E19" s="30" t="s">
        <v>31</v>
      </c>
      <c r="F19" s="30">
        <v>58</v>
      </c>
      <c r="G19" s="33" t="s">
        <v>80</v>
      </c>
      <c r="H19" s="30" t="s">
        <v>40</v>
      </c>
      <c r="I19" s="31">
        <v>46</v>
      </c>
      <c r="J19" s="31">
        <v>56</v>
      </c>
      <c r="K19" s="31">
        <v>18</v>
      </c>
      <c r="L19" s="31">
        <v>14</v>
      </c>
      <c r="M19" s="31">
        <v>90</v>
      </c>
      <c r="N19" s="31">
        <v>85</v>
      </c>
      <c r="O19" s="31">
        <v>104</v>
      </c>
      <c r="P19" s="31">
        <v>67</v>
      </c>
      <c r="Q19" s="31">
        <v>40</v>
      </c>
      <c r="R19" s="31">
        <v>46</v>
      </c>
      <c r="S19" s="31">
        <v>57</v>
      </c>
      <c r="T19" s="31">
        <v>17</v>
      </c>
      <c r="U19" s="31">
        <v>13</v>
      </c>
      <c r="V19" s="31">
        <v>26</v>
      </c>
      <c r="W19" s="31">
        <v>24</v>
      </c>
      <c r="X19" s="31">
        <v>27</v>
      </c>
      <c r="Y19" s="31">
        <v>67</v>
      </c>
      <c r="Z19" s="31">
        <v>40</v>
      </c>
      <c r="AA19" s="31">
        <v>46</v>
      </c>
      <c r="AB19" s="31">
        <v>27</v>
      </c>
      <c r="AC19" s="31">
        <v>17</v>
      </c>
      <c r="AD19" s="31">
        <v>26</v>
      </c>
      <c r="AE19" s="31">
        <v>24</v>
      </c>
      <c r="AF19" s="31">
        <v>27</v>
      </c>
      <c r="AG19" s="31">
        <v>66</v>
      </c>
      <c r="AH19" s="31">
        <v>40</v>
      </c>
      <c r="AI19" s="31">
        <v>81</v>
      </c>
      <c r="AJ19" s="31">
        <v>100</v>
      </c>
      <c r="AK19" s="31">
        <v>68</v>
      </c>
      <c r="AL19" s="31">
        <v>32</v>
      </c>
      <c r="AM19" s="31">
        <v>25</v>
      </c>
      <c r="AN19" s="31">
        <v>20</v>
      </c>
      <c r="AO19" s="30">
        <v>93</v>
      </c>
      <c r="AP19" s="25" t="s">
        <v>107</v>
      </c>
      <c r="AQ19" s="26" t="s">
        <v>108</v>
      </c>
      <c r="AR19" s="28"/>
      <c r="AS19" s="25"/>
      <c r="AT19" s="25"/>
    </row>
    <row r="20" spans="1:46" ht="30" customHeight="1" x14ac:dyDescent="0.25">
      <c r="A20" s="32" t="s">
        <v>100</v>
      </c>
      <c r="B20" s="29" t="s">
        <v>76</v>
      </c>
      <c r="C20" s="30" t="s">
        <v>81</v>
      </c>
      <c r="D20" s="30">
        <v>41</v>
      </c>
      <c r="E20" s="30" t="s">
        <v>32</v>
      </c>
      <c r="F20" s="30">
        <v>57</v>
      </c>
      <c r="G20" s="33" t="s">
        <v>80</v>
      </c>
      <c r="H20" s="30" t="s">
        <v>40</v>
      </c>
      <c r="I20" s="31">
        <v>47</v>
      </c>
      <c r="J20" s="31">
        <v>60</v>
      </c>
      <c r="K20" s="31">
        <v>19</v>
      </c>
      <c r="L20" s="31">
        <v>14</v>
      </c>
      <c r="M20" s="31">
        <v>108</v>
      </c>
      <c r="N20" s="31">
        <v>107</v>
      </c>
      <c r="O20" s="31">
        <v>113</v>
      </c>
      <c r="P20" s="31">
        <v>68</v>
      </c>
      <c r="Q20" s="31">
        <v>42</v>
      </c>
      <c r="R20" s="31">
        <v>47</v>
      </c>
      <c r="S20" s="31">
        <v>61</v>
      </c>
      <c r="T20" s="31">
        <v>18</v>
      </c>
      <c r="U20" s="31">
        <v>13</v>
      </c>
      <c r="V20" s="31">
        <v>31</v>
      </c>
      <c r="W20" s="31">
        <v>30</v>
      </c>
      <c r="X20" s="31">
        <v>31</v>
      </c>
      <c r="Y20" s="31">
        <v>68</v>
      </c>
      <c r="Z20" s="31">
        <v>41</v>
      </c>
      <c r="AA20" s="31">
        <v>47</v>
      </c>
      <c r="AB20" s="31">
        <v>26</v>
      </c>
      <c r="AC20" s="31">
        <v>18</v>
      </c>
      <c r="AD20" s="31">
        <v>31</v>
      </c>
      <c r="AE20" s="31">
        <v>30</v>
      </c>
      <c r="AF20" s="31">
        <v>31</v>
      </c>
      <c r="AG20" s="31">
        <v>68</v>
      </c>
      <c r="AH20" s="31">
        <v>41</v>
      </c>
      <c r="AI20" s="31">
        <v>98</v>
      </c>
      <c r="AJ20" s="31">
        <v>109</v>
      </c>
      <c r="AK20" s="31">
        <v>66</v>
      </c>
      <c r="AL20" s="31">
        <v>34</v>
      </c>
      <c r="AM20" s="31">
        <v>25</v>
      </c>
      <c r="AN20" s="31">
        <v>21</v>
      </c>
      <c r="AO20" s="30">
        <v>95</v>
      </c>
      <c r="AP20" s="25" t="s">
        <v>107</v>
      </c>
      <c r="AQ20" s="26" t="s">
        <v>108</v>
      </c>
      <c r="AR20" s="28"/>
      <c r="AS20" s="25"/>
      <c r="AT20" s="25"/>
    </row>
    <row r="21" spans="1:46" ht="30" customHeight="1" x14ac:dyDescent="0.25">
      <c r="A21" s="32" t="s">
        <v>101</v>
      </c>
      <c r="B21" s="29" t="s">
        <v>77</v>
      </c>
      <c r="C21" s="30" t="s">
        <v>81</v>
      </c>
      <c r="D21" s="30">
        <v>41</v>
      </c>
      <c r="E21" s="30" t="s">
        <v>31</v>
      </c>
      <c r="F21" s="30">
        <v>56</v>
      </c>
      <c r="G21" s="33" t="s">
        <v>80</v>
      </c>
      <c r="H21" s="30" t="s">
        <v>40</v>
      </c>
      <c r="I21" s="31">
        <v>45</v>
      </c>
      <c r="J21" s="31">
        <v>59</v>
      </c>
      <c r="K21" s="31">
        <v>18</v>
      </c>
      <c r="L21" s="31">
        <v>14</v>
      </c>
      <c r="M21" s="31">
        <v>91</v>
      </c>
      <c r="N21" s="31">
        <v>81</v>
      </c>
      <c r="O21" s="31">
        <v>93</v>
      </c>
      <c r="P21" s="31">
        <v>66</v>
      </c>
      <c r="Q21" s="31">
        <v>36</v>
      </c>
      <c r="R21" s="31">
        <v>45</v>
      </c>
      <c r="S21" s="31">
        <v>60</v>
      </c>
      <c r="T21" s="31">
        <v>16</v>
      </c>
      <c r="U21" s="31">
        <v>12</v>
      </c>
      <c r="V21" s="31">
        <v>27</v>
      </c>
      <c r="W21" s="31">
        <v>24</v>
      </c>
      <c r="X21" s="31">
        <v>27</v>
      </c>
      <c r="Y21" s="31">
        <v>66</v>
      </c>
      <c r="Z21" s="31">
        <v>36</v>
      </c>
      <c r="AA21" s="31">
        <v>45</v>
      </c>
      <c r="AB21" s="31">
        <v>25</v>
      </c>
      <c r="AC21" s="31">
        <v>16</v>
      </c>
      <c r="AD21" s="31">
        <v>27</v>
      </c>
      <c r="AE21" s="31">
        <v>24</v>
      </c>
      <c r="AF21" s="31">
        <v>27</v>
      </c>
      <c r="AG21" s="31">
        <v>66</v>
      </c>
      <c r="AH21" s="31">
        <v>35</v>
      </c>
      <c r="AI21" s="31">
        <v>74</v>
      </c>
      <c r="AJ21" s="31">
        <v>91</v>
      </c>
      <c r="AK21" s="31">
        <v>64</v>
      </c>
      <c r="AL21" s="31">
        <v>30</v>
      </c>
      <c r="AM21" s="31">
        <v>24</v>
      </c>
      <c r="AN21" s="31">
        <v>20</v>
      </c>
      <c r="AO21" s="30">
        <v>93</v>
      </c>
      <c r="AP21" s="25" t="s">
        <v>107</v>
      </c>
      <c r="AQ21" s="26" t="s">
        <v>108</v>
      </c>
      <c r="AR21" s="28"/>
      <c r="AS21" s="25"/>
      <c r="AT21" s="25"/>
    </row>
    <row r="22" spans="1:46" ht="30" customHeight="1" x14ac:dyDescent="0.25">
      <c r="A22" s="32" t="s">
        <v>102</v>
      </c>
      <c r="B22" s="29" t="s">
        <v>106</v>
      </c>
      <c r="C22" s="30" t="s">
        <v>81</v>
      </c>
      <c r="D22" s="30">
        <v>41</v>
      </c>
      <c r="E22" s="30" t="s">
        <v>31</v>
      </c>
      <c r="F22" s="30">
        <v>56</v>
      </c>
      <c r="G22" s="33" t="s">
        <v>80</v>
      </c>
      <c r="H22" s="30" t="s">
        <v>40</v>
      </c>
      <c r="I22" s="31">
        <v>45</v>
      </c>
      <c r="J22" s="31">
        <v>55</v>
      </c>
      <c r="K22" s="31">
        <v>18</v>
      </c>
      <c r="L22" s="31">
        <v>14</v>
      </c>
      <c r="M22" s="31">
        <v>92</v>
      </c>
      <c r="N22" s="31">
        <v>82</v>
      </c>
      <c r="O22" s="31">
        <v>99</v>
      </c>
      <c r="P22" s="31">
        <v>67</v>
      </c>
      <c r="Q22" s="31">
        <v>37</v>
      </c>
      <c r="R22" s="31">
        <v>45</v>
      </c>
      <c r="S22" s="31">
        <v>56</v>
      </c>
      <c r="T22" s="31">
        <v>17</v>
      </c>
      <c r="U22" s="31">
        <v>12</v>
      </c>
      <c r="V22" s="31">
        <v>27</v>
      </c>
      <c r="W22" s="31">
        <v>25</v>
      </c>
      <c r="X22" s="31">
        <v>27</v>
      </c>
      <c r="Y22" s="31">
        <v>67</v>
      </c>
      <c r="Z22" s="31">
        <v>37</v>
      </c>
      <c r="AA22" s="31">
        <v>43</v>
      </c>
      <c r="AB22" s="31">
        <v>25</v>
      </c>
      <c r="AC22" s="31">
        <v>17</v>
      </c>
      <c r="AD22" s="31">
        <v>27</v>
      </c>
      <c r="AE22" s="31">
        <v>25</v>
      </c>
      <c r="AF22" s="31">
        <v>27</v>
      </c>
      <c r="AG22" s="31">
        <v>67</v>
      </c>
      <c r="AH22" s="31">
        <v>37</v>
      </c>
      <c r="AI22" s="31">
        <v>82</v>
      </c>
      <c r="AJ22" s="31">
        <v>95</v>
      </c>
      <c r="AK22" s="31">
        <v>67</v>
      </c>
      <c r="AL22" s="31">
        <v>31</v>
      </c>
      <c r="AM22" s="31">
        <v>25</v>
      </c>
      <c r="AN22" s="31">
        <v>21</v>
      </c>
      <c r="AO22" s="30">
        <v>95</v>
      </c>
      <c r="AP22" s="25" t="s">
        <v>107</v>
      </c>
      <c r="AQ22" s="26" t="s">
        <v>108</v>
      </c>
      <c r="AR22" s="28"/>
      <c r="AS22" s="25"/>
      <c r="AT22" s="25"/>
    </row>
    <row r="23" spans="1:46" ht="30" customHeight="1" x14ac:dyDescent="0.25">
      <c r="A23" s="32" t="s">
        <v>103</v>
      </c>
      <c r="B23" s="29" t="s">
        <v>78</v>
      </c>
      <c r="C23" s="30" t="s">
        <v>81</v>
      </c>
      <c r="D23" s="30">
        <v>39</v>
      </c>
      <c r="E23" s="30" t="s">
        <v>32</v>
      </c>
      <c r="F23" s="30">
        <v>57</v>
      </c>
      <c r="G23" s="33" t="s">
        <v>80</v>
      </c>
      <c r="H23" s="30" t="s">
        <v>40</v>
      </c>
      <c r="I23" s="31">
        <v>48</v>
      </c>
      <c r="J23" s="31">
        <v>58</v>
      </c>
      <c r="K23" s="31">
        <v>20</v>
      </c>
      <c r="L23" s="31">
        <v>14</v>
      </c>
      <c r="M23" s="31">
        <v>112</v>
      </c>
      <c r="N23" s="31">
        <v>108</v>
      </c>
      <c r="O23" s="31">
        <v>110</v>
      </c>
      <c r="P23" s="31">
        <v>67</v>
      </c>
      <c r="Q23" s="31">
        <v>42</v>
      </c>
      <c r="R23" s="31">
        <v>48</v>
      </c>
      <c r="S23" s="31">
        <v>59</v>
      </c>
      <c r="T23" s="31">
        <v>19</v>
      </c>
      <c r="U23" s="31">
        <v>13</v>
      </c>
      <c r="V23" s="31">
        <v>29</v>
      </c>
      <c r="W23" s="31">
        <v>28</v>
      </c>
      <c r="X23" s="31">
        <v>29</v>
      </c>
      <c r="Y23" s="31">
        <v>67</v>
      </c>
      <c r="Z23" s="31">
        <v>42</v>
      </c>
      <c r="AA23" s="31">
        <v>48</v>
      </c>
      <c r="AB23" s="31" t="s">
        <v>79</v>
      </c>
      <c r="AC23" s="31">
        <v>17</v>
      </c>
      <c r="AD23" s="31">
        <v>29</v>
      </c>
      <c r="AE23" s="31">
        <v>29</v>
      </c>
      <c r="AF23" s="31">
        <v>29</v>
      </c>
      <c r="AG23" s="31">
        <v>67</v>
      </c>
      <c r="AH23" s="31">
        <v>42</v>
      </c>
      <c r="AI23" s="31">
        <v>99</v>
      </c>
      <c r="AJ23" s="31">
        <v>106</v>
      </c>
      <c r="AK23" s="31">
        <v>67</v>
      </c>
      <c r="AL23" s="31">
        <v>34</v>
      </c>
      <c r="AM23" s="31">
        <v>25</v>
      </c>
      <c r="AN23" s="31">
        <v>21</v>
      </c>
      <c r="AO23" s="30">
        <v>90</v>
      </c>
      <c r="AP23" s="25" t="s">
        <v>107</v>
      </c>
      <c r="AQ23" s="26" t="s">
        <v>108</v>
      </c>
      <c r="AR23" s="28"/>
      <c r="AS23" s="25"/>
      <c r="AT23" s="25"/>
    </row>
    <row r="24" spans="1:46" ht="30" customHeight="1" x14ac:dyDescent="0.25">
      <c r="A24" s="34" t="s">
        <v>111</v>
      </c>
      <c r="B24" s="29" t="s">
        <v>109</v>
      </c>
      <c r="C24" s="30" t="s">
        <v>81</v>
      </c>
      <c r="D24" s="30">
        <v>40</v>
      </c>
      <c r="E24" s="30" t="s">
        <v>32</v>
      </c>
      <c r="F24" s="30">
        <v>55</v>
      </c>
      <c r="G24" s="33" t="s">
        <v>80</v>
      </c>
      <c r="H24" s="30" t="s">
        <v>40</v>
      </c>
      <c r="I24" s="31">
        <v>46</v>
      </c>
      <c r="J24" s="31">
        <v>60</v>
      </c>
      <c r="K24" s="31">
        <v>19</v>
      </c>
      <c r="L24" s="31">
        <v>14</v>
      </c>
      <c r="M24" s="31">
        <v>104</v>
      </c>
      <c r="N24" s="31">
        <v>98</v>
      </c>
      <c r="O24" s="31">
        <v>106</v>
      </c>
      <c r="P24" s="31">
        <v>72</v>
      </c>
      <c r="Q24" s="31">
        <v>42</v>
      </c>
      <c r="R24" s="31">
        <v>46</v>
      </c>
      <c r="S24" s="31">
        <v>61</v>
      </c>
      <c r="T24" s="31">
        <v>18</v>
      </c>
      <c r="U24" s="31">
        <v>13</v>
      </c>
      <c r="V24" s="31">
        <v>28</v>
      </c>
      <c r="W24" s="31">
        <v>27</v>
      </c>
      <c r="X24" s="31">
        <v>28</v>
      </c>
      <c r="Y24" s="31">
        <v>72</v>
      </c>
      <c r="Z24" s="31">
        <v>42</v>
      </c>
      <c r="AA24" s="31">
        <v>46</v>
      </c>
      <c r="AB24" s="31">
        <v>26</v>
      </c>
      <c r="AC24" s="31">
        <v>18</v>
      </c>
      <c r="AD24" s="31">
        <v>28</v>
      </c>
      <c r="AE24" s="31">
        <v>27</v>
      </c>
      <c r="AF24" s="31">
        <v>28</v>
      </c>
      <c r="AG24" s="31">
        <v>72</v>
      </c>
      <c r="AH24" s="31">
        <v>42</v>
      </c>
      <c r="AI24" s="31">
        <v>90</v>
      </c>
      <c r="AJ24" s="31">
        <v>104</v>
      </c>
      <c r="AK24" s="31">
        <v>68</v>
      </c>
      <c r="AL24" s="31">
        <v>34</v>
      </c>
      <c r="AM24" s="31">
        <v>25</v>
      </c>
      <c r="AN24" s="31">
        <v>19</v>
      </c>
      <c r="AO24" s="31">
        <v>100</v>
      </c>
      <c r="AP24" s="25">
        <v>2</v>
      </c>
      <c r="AQ24" s="26" t="s">
        <v>110</v>
      </c>
      <c r="AR24" s="28"/>
      <c r="AS24" s="25"/>
      <c r="AT24" s="25"/>
    </row>
    <row r="25" spans="1:46" ht="30" customHeight="1" x14ac:dyDescent="0.25">
      <c r="A25" s="16"/>
      <c r="B25" s="17"/>
      <c r="C25" s="16"/>
      <c r="D25" s="18"/>
      <c r="E25" s="19"/>
      <c r="F25" s="18"/>
      <c r="G25" s="20"/>
      <c r="H25" s="20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2"/>
      <c r="AQ25" s="22"/>
      <c r="AR25" s="22"/>
      <c r="AS25" s="22"/>
      <c r="AT25" s="22">
        <f>SUBTOTAL(103,Table1[CETAK SEPATU])</f>
        <v>0</v>
      </c>
    </row>
    <row r="26" spans="1:46" ht="30" customHeight="1" x14ac:dyDescent="0.25">
      <c r="A26" s="7"/>
      <c r="B26" s="7"/>
      <c r="C26" s="11"/>
      <c r="D26" s="7"/>
      <c r="E26" s="4"/>
      <c r="F26" s="9"/>
      <c r="G26" s="4"/>
      <c r="H26" s="5"/>
      <c r="I26" s="5"/>
      <c r="AR26" s="6"/>
    </row>
    <row r="27" spans="1:46" ht="30" customHeight="1" x14ac:dyDescent="0.25">
      <c r="A27" s="7"/>
      <c r="B27" s="7"/>
      <c r="C27" s="11"/>
      <c r="D27" s="7"/>
      <c r="E27" s="4"/>
      <c r="F27" s="9"/>
      <c r="G27" s="4"/>
      <c r="H27" s="5"/>
      <c r="I27" s="5"/>
      <c r="AR27" s="6"/>
    </row>
    <row r="28" spans="1:46" ht="30" customHeight="1" x14ac:dyDescent="0.25">
      <c r="A28" s="7"/>
      <c r="B28" s="7"/>
      <c r="C28" s="11"/>
      <c r="D28" s="7"/>
      <c r="E28" s="4"/>
      <c r="F28" s="9"/>
      <c r="G28" s="4"/>
      <c r="H28" s="5"/>
      <c r="I28" s="5"/>
      <c r="AR28" s="6"/>
    </row>
    <row r="29" spans="1:46" ht="30" customHeight="1" x14ac:dyDescent="0.25">
      <c r="A29" s="7"/>
      <c r="B29" s="7"/>
      <c r="C29" s="11"/>
      <c r="D29" s="7"/>
      <c r="E29" s="4"/>
      <c r="F29" s="9"/>
      <c r="G29" s="4"/>
      <c r="H29" s="5"/>
      <c r="I29" s="5"/>
      <c r="AR29" s="6"/>
    </row>
    <row r="30" spans="1:46" ht="30" customHeight="1" x14ac:dyDescent="0.25">
      <c r="A30" s="7"/>
      <c r="B30" s="7"/>
      <c r="C30" s="11"/>
      <c r="D30" s="7"/>
      <c r="E30" s="4"/>
      <c r="F30" s="9"/>
      <c r="G30" s="4"/>
      <c r="H30" s="5"/>
      <c r="I30" s="5"/>
      <c r="AR30" s="6"/>
    </row>
    <row r="31" spans="1:46" ht="30" customHeight="1" x14ac:dyDescent="0.25">
      <c r="A31" s="7"/>
      <c r="B31" s="7"/>
      <c r="C31" s="11"/>
      <c r="D31" s="7"/>
      <c r="E31" s="4"/>
      <c r="F31" s="9"/>
      <c r="G31" s="4"/>
      <c r="H31" s="5"/>
      <c r="I31" s="5"/>
      <c r="AR31" s="6"/>
    </row>
    <row r="32" spans="1:46" ht="30" customHeight="1" x14ac:dyDescent="0.25">
      <c r="A32" s="7"/>
      <c r="B32" s="7"/>
      <c r="C32" s="11"/>
      <c r="D32" s="7"/>
      <c r="E32" s="4"/>
      <c r="F32" s="9"/>
      <c r="G32" s="4"/>
      <c r="H32" s="5"/>
      <c r="I32" s="5"/>
      <c r="AR32" s="6"/>
    </row>
    <row r="33" spans="1:44" ht="30" customHeight="1" x14ac:dyDescent="0.25">
      <c r="A33" s="7"/>
      <c r="B33" s="7"/>
      <c r="C33" s="11"/>
      <c r="D33" s="7"/>
      <c r="E33" s="4"/>
      <c r="F33" s="9"/>
      <c r="G33" s="4"/>
      <c r="H33" s="5"/>
      <c r="I33" s="5"/>
      <c r="AR33" s="6"/>
    </row>
    <row r="34" spans="1:44" ht="30" customHeight="1" x14ac:dyDescent="0.25">
      <c r="A34" s="7"/>
      <c r="B34" s="7"/>
      <c r="C34" s="11"/>
      <c r="D34" s="7"/>
      <c r="E34" s="4"/>
      <c r="F34" s="9"/>
      <c r="G34" s="4"/>
      <c r="H34" s="5"/>
      <c r="I34" s="5"/>
      <c r="AR34" s="6"/>
    </row>
    <row r="35" spans="1:44" ht="30" customHeight="1" x14ac:dyDescent="0.25">
      <c r="A35" s="7"/>
      <c r="B35" s="7"/>
      <c r="C35" s="11"/>
      <c r="D35" s="7"/>
      <c r="E35" s="4"/>
      <c r="F35" s="9"/>
      <c r="G35" s="4"/>
      <c r="H35" s="5"/>
      <c r="I35" s="5"/>
      <c r="AR35" s="6"/>
    </row>
    <row r="36" spans="1:44" ht="30" customHeight="1" x14ac:dyDescent="0.25">
      <c r="A36" s="7"/>
      <c r="B36" s="7"/>
      <c r="C36" s="11"/>
      <c r="D36" s="7"/>
      <c r="E36" s="4"/>
      <c r="F36" s="9"/>
      <c r="G36" s="4"/>
      <c r="H36" s="5"/>
      <c r="I36" s="5"/>
      <c r="AR36" s="6"/>
    </row>
    <row r="37" spans="1:44" ht="30" customHeight="1" x14ac:dyDescent="0.25">
      <c r="A37" s="7"/>
      <c r="B37" s="7"/>
      <c r="C37" s="11"/>
      <c r="D37" s="7"/>
      <c r="E37" s="4"/>
      <c r="F37" s="9"/>
      <c r="G37" s="4"/>
      <c r="H37" s="5"/>
      <c r="I37" s="5"/>
      <c r="AR37" s="6"/>
    </row>
    <row r="38" spans="1:44" ht="30" customHeight="1" x14ac:dyDescent="0.25">
      <c r="A38" s="7"/>
      <c r="B38" s="7"/>
      <c r="C38" s="11"/>
      <c r="D38" s="7"/>
      <c r="E38" s="4"/>
      <c r="F38" s="9"/>
      <c r="G38" s="4"/>
      <c r="H38" s="5"/>
      <c r="I38" s="5"/>
      <c r="AR38" s="6"/>
    </row>
    <row r="39" spans="1:44" ht="30" customHeight="1" x14ac:dyDescent="0.25">
      <c r="A39" s="7"/>
      <c r="B39" s="7"/>
      <c r="C39" s="11"/>
      <c r="D39" s="7"/>
      <c r="E39" s="4"/>
      <c r="F39" s="9"/>
      <c r="G39" s="4"/>
      <c r="H39" s="5"/>
      <c r="I39" s="5"/>
      <c r="AR39" s="6"/>
    </row>
    <row r="40" spans="1:44" ht="30" customHeight="1" x14ac:dyDescent="0.25">
      <c r="A40" s="7"/>
      <c r="B40" s="7"/>
      <c r="C40" s="11"/>
      <c r="D40" s="7"/>
      <c r="E40" s="4"/>
      <c r="F40" s="9"/>
      <c r="G40" s="4"/>
      <c r="H40" s="5"/>
      <c r="I40" s="5"/>
      <c r="AR40" s="6"/>
    </row>
    <row r="41" spans="1:44" ht="30" customHeight="1" x14ac:dyDescent="0.25">
      <c r="A41" s="7"/>
      <c r="B41" s="7"/>
      <c r="C41" s="11"/>
      <c r="D41" s="7"/>
      <c r="E41" s="4"/>
      <c r="F41" s="9"/>
      <c r="G41" s="4"/>
      <c r="H41" s="5"/>
      <c r="I41" s="5"/>
      <c r="AR41" s="6"/>
    </row>
    <row r="42" spans="1:44" ht="30" customHeight="1" x14ac:dyDescent="0.25">
      <c r="A42" s="7"/>
      <c r="B42" s="7"/>
      <c r="C42" s="11"/>
      <c r="D42" s="7"/>
      <c r="E42" s="4"/>
      <c r="F42" s="9"/>
      <c r="G42" s="4"/>
      <c r="H42" s="5"/>
      <c r="I42" s="5"/>
      <c r="AR42" s="6"/>
    </row>
    <row r="43" spans="1:44" ht="30" customHeight="1" x14ac:dyDescent="0.25">
      <c r="A43" s="7"/>
      <c r="B43" s="7"/>
      <c r="C43" s="11"/>
      <c r="D43" s="7"/>
      <c r="E43" s="4"/>
      <c r="F43" s="9"/>
      <c r="G43" s="4"/>
      <c r="H43" s="5"/>
      <c r="I43" s="5"/>
      <c r="AR43" s="6"/>
    </row>
    <row r="44" spans="1:44" ht="30" customHeight="1" x14ac:dyDescent="0.25">
      <c r="A44" s="7"/>
      <c r="B44" s="7"/>
      <c r="C44" s="11"/>
      <c r="D44" s="7"/>
      <c r="E44" s="4"/>
      <c r="F44" s="9"/>
      <c r="G44" s="4"/>
      <c r="H44" s="5"/>
      <c r="I44" s="5"/>
      <c r="AR44" s="6"/>
    </row>
    <row r="45" spans="1:44" ht="30" customHeight="1" x14ac:dyDescent="0.25">
      <c r="A45" s="7"/>
      <c r="B45" s="7"/>
      <c r="C45" s="11"/>
      <c r="D45" s="7"/>
      <c r="E45" s="4"/>
      <c r="F45" s="9"/>
      <c r="G45" s="4"/>
      <c r="H45" s="5"/>
      <c r="I45" s="5"/>
      <c r="AR45" s="6"/>
    </row>
    <row r="46" spans="1:44" ht="30" customHeight="1" x14ac:dyDescent="0.25">
      <c r="A46" s="7"/>
      <c r="B46" s="7"/>
      <c r="C46" s="11"/>
      <c r="D46" s="7"/>
      <c r="E46" s="4"/>
      <c r="F46" s="9"/>
      <c r="G46" s="4"/>
      <c r="H46" s="5"/>
      <c r="I46" s="5"/>
      <c r="AR46" s="6"/>
    </row>
    <row r="47" spans="1:44" ht="30" customHeight="1" x14ac:dyDescent="0.25">
      <c r="A47" s="7"/>
      <c r="B47" s="7"/>
      <c r="C47" s="11"/>
      <c r="D47" s="7"/>
      <c r="E47" s="4"/>
      <c r="F47" s="9"/>
      <c r="G47" s="4"/>
      <c r="H47" s="5"/>
      <c r="I47" s="5"/>
    </row>
    <row r="48" spans="1:44" ht="30" customHeight="1" x14ac:dyDescent="0.25">
      <c r="A48" s="7"/>
      <c r="B48" s="7"/>
      <c r="C48" s="11"/>
      <c r="D48" s="7"/>
      <c r="E48" s="4"/>
      <c r="F48" s="9"/>
      <c r="G48" s="4"/>
      <c r="H48" s="5"/>
      <c r="I4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6" sqref="G6"/>
    </sheetView>
  </sheetViews>
  <sheetFormatPr defaultRowHeight="15" x14ac:dyDescent="0.25"/>
  <cols>
    <col min="1" max="1" width="17.28515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3" t="s">
        <v>50</v>
      </c>
      <c r="B3" t="s">
        <v>52</v>
      </c>
      <c r="D3" s="13" t="s">
        <v>53</v>
      </c>
      <c r="E3" s="13" t="s">
        <v>55</v>
      </c>
      <c r="I3" s="13" t="s">
        <v>56</v>
      </c>
      <c r="J3" s="13" t="s">
        <v>55</v>
      </c>
    </row>
    <row r="4" spans="1:12" x14ac:dyDescent="0.25">
      <c r="A4" s="14" t="s">
        <v>57</v>
      </c>
      <c r="B4" s="15"/>
      <c r="D4" s="13" t="s">
        <v>50</v>
      </c>
      <c r="E4" t="s">
        <v>40</v>
      </c>
      <c r="F4" t="s">
        <v>57</v>
      </c>
      <c r="G4" t="s">
        <v>51</v>
      </c>
      <c r="I4" s="13" t="s">
        <v>50</v>
      </c>
      <c r="J4" t="s">
        <v>40</v>
      </c>
      <c r="K4" t="s">
        <v>57</v>
      </c>
      <c r="L4" t="s">
        <v>51</v>
      </c>
    </row>
    <row r="5" spans="1:12" x14ac:dyDescent="0.25">
      <c r="A5" s="14" t="s">
        <v>58</v>
      </c>
      <c r="B5" s="15">
        <v>14</v>
      </c>
      <c r="D5" s="14">
        <v>40</v>
      </c>
      <c r="E5" s="15">
        <v>4</v>
      </c>
      <c r="F5" s="15"/>
      <c r="G5" s="15">
        <v>4</v>
      </c>
      <c r="H5" s="15"/>
      <c r="I5" s="14">
        <v>55</v>
      </c>
      <c r="J5" s="15">
        <v>4</v>
      </c>
      <c r="K5" s="15"/>
      <c r="L5" s="15">
        <v>4</v>
      </c>
    </row>
    <row r="6" spans="1:12" x14ac:dyDescent="0.25">
      <c r="A6" s="14" t="s">
        <v>51</v>
      </c>
      <c r="B6" s="15">
        <v>14</v>
      </c>
      <c r="D6" s="14">
        <v>41</v>
      </c>
      <c r="E6" s="15">
        <v>1</v>
      </c>
      <c r="F6" s="15"/>
      <c r="G6" s="15">
        <v>1</v>
      </c>
      <c r="H6" s="15"/>
      <c r="I6" s="14">
        <v>56</v>
      </c>
      <c r="J6" s="15">
        <v>1</v>
      </c>
      <c r="K6" s="15"/>
      <c r="L6" s="15">
        <v>1</v>
      </c>
    </row>
    <row r="7" spans="1:12" x14ac:dyDescent="0.25">
      <c r="D7" s="14">
        <v>42</v>
      </c>
      <c r="E7" s="15">
        <v>8</v>
      </c>
      <c r="F7" s="15"/>
      <c r="G7" s="15">
        <v>8</v>
      </c>
      <c r="H7" s="15"/>
      <c r="I7" s="14">
        <v>57</v>
      </c>
      <c r="J7" s="15">
        <v>7</v>
      </c>
      <c r="K7" s="15"/>
      <c r="L7" s="15">
        <v>7</v>
      </c>
    </row>
    <row r="8" spans="1:12" x14ac:dyDescent="0.25">
      <c r="D8" s="14">
        <v>43</v>
      </c>
      <c r="E8" s="15">
        <v>1</v>
      </c>
      <c r="F8" s="15"/>
      <c r="G8" s="15">
        <v>1</v>
      </c>
      <c r="H8" s="15"/>
      <c r="I8" s="14">
        <v>58</v>
      </c>
      <c r="J8" s="15">
        <v>1</v>
      </c>
      <c r="K8" s="15"/>
      <c r="L8" s="15">
        <v>1</v>
      </c>
    </row>
    <row r="9" spans="1:12" x14ac:dyDescent="0.25">
      <c r="A9" s="13" t="s">
        <v>50</v>
      </c>
      <c r="B9" t="s">
        <v>54</v>
      </c>
      <c r="D9" s="14" t="s">
        <v>57</v>
      </c>
      <c r="E9" s="15"/>
      <c r="F9" s="15"/>
      <c r="G9" s="15"/>
      <c r="H9" s="15"/>
      <c r="I9" s="14" t="s">
        <v>57</v>
      </c>
      <c r="J9" s="15"/>
      <c r="K9" s="15"/>
      <c r="L9" s="15"/>
    </row>
    <row r="10" spans="1:12" x14ac:dyDescent="0.25">
      <c r="A10" s="14" t="s">
        <v>32</v>
      </c>
      <c r="B10" s="15">
        <v>7</v>
      </c>
      <c r="D10" s="14" t="s">
        <v>51</v>
      </c>
      <c r="E10" s="15">
        <v>14</v>
      </c>
      <c r="F10" s="15"/>
      <c r="G10" s="15">
        <v>14</v>
      </c>
      <c r="H10" s="15"/>
      <c r="I10" s="14">
        <v>54</v>
      </c>
      <c r="J10" s="15">
        <v>1</v>
      </c>
      <c r="K10" s="15"/>
      <c r="L10" s="15">
        <v>1</v>
      </c>
    </row>
    <row r="11" spans="1:12" x14ac:dyDescent="0.25">
      <c r="A11" s="14" t="s">
        <v>31</v>
      </c>
      <c r="B11" s="15">
        <v>3</v>
      </c>
      <c r="H11" s="15"/>
      <c r="I11" s="14" t="s">
        <v>51</v>
      </c>
      <c r="J11" s="15">
        <v>14</v>
      </c>
      <c r="K11" s="15"/>
      <c r="L11" s="15">
        <v>14</v>
      </c>
    </row>
    <row r="12" spans="1:12" x14ac:dyDescent="0.25">
      <c r="A12" s="14" t="s">
        <v>33</v>
      </c>
      <c r="B12" s="15">
        <v>4</v>
      </c>
      <c r="H12" s="15"/>
    </row>
    <row r="13" spans="1:12" x14ac:dyDescent="0.25">
      <c r="A13" s="14" t="s">
        <v>57</v>
      </c>
      <c r="B13" s="15"/>
      <c r="H13" s="15"/>
    </row>
    <row r="14" spans="1:12" x14ac:dyDescent="0.25">
      <c r="A14" s="14" t="s">
        <v>51</v>
      </c>
      <c r="B14" s="15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2022-03-12T22:21:16Z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