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B1666D03-B2B5-4D1F-91AF-5185B10D166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SEMUA!$A$1:$AT$42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<sst xmlns="http://schemas.openxmlformats.org/spreadsheetml/2006/main" count="265" uniqueCount="125">
  <si>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</si>
  <si>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</si>
  <si>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</si>
  <si>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</si>
  <si>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</si>
  <si>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</si>
  <si>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</si>
  <si>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</si>
  <si>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</si>
  <si>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</si>
  <si>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</si>
  <si>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</si>
  <si>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</si>
  <si>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</si>
  <si>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</si>
  <si>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</si>
  <si>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</si>
  <si>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</si>
  <si>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</si>
  <si>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</si>
  <si>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</si>
  <si>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</si>
  <si>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</si>
  <si>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</si>
  <si>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</si>
  <si>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</si>
  <si>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</si>
  <si>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</si>
  <si>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</si>
  <si>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</si>
  <si>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</si>
  <si>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</si>
  <si>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</si>
  <si>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</si>
  <si>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</si>
  <si>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</si>
  <si>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</si>
  <si>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</si>
  <si>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</si>
  <si>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</si>
  <si>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</si>
  <si>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</si>
  <si>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</si>
  <si>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</si>
  <si>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</si>
  <si>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</si>
  <si>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</si>
  <si>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</si>
  <si>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</si>
  <si>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</si>
  <si>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</si>
  <si>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</si>
  <si>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</si>
  <si>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</si>
  <si>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</si>
  <si>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</si>
  <si>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</si>
  <si>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</si>
  <si>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</si>
  <si>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</si>
  <si>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</si>
  <si>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</si>
  <si>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</si>
  <si>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</si>
  <si>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STREP 1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</si>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</sst>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15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5"/>
  <sheetViews>
    <sheetView tabSelected="1" zoomScale="55" zoomScaleNormal="55" workbookViewId="0">
      <pane ySplit="1" topLeftCell="A2" activePane="bottomLeft" state="frozen"/>
      <selection pane="bottomLeft" sqref="A1:F14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5" t="s">
        <v>56</v>
      </c>
      <c r="H1" s="5" t="s">
        <v>3</v>
      </c>
      <c r="I1" s="19" t="s">
        <v>22</v>
      </c>
      <c r="J1" s="19" t="s">
        <v>23</v>
      </c>
      <c r="K1" s="19" t="s">
        <v>24</v>
      </c>
      <c r="L1" s="19" t="s">
        <v>25</v>
      </c>
      <c r="M1" s="19" t="s">
        <v>26</v>
      </c>
      <c r="N1" s="19" t="s">
        <v>27</v>
      </c>
      <c r="O1" s="19" t="s">
        <v>28</v>
      </c>
      <c r="P1" s="19" t="s">
        <v>29</v>
      </c>
      <c r="Q1" s="19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9" t="s">
        <v>7</v>
      </c>
      <c r="AB1" s="19" t="s">
        <v>8</v>
      </c>
      <c r="AC1" s="19" t="s">
        <v>9</v>
      </c>
      <c r="AD1" s="19" t="s">
        <v>10</v>
      </c>
      <c r="AE1" s="19" t="s">
        <v>11</v>
      </c>
      <c r="AF1" s="19" t="s">
        <v>12</v>
      </c>
      <c r="AG1" s="19" t="s">
        <v>13</v>
      </c>
      <c r="AH1" s="19" t="s">
        <v>14</v>
      </c>
      <c r="AI1" s="19" t="s">
        <v>15</v>
      </c>
      <c r="AJ1" s="19" t="s">
        <v>16</v>
      </c>
      <c r="AK1" s="19" t="s">
        <v>17</v>
      </c>
      <c r="AL1" s="19" t="s">
        <v>18</v>
      </c>
      <c r="AM1" s="19" t="s">
        <v>19</v>
      </c>
      <c r="AN1" s="19" t="s">
        <v>20</v>
      </c>
      <c r="AO1" s="19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8.5" customHeight="1" thickTop="1" x14ac:dyDescent="0.25">
      <c r="A2" s="30" t="s">
        <v>65</v>
      </c>
      <c r="B2" s="31" t="s">
        <v>74</v>
      </c>
      <c r="C2" s="32" t="s">
        <v>78</v>
      </c>
      <c r="D2" s="33">
        <v>40</v>
      </c>
      <c r="E2" s="32" t="s">
        <v>34</v>
      </c>
      <c r="F2" s="32">
        <v>56</v>
      </c>
      <c r="G2" s="13" t="s">
        <v>64</v>
      </c>
      <c r="H2" s="13" t="s">
        <v>45</v>
      </c>
      <c r="I2" s="16">
        <v>48</v>
      </c>
      <c r="J2" s="16">
        <v>57</v>
      </c>
      <c r="K2" s="16">
        <v>20</v>
      </c>
      <c r="L2" s="16">
        <v>15</v>
      </c>
      <c r="M2" s="16">
        <v>112</v>
      </c>
      <c r="N2" s="16">
        <v>106</v>
      </c>
      <c r="O2" s="16">
        <v>118</v>
      </c>
      <c r="P2" s="16">
        <v>71</v>
      </c>
      <c r="Q2" s="16">
        <v>41</v>
      </c>
      <c r="R2" s="17">
        <v>48</v>
      </c>
      <c r="S2" s="16">
        <v>58</v>
      </c>
      <c r="T2" s="16">
        <v>19</v>
      </c>
      <c r="U2" s="16">
        <v>13</v>
      </c>
      <c r="V2" s="16">
        <v>29</v>
      </c>
      <c r="W2" s="16">
        <v>28</v>
      </c>
      <c r="X2" s="16">
        <v>29</v>
      </c>
      <c r="Y2" s="16">
        <v>71</v>
      </c>
      <c r="Z2" s="16">
        <v>41</v>
      </c>
      <c r="AA2" s="16">
        <v>48</v>
      </c>
      <c r="AB2" s="16">
        <v>25</v>
      </c>
      <c r="AC2" s="16">
        <v>19</v>
      </c>
      <c r="AD2" s="16">
        <v>29</v>
      </c>
      <c r="AE2" s="16">
        <v>28</v>
      </c>
      <c r="AF2" s="16">
        <v>29</v>
      </c>
      <c r="AG2" s="16">
        <v>71</v>
      </c>
      <c r="AH2" s="16">
        <v>41</v>
      </c>
      <c r="AI2" s="16">
        <v>98</v>
      </c>
      <c r="AJ2" s="16">
        <v>116</v>
      </c>
      <c r="AK2" s="16">
        <v>68</v>
      </c>
      <c r="AL2" s="16">
        <v>35</v>
      </c>
      <c r="AM2" s="16">
        <v>26</v>
      </c>
      <c r="AN2" s="16">
        <v>20</v>
      </c>
      <c r="AO2" s="20">
        <v>94</v>
      </c>
      <c r="AP2" s="2">
        <v>1</v>
      </c>
      <c r="AQ2" t="s">
        <v>114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5" customHeight="1" x14ac:dyDescent="0.25">
      <c r="A3" s="24" t="s">
        <v>66</v>
      </c>
      <c r="B3" s="25" t="s">
        <v>75</v>
      </c>
      <c r="C3" s="26" t="s">
        <v>78</v>
      </c>
      <c r="D3" s="27">
        <v>42</v>
      </c>
      <c r="E3" s="26" t="s">
        <v>33</v>
      </c>
      <c r="F3" s="26">
        <v>58</v>
      </c>
      <c r="G3" s="13" t="s">
        <v>64</v>
      </c>
      <c r="H3" s="13" t="s">
        <v>45</v>
      </c>
      <c r="I3" s="16">
        <v>52</v>
      </c>
      <c r="J3" s="16">
        <v>58</v>
      </c>
      <c r="K3" s="16">
        <v>22</v>
      </c>
      <c r="L3" s="16">
        <v>16</v>
      </c>
      <c r="M3" s="16">
        <v>118</v>
      </c>
      <c r="N3" s="16">
        <v>115</v>
      </c>
      <c r="O3" s="16">
        <v>122</v>
      </c>
      <c r="P3" s="16">
        <v>72</v>
      </c>
      <c r="Q3" s="16">
        <v>46</v>
      </c>
      <c r="R3" s="16">
        <v>52</v>
      </c>
      <c r="S3" s="16">
        <v>59</v>
      </c>
      <c r="T3" s="16">
        <v>21</v>
      </c>
      <c r="U3" s="16">
        <v>13</v>
      </c>
      <c r="V3" s="16">
        <v>31</v>
      </c>
      <c r="W3" s="16">
        <v>29</v>
      </c>
      <c r="X3" s="16">
        <v>31</v>
      </c>
      <c r="Y3" s="16">
        <v>72</v>
      </c>
      <c r="Z3" s="16">
        <v>46</v>
      </c>
      <c r="AA3" s="16">
        <v>52</v>
      </c>
      <c r="AB3" s="16">
        <v>25</v>
      </c>
      <c r="AC3" s="16">
        <v>21</v>
      </c>
      <c r="AD3" s="16">
        <v>31</v>
      </c>
      <c r="AE3" s="16">
        <v>29</v>
      </c>
      <c r="AF3" s="16">
        <v>31</v>
      </c>
      <c r="AG3" s="16">
        <v>72</v>
      </c>
      <c r="AH3" s="16">
        <v>46</v>
      </c>
      <c r="AI3" s="16">
        <v>108</v>
      </c>
      <c r="AJ3" s="16">
        <v>118</v>
      </c>
      <c r="AK3" s="16">
        <v>71</v>
      </c>
      <c r="AL3" s="16">
        <v>37</v>
      </c>
      <c r="AM3" s="16">
        <v>27</v>
      </c>
      <c r="AN3" s="16">
        <v>22</v>
      </c>
      <c r="AO3" s="16">
        <v>94</v>
      </c>
      <c r="AP3" s="2">
        <v>1</v>
      </c>
      <c r="AQ3" t="s">
        <v>114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5" customHeight="1" x14ac:dyDescent="0.25">
      <c r="A4" s="24" t="s">
        <v>67</v>
      </c>
      <c r="B4" s="25" t="s">
        <v>76</v>
      </c>
      <c r="C4" s="26" t="s">
        <v>78</v>
      </c>
      <c r="D4" s="27">
        <v>41</v>
      </c>
      <c r="E4" s="26" t="s">
        <v>31</v>
      </c>
      <c r="F4" s="26">
        <v>55</v>
      </c>
      <c r="G4" s="13" t="s">
        <v>64</v>
      </c>
      <c r="H4" s="13" t="s">
        <v>45</v>
      </c>
      <c r="I4" s="16">
        <v>46</v>
      </c>
      <c r="J4" s="16">
        <v>55</v>
      </c>
      <c r="K4" s="16">
        <v>19</v>
      </c>
      <c r="L4" s="16">
        <v>14</v>
      </c>
      <c r="M4" s="16">
        <v>108</v>
      </c>
      <c r="N4" s="16">
        <v>102</v>
      </c>
      <c r="O4" s="16">
        <v>110</v>
      </c>
      <c r="P4" s="16">
        <v>70</v>
      </c>
      <c r="Q4" s="16">
        <v>43</v>
      </c>
      <c r="R4" s="16">
        <v>46</v>
      </c>
      <c r="S4" s="16">
        <v>56</v>
      </c>
      <c r="T4" s="16">
        <v>18</v>
      </c>
      <c r="U4" s="16">
        <v>13</v>
      </c>
      <c r="V4" s="16">
        <v>29</v>
      </c>
      <c r="W4" s="16">
        <v>27</v>
      </c>
      <c r="X4" s="16">
        <v>29</v>
      </c>
      <c r="Y4" s="16">
        <v>70</v>
      </c>
      <c r="Z4" s="16">
        <v>43</v>
      </c>
      <c r="AA4" s="16">
        <v>46</v>
      </c>
      <c r="AB4" s="16">
        <v>24</v>
      </c>
      <c r="AC4" s="16">
        <v>18</v>
      </c>
      <c r="AD4" s="16">
        <v>29</v>
      </c>
      <c r="AE4" s="16">
        <v>27</v>
      </c>
      <c r="AF4" s="16">
        <v>29</v>
      </c>
      <c r="AG4" s="16">
        <v>70</v>
      </c>
      <c r="AH4" s="16">
        <v>43</v>
      </c>
      <c r="AI4" s="16">
        <v>95</v>
      </c>
      <c r="AJ4" s="16">
        <v>105</v>
      </c>
      <c r="AK4" s="16">
        <v>68</v>
      </c>
      <c r="AL4" s="16">
        <v>35</v>
      </c>
      <c r="AM4" s="16">
        <v>26</v>
      </c>
      <c r="AN4" s="16">
        <v>20</v>
      </c>
      <c r="AO4" s="16">
        <v>91</v>
      </c>
      <c r="AP4" s="2">
        <v>1</v>
      </c>
      <c r="AQ4" t="s">
        <v>114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5" customHeight="1" x14ac:dyDescent="0.25">
      <c r="A5" s="24" t="s">
        <v>68</v>
      </c>
      <c r="B5" s="25" t="s">
        <v>77</v>
      </c>
      <c r="C5" s="26" t="s">
        <v>78</v>
      </c>
      <c r="D5" s="27">
        <v>43</v>
      </c>
      <c r="E5" s="26" t="s">
        <v>32</v>
      </c>
      <c r="F5" s="26">
        <v>58</v>
      </c>
      <c r="G5" s="13" t="s">
        <v>64</v>
      </c>
      <c r="H5" s="13" t="s">
        <v>45</v>
      </c>
      <c r="I5" s="16">
        <v>45</v>
      </c>
      <c r="J5" s="16">
        <v>57</v>
      </c>
      <c r="K5" s="16">
        <v>19</v>
      </c>
      <c r="L5" s="16">
        <v>14</v>
      </c>
      <c r="M5" s="16">
        <v>95</v>
      </c>
      <c r="N5" s="16">
        <v>92</v>
      </c>
      <c r="O5" s="16">
        <v>100</v>
      </c>
      <c r="P5" s="16">
        <v>67</v>
      </c>
      <c r="Q5" s="16">
        <v>41</v>
      </c>
      <c r="R5" s="16">
        <v>45</v>
      </c>
      <c r="S5" s="16">
        <v>58</v>
      </c>
      <c r="T5" s="16">
        <v>16</v>
      </c>
      <c r="U5" s="16">
        <v>12</v>
      </c>
      <c r="V5" s="16">
        <v>27</v>
      </c>
      <c r="W5" s="16">
        <v>25</v>
      </c>
      <c r="X5" s="16">
        <v>27</v>
      </c>
      <c r="Y5" s="16">
        <v>67</v>
      </c>
      <c r="Z5" s="16">
        <v>41</v>
      </c>
      <c r="AA5" s="16">
        <v>45</v>
      </c>
      <c r="AB5" s="16">
        <v>23</v>
      </c>
      <c r="AC5" s="16">
        <v>16</v>
      </c>
      <c r="AD5" s="16">
        <v>27</v>
      </c>
      <c r="AE5" s="16">
        <v>25</v>
      </c>
      <c r="AF5" s="16">
        <v>27</v>
      </c>
      <c r="AG5" s="16">
        <v>67</v>
      </c>
      <c r="AH5" s="16">
        <v>41</v>
      </c>
      <c r="AI5" s="16">
        <v>85</v>
      </c>
      <c r="AJ5" s="16">
        <v>97</v>
      </c>
      <c r="AK5" s="16">
        <v>64</v>
      </c>
      <c r="AL5" s="16">
        <v>32</v>
      </c>
      <c r="AM5" s="16">
        <v>24</v>
      </c>
      <c r="AN5" s="16">
        <v>19</v>
      </c>
      <c r="AO5" s="16">
        <v>90</v>
      </c>
      <c r="AP5" s="2">
        <v>1</v>
      </c>
      <c r="AQ5" t="s">
        <v>114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5" customHeight="1" x14ac:dyDescent="0.25">
      <c r="A6" s="24" t="s">
        <v>69</v>
      </c>
      <c r="B6" s="25" t="s">
        <v>79</v>
      </c>
      <c r="C6" s="26" t="s">
        <v>78</v>
      </c>
      <c r="D6" s="27">
        <v>42</v>
      </c>
      <c r="E6" s="26" t="s">
        <v>32</v>
      </c>
      <c r="F6" s="26">
        <v>55</v>
      </c>
      <c r="G6" s="13" t="s">
        <v>64</v>
      </c>
      <c r="H6" s="13" t="s">
        <v>45</v>
      </c>
      <c r="I6" s="16">
        <v>46</v>
      </c>
      <c r="J6" s="16">
        <v>61</v>
      </c>
      <c r="K6" s="16">
        <v>20</v>
      </c>
      <c r="L6" s="16">
        <v>15</v>
      </c>
      <c r="M6" s="16">
        <v>110</v>
      </c>
      <c r="N6" s="16">
        <v>102</v>
      </c>
      <c r="O6" s="16">
        <v>112</v>
      </c>
      <c r="P6" s="16">
        <v>70</v>
      </c>
      <c r="Q6" s="16">
        <v>42</v>
      </c>
      <c r="R6" s="16">
        <v>46</v>
      </c>
      <c r="S6" s="16">
        <v>62</v>
      </c>
      <c r="T6" s="16">
        <v>19</v>
      </c>
      <c r="U6" s="16">
        <v>13</v>
      </c>
      <c r="V6" s="16">
        <v>29</v>
      </c>
      <c r="W6" s="16">
        <v>27</v>
      </c>
      <c r="X6" s="16">
        <v>29</v>
      </c>
      <c r="Y6" s="16">
        <v>70</v>
      </c>
      <c r="Z6" s="16">
        <v>42</v>
      </c>
      <c r="AA6" s="16">
        <v>46</v>
      </c>
      <c r="AB6" s="16">
        <v>26</v>
      </c>
      <c r="AC6" s="16">
        <v>19</v>
      </c>
      <c r="AD6" s="16">
        <v>29</v>
      </c>
      <c r="AE6" s="16">
        <v>27</v>
      </c>
      <c r="AF6" s="16">
        <v>29</v>
      </c>
      <c r="AG6" s="16">
        <v>70</v>
      </c>
      <c r="AH6" s="16">
        <v>42</v>
      </c>
      <c r="AI6" s="16">
        <v>91</v>
      </c>
      <c r="AJ6" s="16">
        <v>110</v>
      </c>
      <c r="AK6" s="16">
        <v>68</v>
      </c>
      <c r="AL6" s="16">
        <v>34</v>
      </c>
      <c r="AM6" s="16">
        <v>26</v>
      </c>
      <c r="AN6" s="16">
        <v>19</v>
      </c>
      <c r="AO6" s="16">
        <v>100</v>
      </c>
      <c r="AP6" s="2">
        <v>1</v>
      </c>
      <c r="AQ6" t="s">
        <v>114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5" customHeight="1" x14ac:dyDescent="0.25">
      <c r="A7" s="24" t="s">
        <v>70</v>
      </c>
      <c r="B7" s="25" t="s">
        <v>80</v>
      </c>
      <c r="C7" s="26" t="s">
        <v>78</v>
      </c>
      <c r="D7" s="27">
        <v>42</v>
      </c>
      <c r="E7" s="28" t="s">
        <v>34</v>
      </c>
      <c r="F7" s="29">
        <v>57</v>
      </c>
      <c r="G7" s="13" t="s">
        <v>64</v>
      </c>
      <c r="H7" s="13" t="s">
        <v>45</v>
      </c>
      <c r="I7" s="18">
        <v>48</v>
      </c>
      <c r="J7" s="18">
        <v>61</v>
      </c>
      <c r="K7" s="18">
        <v>20</v>
      </c>
      <c r="L7" s="18">
        <v>15</v>
      </c>
      <c r="M7" s="18">
        <v>110</v>
      </c>
      <c r="N7" s="18">
        <v>112</v>
      </c>
      <c r="O7" s="18">
        <v>112</v>
      </c>
      <c r="P7" s="18">
        <v>74</v>
      </c>
      <c r="Q7" s="18">
        <v>44</v>
      </c>
      <c r="R7" s="18">
        <v>48</v>
      </c>
      <c r="S7" s="18">
        <v>62</v>
      </c>
      <c r="T7" s="18">
        <v>19</v>
      </c>
      <c r="U7" s="18">
        <v>13</v>
      </c>
      <c r="V7" s="18">
        <v>31</v>
      </c>
      <c r="W7" s="18">
        <v>30</v>
      </c>
      <c r="X7" s="18">
        <v>31</v>
      </c>
      <c r="Y7" s="18">
        <v>74</v>
      </c>
      <c r="Z7" s="18">
        <v>44</v>
      </c>
      <c r="AA7" s="18">
        <v>48</v>
      </c>
      <c r="AB7" s="18">
        <v>25</v>
      </c>
      <c r="AC7" s="18">
        <v>19</v>
      </c>
      <c r="AD7" s="18">
        <v>31</v>
      </c>
      <c r="AE7" s="18">
        <v>30</v>
      </c>
      <c r="AF7" s="18">
        <v>31</v>
      </c>
      <c r="AG7" s="18">
        <v>74</v>
      </c>
      <c r="AH7" s="18">
        <v>44</v>
      </c>
      <c r="AI7" s="18">
        <v>97</v>
      </c>
      <c r="AJ7" s="18">
        <v>110</v>
      </c>
      <c r="AK7" s="18">
        <v>70</v>
      </c>
      <c r="AL7" s="18">
        <v>35</v>
      </c>
      <c r="AM7" s="18">
        <v>26</v>
      </c>
      <c r="AN7" s="18">
        <v>21</v>
      </c>
      <c r="AO7" s="1">
        <v>96</v>
      </c>
      <c r="AP7" s="2">
        <v>1</v>
      </c>
      <c r="AQ7" t="s">
        <v>114</v>
      </c>
      <c r="AR7"/>
      <c r="AS7"/>
      <c r="AT7"/>
    </row>
    <row r="8" spans="1:1014" ht="28.5" customHeight="1" x14ac:dyDescent="0.25">
      <c r="A8" s="24" t="s">
        <v>71</v>
      </c>
      <c r="B8" s="25" t="s">
        <v>81</v>
      </c>
      <c r="C8" s="26" t="s">
        <v>78</v>
      </c>
      <c r="D8" s="27">
        <v>39</v>
      </c>
      <c r="E8" s="28" t="s">
        <v>31</v>
      </c>
      <c r="F8" s="29">
        <v>55</v>
      </c>
      <c r="G8" s="13" t="s">
        <v>64</v>
      </c>
      <c r="H8" s="13" t="s">
        <v>45</v>
      </c>
      <c r="I8" s="18">
        <v>44</v>
      </c>
      <c r="J8" s="18">
        <v>53</v>
      </c>
      <c r="K8" s="18">
        <v>18</v>
      </c>
      <c r="L8" s="18">
        <v>14</v>
      </c>
      <c r="M8" s="18">
        <v>86</v>
      </c>
      <c r="N8" s="18">
        <v>78</v>
      </c>
      <c r="O8" s="18">
        <v>90</v>
      </c>
      <c r="P8" s="18">
        <v>65</v>
      </c>
      <c r="Q8" s="18">
        <v>39</v>
      </c>
      <c r="R8" s="18">
        <v>44</v>
      </c>
      <c r="S8" s="18">
        <v>54</v>
      </c>
      <c r="T8" s="18">
        <v>16</v>
      </c>
      <c r="U8" s="18">
        <v>12</v>
      </c>
      <c r="V8" s="17">
        <v>25</v>
      </c>
      <c r="W8" s="17">
        <v>23</v>
      </c>
      <c r="X8" s="18">
        <v>25</v>
      </c>
      <c r="Y8" s="18">
        <v>65</v>
      </c>
      <c r="Z8" s="18">
        <v>39</v>
      </c>
      <c r="AA8" s="18">
        <v>44</v>
      </c>
      <c r="AB8" s="17">
        <v>22</v>
      </c>
      <c r="AC8" s="18">
        <v>16</v>
      </c>
      <c r="AD8" s="18">
        <v>25</v>
      </c>
      <c r="AE8" s="18">
        <v>23</v>
      </c>
      <c r="AF8" s="18">
        <v>25</v>
      </c>
      <c r="AG8" s="18">
        <v>65</v>
      </c>
      <c r="AH8" s="18">
        <v>39</v>
      </c>
      <c r="AI8" s="18">
        <v>70</v>
      </c>
      <c r="AJ8" s="18">
        <v>87</v>
      </c>
      <c r="AK8" s="18">
        <v>64</v>
      </c>
      <c r="AL8" s="18">
        <v>30</v>
      </c>
      <c r="AM8" s="18">
        <v>24</v>
      </c>
      <c r="AN8" s="18">
        <v>19</v>
      </c>
      <c r="AO8" s="18">
        <v>89</v>
      </c>
      <c r="AP8" s="2">
        <v>1</v>
      </c>
      <c r="AQ8" t="s">
        <v>114</v>
      </c>
      <c r="AR8"/>
      <c r="AS8"/>
      <c r="AT8"/>
    </row>
    <row r="9" spans="1:1014" ht="28.5" customHeight="1" x14ac:dyDescent="0.25">
      <c r="A9" s="24" t="s">
        <v>72</v>
      </c>
      <c r="B9" s="25" t="s">
        <v>82</v>
      </c>
      <c r="C9" s="26" t="s">
        <v>78</v>
      </c>
      <c r="D9" s="27">
        <v>40</v>
      </c>
      <c r="E9" s="28" t="s">
        <v>31</v>
      </c>
      <c r="F9" s="29">
        <v>56</v>
      </c>
      <c r="G9" s="13" t="s">
        <v>64</v>
      </c>
      <c r="H9" s="13" t="s">
        <v>45</v>
      </c>
      <c r="I9" s="18">
        <v>46</v>
      </c>
      <c r="J9" s="18">
        <v>58</v>
      </c>
      <c r="K9" s="18">
        <v>19</v>
      </c>
      <c r="L9" s="18">
        <v>14</v>
      </c>
      <c r="M9" s="18">
        <v>105</v>
      </c>
      <c r="N9" s="18">
        <v>97</v>
      </c>
      <c r="O9" s="18">
        <v>108</v>
      </c>
      <c r="P9" s="18">
        <v>70</v>
      </c>
      <c r="Q9" s="18">
        <v>42</v>
      </c>
      <c r="R9" s="18">
        <v>46</v>
      </c>
      <c r="S9" s="18">
        <v>57</v>
      </c>
      <c r="T9" s="18">
        <v>17</v>
      </c>
      <c r="U9" s="18">
        <v>13</v>
      </c>
      <c r="V9" s="18">
        <v>29</v>
      </c>
      <c r="W9" s="18">
        <v>27</v>
      </c>
      <c r="X9" s="18">
        <v>29</v>
      </c>
      <c r="Y9" s="18">
        <v>70</v>
      </c>
      <c r="Z9" s="18">
        <v>42</v>
      </c>
      <c r="AA9" s="18">
        <v>46</v>
      </c>
      <c r="AB9" s="18">
        <v>23</v>
      </c>
      <c r="AC9" s="18">
        <v>17</v>
      </c>
      <c r="AD9" s="18">
        <v>29</v>
      </c>
      <c r="AE9" s="18">
        <v>27</v>
      </c>
      <c r="AF9" s="18">
        <v>29</v>
      </c>
      <c r="AG9" s="17">
        <v>70</v>
      </c>
      <c r="AH9" s="17">
        <v>42</v>
      </c>
      <c r="AI9" s="17">
        <v>90</v>
      </c>
      <c r="AJ9" s="17">
        <v>105</v>
      </c>
      <c r="AK9" s="18">
        <v>66</v>
      </c>
      <c r="AL9" s="18">
        <v>34</v>
      </c>
      <c r="AM9" s="18">
        <v>26</v>
      </c>
      <c r="AN9" s="18">
        <v>21</v>
      </c>
      <c r="AO9" s="18">
        <v>92</v>
      </c>
      <c r="AP9" s="2">
        <v>1</v>
      </c>
      <c r="AQ9" t="s">
        <v>114</v>
      </c>
      <c r="AR9"/>
      <c r="AS9"/>
      <c r="AT9"/>
    </row>
    <row r="10" spans="1:1014" ht="28.5" customHeight="1" x14ac:dyDescent="0.25">
      <c r="A10" s="24" t="s">
        <v>73</v>
      </c>
      <c r="B10" s="25" t="s">
        <v>83</v>
      </c>
      <c r="C10" s="26" t="s">
        <v>78</v>
      </c>
      <c r="D10" s="27">
        <v>42</v>
      </c>
      <c r="E10" s="28" t="s">
        <v>32</v>
      </c>
      <c r="F10" s="29">
        <v>55</v>
      </c>
      <c r="G10" s="13" t="s">
        <v>64</v>
      </c>
      <c r="H10" s="13" t="s">
        <v>45</v>
      </c>
      <c r="I10" s="18">
        <v>47</v>
      </c>
      <c r="J10" s="18">
        <v>60</v>
      </c>
      <c r="K10" s="18">
        <v>19</v>
      </c>
      <c r="L10" s="18">
        <v>14</v>
      </c>
      <c r="M10" s="18">
        <v>103</v>
      </c>
      <c r="N10" s="18">
        <v>101</v>
      </c>
      <c r="O10" s="18">
        <v>115</v>
      </c>
      <c r="P10" s="18">
        <v>74</v>
      </c>
      <c r="Q10" s="18">
        <v>41</v>
      </c>
      <c r="R10" s="18">
        <v>47</v>
      </c>
      <c r="S10" s="18">
        <v>61</v>
      </c>
      <c r="T10" s="18">
        <v>18</v>
      </c>
      <c r="U10" s="18">
        <v>13</v>
      </c>
      <c r="V10" s="18">
        <v>29</v>
      </c>
      <c r="W10" s="18">
        <v>27</v>
      </c>
      <c r="X10" s="18">
        <v>29</v>
      </c>
      <c r="Y10" s="18">
        <v>74</v>
      </c>
      <c r="Z10" s="18">
        <v>41</v>
      </c>
      <c r="AA10" s="18">
        <v>47</v>
      </c>
      <c r="AB10" s="18">
        <v>24</v>
      </c>
      <c r="AC10" s="18">
        <v>18</v>
      </c>
      <c r="AD10" s="18">
        <v>29</v>
      </c>
      <c r="AE10" s="18">
        <v>27</v>
      </c>
      <c r="AF10" s="18">
        <v>29</v>
      </c>
      <c r="AG10" s="18">
        <v>74</v>
      </c>
      <c r="AH10" s="18">
        <v>41</v>
      </c>
      <c r="AI10" s="18">
        <v>93</v>
      </c>
      <c r="AJ10" s="18">
        <v>115</v>
      </c>
      <c r="AK10" s="18">
        <v>68</v>
      </c>
      <c r="AL10" s="18">
        <v>34</v>
      </c>
      <c r="AM10" s="18">
        <v>24</v>
      </c>
      <c r="AN10" s="18">
        <v>19</v>
      </c>
      <c r="AO10" s="18">
        <v>96</v>
      </c>
      <c r="AP10" s="2">
        <v>1</v>
      </c>
      <c r="AQ10" t="s">
        <v>114</v>
      </c>
      <c r="AR10"/>
      <c r="AS10"/>
      <c r="AT10"/>
    </row>
    <row r="11" spans="1:1014" ht="28.5" customHeight="1" x14ac:dyDescent="0.25">
      <c r="A11" s="24" t="s">
        <v>119</v>
      </c>
      <c r="B11" s="25" t="s">
        <v>115</v>
      </c>
      <c r="C11" s="26" t="s">
        <v>78</v>
      </c>
      <c r="D11" s="27">
        <v>41</v>
      </c>
      <c r="E11" s="28" t="s">
        <v>32</v>
      </c>
      <c r="F11" s="29">
        <v>58</v>
      </c>
      <c r="G11" s="13" t="s">
        <v>64</v>
      </c>
      <c r="H11" s="13" t="s">
        <v>45</v>
      </c>
      <c r="I11" s="18">
        <v>46</v>
      </c>
      <c r="J11" s="18">
        <v>56</v>
      </c>
      <c r="K11" s="18">
        <v>19</v>
      </c>
      <c r="L11" s="18">
        <v>14</v>
      </c>
      <c r="M11" s="18">
        <v>100</v>
      </c>
      <c r="N11" s="18">
        <v>96</v>
      </c>
      <c r="O11" s="18">
        <v>110</v>
      </c>
      <c r="P11" s="18">
        <v>71</v>
      </c>
      <c r="Q11" s="18">
        <v>40</v>
      </c>
      <c r="R11" s="18">
        <v>46</v>
      </c>
      <c r="S11" s="18">
        <v>57</v>
      </c>
      <c r="T11" s="18">
        <v>18</v>
      </c>
      <c r="U11" s="18">
        <v>13</v>
      </c>
      <c r="V11" s="18">
        <v>28</v>
      </c>
      <c r="W11" s="18">
        <v>26</v>
      </c>
      <c r="X11" s="18">
        <v>27</v>
      </c>
      <c r="Y11" s="18">
        <v>71</v>
      </c>
      <c r="Z11" s="18">
        <v>40</v>
      </c>
      <c r="AA11" s="18">
        <v>46</v>
      </c>
      <c r="AB11" s="18">
        <v>24</v>
      </c>
      <c r="AC11" s="18">
        <v>18</v>
      </c>
      <c r="AD11" s="18">
        <v>28</v>
      </c>
      <c r="AE11" s="18">
        <v>26</v>
      </c>
      <c r="AF11" s="18">
        <v>27</v>
      </c>
      <c r="AG11" s="18">
        <v>71</v>
      </c>
      <c r="AH11" s="18">
        <v>40</v>
      </c>
      <c r="AI11" s="18">
        <v>88</v>
      </c>
      <c r="AJ11" s="18">
        <v>107</v>
      </c>
      <c r="AK11" s="18">
        <v>70</v>
      </c>
      <c r="AL11" s="18">
        <v>34</v>
      </c>
      <c r="AM11" s="18">
        <v>26</v>
      </c>
      <c r="AN11" s="18">
        <v>21</v>
      </c>
      <c r="AO11" s="18">
        <v>96</v>
      </c>
      <c r="AQ11"/>
      <c r="AR11"/>
      <c r="AS11"/>
      <c r="AT11"/>
    </row>
    <row r="12" spans="1:1014" ht="28.5" customHeight="1" x14ac:dyDescent="0.25">
      <c r="A12" s="24" t="s">
        <v>120</v>
      </c>
      <c r="B12" s="25" t="s">
        <v>116</v>
      </c>
      <c r="C12" s="26" t="s">
        <v>78</v>
      </c>
      <c r="D12" s="27">
        <v>42</v>
      </c>
      <c r="E12" s="28" t="s">
        <v>32</v>
      </c>
      <c r="F12" s="29">
        <v>53</v>
      </c>
      <c r="G12" s="13" t="s">
        <v>64</v>
      </c>
      <c r="H12" s="13" t="s">
        <v>45</v>
      </c>
      <c r="I12" s="18">
        <v>47</v>
      </c>
      <c r="J12" s="18">
        <v>60</v>
      </c>
      <c r="K12" s="18">
        <v>19</v>
      </c>
      <c r="L12" s="18">
        <v>14</v>
      </c>
      <c r="M12" s="18">
        <v>106</v>
      </c>
      <c r="N12" s="18">
        <v>100</v>
      </c>
      <c r="O12" s="18">
        <v>112</v>
      </c>
      <c r="P12" s="18">
        <v>72</v>
      </c>
      <c r="Q12" s="18">
        <v>42</v>
      </c>
      <c r="R12" s="18">
        <v>47</v>
      </c>
      <c r="S12" s="18">
        <v>61</v>
      </c>
      <c r="T12" s="18">
        <v>18</v>
      </c>
      <c r="U12" s="18">
        <v>13</v>
      </c>
      <c r="V12" s="18">
        <v>29</v>
      </c>
      <c r="W12" s="18">
        <v>27</v>
      </c>
      <c r="X12" s="18">
        <v>29</v>
      </c>
      <c r="Y12" s="18">
        <v>72</v>
      </c>
      <c r="Z12" s="18">
        <v>42</v>
      </c>
      <c r="AA12" s="18">
        <v>47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72</v>
      </c>
      <c r="AH12" s="18">
        <v>42</v>
      </c>
      <c r="AI12" s="18">
        <v>90</v>
      </c>
      <c r="AJ12" s="18">
        <v>110</v>
      </c>
      <c r="AK12" s="18">
        <v>72</v>
      </c>
      <c r="AL12" s="18">
        <v>34</v>
      </c>
      <c r="AM12" s="18">
        <v>26</v>
      </c>
      <c r="AN12" s="18">
        <v>21</v>
      </c>
      <c r="AO12" s="18">
        <v>100</v>
      </c>
      <c r="AQ12"/>
      <c r="AR12"/>
      <c r="AS12"/>
      <c r="AT12"/>
    </row>
    <row r="13" spans="1:1014" ht="28.5" customHeight="1" x14ac:dyDescent="0.25">
      <c r="A13" s="24" t="s">
        <v>121</v>
      </c>
      <c r="B13" s="25" t="s">
        <v>117</v>
      </c>
      <c r="C13" s="26" t="s">
        <v>78</v>
      </c>
      <c r="D13" s="27">
        <v>43</v>
      </c>
      <c r="E13" s="28" t="s">
        <v>34</v>
      </c>
      <c r="F13" s="29">
        <v>60</v>
      </c>
      <c r="G13" s="13" t="s">
        <v>64</v>
      </c>
      <c r="H13" s="13" t="s">
        <v>45</v>
      </c>
      <c r="I13" s="18">
        <v>47</v>
      </c>
      <c r="J13" s="18">
        <v>61</v>
      </c>
      <c r="K13" s="18">
        <v>20</v>
      </c>
      <c r="L13" s="18">
        <v>15</v>
      </c>
      <c r="M13" s="18">
        <v>107</v>
      </c>
      <c r="N13" s="18">
        <v>102</v>
      </c>
      <c r="O13" s="18">
        <v>110</v>
      </c>
      <c r="P13" s="18">
        <v>75</v>
      </c>
      <c r="Q13" s="18">
        <v>43</v>
      </c>
      <c r="R13" s="18">
        <v>47</v>
      </c>
      <c r="S13" s="18">
        <v>62</v>
      </c>
      <c r="T13" s="18">
        <v>19</v>
      </c>
      <c r="U13" s="18">
        <v>13</v>
      </c>
      <c r="V13" s="18">
        <v>29</v>
      </c>
      <c r="W13" s="18">
        <v>27</v>
      </c>
      <c r="X13" s="18">
        <v>29</v>
      </c>
      <c r="Y13" s="18">
        <v>75</v>
      </c>
      <c r="Z13" s="18">
        <v>43</v>
      </c>
      <c r="AA13" s="18">
        <v>47</v>
      </c>
      <c r="AB13" s="18">
        <v>27</v>
      </c>
      <c r="AC13" s="18">
        <v>19</v>
      </c>
      <c r="AD13" s="18">
        <v>29</v>
      </c>
      <c r="AE13" s="18">
        <v>27</v>
      </c>
      <c r="AF13" s="18">
        <v>29</v>
      </c>
      <c r="AG13" s="18">
        <v>75</v>
      </c>
      <c r="AH13" s="18">
        <v>43</v>
      </c>
      <c r="AI13" s="18">
        <v>94</v>
      </c>
      <c r="AJ13" s="18">
        <v>106</v>
      </c>
      <c r="AK13" s="18">
        <v>69</v>
      </c>
      <c r="AL13" s="18">
        <v>35</v>
      </c>
      <c r="AM13" s="18">
        <v>26</v>
      </c>
      <c r="AN13" s="18">
        <v>21</v>
      </c>
      <c r="AO13" s="18">
        <v>106</v>
      </c>
      <c r="AQ13"/>
      <c r="AR13"/>
      <c r="AS13"/>
      <c r="AT13"/>
    </row>
    <row r="14" spans="1:1014" ht="28.5" customHeight="1" x14ac:dyDescent="0.25">
      <c r="A14" s="24" t="s">
        <v>122</v>
      </c>
      <c r="B14" s="25" t="s">
        <v>118</v>
      </c>
      <c r="C14" s="26" t="s">
        <v>78</v>
      </c>
      <c r="D14" s="27">
        <v>42</v>
      </c>
      <c r="E14" s="28" t="s">
        <v>32</v>
      </c>
      <c r="F14" s="29">
        <v>56</v>
      </c>
      <c r="G14" s="13" t="s">
        <v>64</v>
      </c>
      <c r="H14" s="13" t="s">
        <v>45</v>
      </c>
      <c r="I14" s="18">
        <v>45</v>
      </c>
      <c r="J14" s="18">
        <v>57</v>
      </c>
      <c r="K14" s="18">
        <v>19</v>
      </c>
      <c r="L14" s="18">
        <v>14</v>
      </c>
      <c r="M14" s="18">
        <v>100</v>
      </c>
      <c r="N14" s="18">
        <v>96</v>
      </c>
      <c r="O14" s="18">
        <v>106</v>
      </c>
      <c r="P14" s="18">
        <v>71</v>
      </c>
      <c r="Q14" s="18">
        <v>40</v>
      </c>
      <c r="R14" s="18">
        <v>45</v>
      </c>
      <c r="S14" s="18">
        <v>58</v>
      </c>
      <c r="T14" s="18">
        <v>18</v>
      </c>
      <c r="U14" s="18">
        <v>12</v>
      </c>
      <c r="V14" s="18">
        <v>28</v>
      </c>
      <c r="W14" s="18">
        <v>26</v>
      </c>
      <c r="X14" s="18">
        <v>28</v>
      </c>
      <c r="Y14" s="18">
        <v>71</v>
      </c>
      <c r="Z14" s="18">
        <v>40</v>
      </c>
      <c r="AA14" s="18">
        <v>45</v>
      </c>
      <c r="AB14" s="18">
        <v>24</v>
      </c>
      <c r="AC14" s="18">
        <v>18</v>
      </c>
      <c r="AD14" s="18">
        <v>28</v>
      </c>
      <c r="AE14" s="18">
        <v>26</v>
      </c>
      <c r="AF14" s="18">
        <v>28</v>
      </c>
      <c r="AG14" s="18">
        <v>71</v>
      </c>
      <c r="AH14" s="18">
        <v>40</v>
      </c>
      <c r="AI14" s="18">
        <v>86</v>
      </c>
      <c r="AJ14" s="18">
        <v>104</v>
      </c>
      <c r="AK14" s="18">
        <v>64</v>
      </c>
      <c r="AL14" s="18">
        <v>32</v>
      </c>
      <c r="AM14" s="18">
        <v>24</v>
      </c>
      <c r="AN14" s="18">
        <v>19</v>
      </c>
      <c r="AO14" s="18">
        <v>95</v>
      </c>
      <c r="AQ14"/>
      <c r="AR14"/>
      <c r="AS14"/>
      <c r="AT14"/>
    </row>
    <row r="15" spans="1:1014" ht="28.5" customHeight="1" x14ac:dyDescent="0.25">
      <c r="A15" s="12" t="s">
        <v>84</v>
      </c>
      <c r="B15" s="21" t="s">
        <v>99</v>
      </c>
      <c r="C15" s="13" t="s">
        <v>98</v>
      </c>
      <c r="D15" s="14">
        <v>43</v>
      </c>
      <c r="E15" s="11" t="s">
        <v>34</v>
      </c>
      <c r="F15" s="15">
        <v>59</v>
      </c>
      <c r="G15" s="13" t="s">
        <v>64</v>
      </c>
      <c r="H15" s="13" t="s">
        <v>45</v>
      </c>
      <c r="I15" s="18">
        <v>46</v>
      </c>
      <c r="J15" s="18">
        <v>60</v>
      </c>
      <c r="K15" s="18">
        <v>19</v>
      </c>
      <c r="L15" s="18">
        <v>14</v>
      </c>
      <c r="M15" s="18">
        <v>110</v>
      </c>
      <c r="N15" s="18">
        <v>106</v>
      </c>
      <c r="O15" s="18">
        <v>114</v>
      </c>
      <c r="P15" s="18">
        <v>71</v>
      </c>
      <c r="Q15" s="18">
        <v>42</v>
      </c>
      <c r="R15" s="18">
        <v>46</v>
      </c>
      <c r="S15" s="18">
        <v>61</v>
      </c>
      <c r="T15" s="18">
        <v>17</v>
      </c>
      <c r="U15" s="18">
        <v>13</v>
      </c>
      <c r="V15" s="18">
        <v>29</v>
      </c>
      <c r="W15" s="18">
        <v>27</v>
      </c>
      <c r="X15" s="18">
        <v>29</v>
      </c>
      <c r="Y15" s="18">
        <v>71</v>
      </c>
      <c r="Z15" s="18">
        <v>42</v>
      </c>
      <c r="AA15" s="18">
        <v>46</v>
      </c>
      <c r="AB15" s="18">
        <v>26</v>
      </c>
      <c r="AC15" s="18">
        <v>17</v>
      </c>
      <c r="AD15" s="18">
        <v>29</v>
      </c>
      <c r="AE15" s="18">
        <v>27</v>
      </c>
      <c r="AF15" s="18">
        <v>29</v>
      </c>
      <c r="AG15" s="18">
        <v>71</v>
      </c>
      <c r="AH15" s="18">
        <v>42</v>
      </c>
      <c r="AI15" s="18">
        <v>94</v>
      </c>
      <c r="AJ15" s="18">
        <v>110</v>
      </c>
      <c r="AK15" s="18">
        <v>72</v>
      </c>
      <c r="AL15" s="18">
        <v>35</v>
      </c>
      <c r="AM15" s="18">
        <v>26</v>
      </c>
      <c r="AN15" s="18">
        <v>21</v>
      </c>
      <c r="AO15" s="18">
        <v>98</v>
      </c>
      <c r="AP15" s="2">
        <v>1</v>
      </c>
      <c r="AQ15" t="s">
        <v>114</v>
      </c>
      <c r="AR15"/>
      <c r="AS15"/>
      <c r="AT15"/>
    </row>
    <row r="16" spans="1:1014" ht="28.5" customHeight="1" x14ac:dyDescent="0.25">
      <c r="A16" s="12" t="s">
        <v>85</v>
      </c>
      <c r="B16" s="21" t="s">
        <v>100</v>
      </c>
      <c r="C16" s="13" t="s">
        <v>98</v>
      </c>
      <c r="D16" s="14">
        <v>40</v>
      </c>
      <c r="E16" s="11" t="s">
        <v>32</v>
      </c>
      <c r="F16" s="15">
        <v>58</v>
      </c>
      <c r="G16" s="13" t="s">
        <v>64</v>
      </c>
      <c r="H16" s="13" t="s">
        <v>45</v>
      </c>
      <c r="I16" s="18">
        <v>44</v>
      </c>
      <c r="J16" s="18">
        <v>60</v>
      </c>
      <c r="K16" s="18">
        <v>18</v>
      </c>
      <c r="L16" s="18">
        <v>14</v>
      </c>
      <c r="M16" s="18">
        <v>84</v>
      </c>
      <c r="N16" s="18">
        <v>80</v>
      </c>
      <c r="O16" s="18">
        <v>91</v>
      </c>
      <c r="P16" s="18">
        <v>70</v>
      </c>
      <c r="Q16" s="18">
        <v>39</v>
      </c>
      <c r="R16" s="18">
        <v>44</v>
      </c>
      <c r="S16" s="18">
        <v>61</v>
      </c>
      <c r="T16" s="18">
        <v>16</v>
      </c>
      <c r="U16" s="18">
        <v>12</v>
      </c>
      <c r="V16" s="18">
        <v>26</v>
      </c>
      <c r="W16" s="18">
        <v>24</v>
      </c>
      <c r="X16" s="18">
        <v>26</v>
      </c>
      <c r="Y16" s="18">
        <v>70</v>
      </c>
      <c r="Z16" s="18">
        <v>39</v>
      </c>
      <c r="AA16" s="18">
        <v>44</v>
      </c>
      <c r="AB16" s="18">
        <v>25</v>
      </c>
      <c r="AC16" s="18">
        <v>16</v>
      </c>
      <c r="AD16" s="18">
        <v>26</v>
      </c>
      <c r="AE16" s="18">
        <v>24</v>
      </c>
      <c r="AF16" s="18">
        <v>26</v>
      </c>
      <c r="AG16" s="18">
        <v>70</v>
      </c>
      <c r="AH16" s="18">
        <v>39</v>
      </c>
      <c r="AI16" s="18">
        <v>73</v>
      </c>
      <c r="AJ16" s="18">
        <v>90</v>
      </c>
      <c r="AK16" s="18">
        <v>64</v>
      </c>
      <c r="AL16" s="18">
        <v>31</v>
      </c>
      <c r="AM16" s="18">
        <v>24</v>
      </c>
      <c r="AN16" s="18">
        <v>19</v>
      </c>
      <c r="AO16" s="18">
        <v>97</v>
      </c>
      <c r="AP16" s="2">
        <v>1</v>
      </c>
      <c r="AQ16" t="s">
        <v>114</v>
      </c>
      <c r="AR16"/>
      <c r="AS16"/>
      <c r="AT16"/>
    </row>
    <row r="17" spans="1:46" ht="28.5" customHeight="1" x14ac:dyDescent="0.25">
      <c r="A17" s="12" t="s">
        <v>86</v>
      </c>
      <c r="B17" s="21" t="s">
        <v>101</v>
      </c>
      <c r="C17" s="13" t="s">
        <v>98</v>
      </c>
      <c r="D17" s="14">
        <v>42</v>
      </c>
      <c r="E17" s="10" t="s">
        <v>34</v>
      </c>
      <c r="F17" s="17">
        <v>57</v>
      </c>
      <c r="G17" s="13" t="s">
        <v>64</v>
      </c>
      <c r="H17" s="13" t="s">
        <v>45</v>
      </c>
      <c r="I17" s="17">
        <v>46</v>
      </c>
      <c r="J17" s="17">
        <v>58</v>
      </c>
      <c r="K17" s="17">
        <v>19</v>
      </c>
      <c r="L17" s="17">
        <v>14</v>
      </c>
      <c r="M17" s="17">
        <v>100</v>
      </c>
      <c r="N17" s="17">
        <v>97</v>
      </c>
      <c r="O17" s="17">
        <v>104</v>
      </c>
      <c r="P17" s="17">
        <v>70</v>
      </c>
      <c r="Q17" s="17">
        <v>42</v>
      </c>
      <c r="R17" s="17">
        <v>46</v>
      </c>
      <c r="S17" s="17">
        <v>59</v>
      </c>
      <c r="T17" s="17">
        <v>17</v>
      </c>
      <c r="U17" s="17">
        <v>12</v>
      </c>
      <c r="V17" s="17">
        <v>28</v>
      </c>
      <c r="W17" s="17">
        <v>26</v>
      </c>
      <c r="X17" s="1">
        <v>28</v>
      </c>
      <c r="Y17" s="1">
        <v>70</v>
      </c>
      <c r="Z17" s="1">
        <v>42</v>
      </c>
      <c r="AA17" s="1">
        <v>46</v>
      </c>
      <c r="AB17" s="1">
        <v>25</v>
      </c>
      <c r="AC17" s="1">
        <v>17</v>
      </c>
      <c r="AD17" s="1">
        <v>28</v>
      </c>
      <c r="AE17" s="1">
        <v>26</v>
      </c>
      <c r="AF17" s="1">
        <v>28</v>
      </c>
      <c r="AG17" s="17">
        <v>70</v>
      </c>
      <c r="AH17" s="17">
        <v>42</v>
      </c>
      <c r="AI17" s="17">
        <v>89</v>
      </c>
      <c r="AJ17" s="17">
        <v>102</v>
      </c>
      <c r="AK17" s="17">
        <v>67</v>
      </c>
      <c r="AL17" s="17">
        <v>33</v>
      </c>
      <c r="AM17" s="17">
        <v>26</v>
      </c>
      <c r="AN17" s="17">
        <v>20</v>
      </c>
      <c r="AO17" s="17">
        <v>95</v>
      </c>
      <c r="AP17" s="2">
        <v>1</v>
      </c>
      <c r="AQ17" t="s">
        <v>114</v>
      </c>
      <c r="AS17"/>
      <c r="AT17"/>
    </row>
    <row r="18" spans="1:46" ht="28.5" customHeight="1" x14ac:dyDescent="0.25">
      <c r="A18" s="12" t="s">
        <v>87</v>
      </c>
      <c r="B18" s="21" t="s">
        <v>102</v>
      </c>
      <c r="C18" s="13" t="s">
        <v>98</v>
      </c>
      <c r="D18" s="14">
        <v>42</v>
      </c>
      <c r="E18" s="10" t="s">
        <v>34</v>
      </c>
      <c r="F18" s="17">
        <v>56</v>
      </c>
      <c r="G18" s="13" t="s">
        <v>64</v>
      </c>
      <c r="H18" s="13" t="s">
        <v>45</v>
      </c>
      <c r="I18" s="17">
        <v>50</v>
      </c>
      <c r="J18" s="17">
        <v>57</v>
      </c>
      <c r="K18" s="17">
        <v>21</v>
      </c>
      <c r="L18" s="17">
        <v>15</v>
      </c>
      <c r="M18" s="17">
        <v>116</v>
      </c>
      <c r="N18" s="17">
        <v>110</v>
      </c>
      <c r="O18" s="17">
        <v>120</v>
      </c>
      <c r="P18" s="17">
        <v>73</v>
      </c>
      <c r="Q18" s="17">
        <v>46</v>
      </c>
      <c r="R18" s="17">
        <v>50</v>
      </c>
      <c r="S18" s="17">
        <v>58</v>
      </c>
      <c r="T18" s="17">
        <v>20</v>
      </c>
      <c r="U18" s="17">
        <v>13</v>
      </c>
      <c r="V18" s="17">
        <v>30</v>
      </c>
      <c r="W18" s="17">
        <v>28</v>
      </c>
      <c r="X18" s="1">
        <v>30</v>
      </c>
      <c r="Y18" s="1">
        <v>73</v>
      </c>
      <c r="Z18" s="1">
        <v>46</v>
      </c>
      <c r="AA18" s="1">
        <v>50</v>
      </c>
      <c r="AB18" s="1">
        <v>25</v>
      </c>
      <c r="AC18" s="1">
        <v>20</v>
      </c>
      <c r="AD18" s="1">
        <v>30</v>
      </c>
      <c r="AE18" s="1">
        <v>28</v>
      </c>
      <c r="AF18" s="1">
        <v>30</v>
      </c>
      <c r="AG18" s="17">
        <v>73</v>
      </c>
      <c r="AH18" s="17">
        <v>46</v>
      </c>
      <c r="AI18" s="17">
        <v>100</v>
      </c>
      <c r="AJ18" s="17">
        <v>116</v>
      </c>
      <c r="AK18" s="17">
        <v>69</v>
      </c>
      <c r="AL18" s="17">
        <v>36</v>
      </c>
      <c r="AM18" s="17">
        <v>27</v>
      </c>
      <c r="AN18" s="17">
        <v>22</v>
      </c>
      <c r="AO18" s="17">
        <v>103</v>
      </c>
      <c r="AP18" s="2">
        <v>1</v>
      </c>
      <c r="AQ18" t="s">
        <v>114</v>
      </c>
      <c r="AS18"/>
      <c r="AT18"/>
    </row>
    <row r="19" spans="1:46" ht="28.5" customHeight="1" x14ac:dyDescent="0.25">
      <c r="A19" s="12" t="s">
        <v>88</v>
      </c>
      <c r="B19" s="21" t="s">
        <v>103</v>
      </c>
      <c r="C19" s="13" t="s">
        <v>98</v>
      </c>
      <c r="D19" s="14">
        <v>45</v>
      </c>
      <c r="E19" s="10" t="s">
        <v>34</v>
      </c>
      <c r="F19" s="17">
        <v>57</v>
      </c>
      <c r="G19" s="13" t="s">
        <v>64</v>
      </c>
      <c r="H19" s="13" t="s">
        <v>45</v>
      </c>
      <c r="I19" s="17">
        <v>50</v>
      </c>
      <c r="J19" s="17">
        <v>58</v>
      </c>
      <c r="K19" s="17">
        <v>20</v>
      </c>
      <c r="L19" s="17">
        <v>15</v>
      </c>
      <c r="M19" s="17">
        <v>116</v>
      </c>
      <c r="N19" s="17">
        <v>110</v>
      </c>
      <c r="O19" s="17">
        <v>118</v>
      </c>
      <c r="P19" s="17">
        <v>72</v>
      </c>
      <c r="Q19" s="17">
        <v>46</v>
      </c>
      <c r="R19" s="17">
        <v>50</v>
      </c>
      <c r="S19" s="17">
        <v>59</v>
      </c>
      <c r="T19" s="17">
        <v>20</v>
      </c>
      <c r="U19" s="17">
        <v>13</v>
      </c>
      <c r="V19" s="17">
        <v>30</v>
      </c>
      <c r="W19" s="17">
        <v>28</v>
      </c>
      <c r="X19" s="1">
        <v>30</v>
      </c>
      <c r="Y19" s="1">
        <v>72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7">
        <v>72</v>
      </c>
      <c r="AH19" s="17">
        <v>46</v>
      </c>
      <c r="AI19" s="17">
        <v>102</v>
      </c>
      <c r="AJ19" s="17">
        <v>114</v>
      </c>
      <c r="AK19" s="17">
        <v>72</v>
      </c>
      <c r="AL19" s="17">
        <v>36</v>
      </c>
      <c r="AM19" s="17">
        <v>27</v>
      </c>
      <c r="AN19" s="17">
        <v>22</v>
      </c>
      <c r="AO19" s="17">
        <v>98</v>
      </c>
      <c r="AP19" s="2">
        <v>1</v>
      </c>
      <c r="AQ19" t="s">
        <v>114</v>
      </c>
    </row>
    <row r="20" spans="1:46" ht="28.5" customHeight="1" x14ac:dyDescent="0.25">
      <c r="A20" s="12" t="s">
        <v>89</v>
      </c>
      <c r="B20" s="21" t="s">
        <v>104</v>
      </c>
      <c r="C20" s="13" t="s">
        <v>98</v>
      </c>
      <c r="D20" s="14">
        <v>44</v>
      </c>
      <c r="E20" s="10" t="s">
        <v>34</v>
      </c>
      <c r="F20" s="17">
        <v>59</v>
      </c>
      <c r="G20" s="13" t="s">
        <v>64</v>
      </c>
      <c r="H20" s="13" t="s">
        <v>45</v>
      </c>
      <c r="I20" s="17">
        <v>48</v>
      </c>
      <c r="J20" s="17">
        <v>56</v>
      </c>
      <c r="K20" s="17">
        <v>21</v>
      </c>
      <c r="L20" s="17">
        <v>15</v>
      </c>
      <c r="M20" s="17">
        <v>114</v>
      </c>
      <c r="N20" s="17">
        <v>110</v>
      </c>
      <c r="O20" s="17">
        <v>118</v>
      </c>
      <c r="P20" s="17">
        <v>72</v>
      </c>
      <c r="Q20" s="17">
        <v>44</v>
      </c>
      <c r="R20" s="17">
        <v>48</v>
      </c>
      <c r="S20" s="17">
        <v>57</v>
      </c>
      <c r="T20" s="17">
        <v>19</v>
      </c>
      <c r="U20" s="17">
        <v>13</v>
      </c>
      <c r="V20" s="17">
        <v>30</v>
      </c>
      <c r="W20" s="17">
        <v>28</v>
      </c>
      <c r="X20" s="1">
        <v>30</v>
      </c>
      <c r="Y20" s="1">
        <v>72</v>
      </c>
      <c r="Z20" s="1">
        <v>44</v>
      </c>
      <c r="AA20" s="1">
        <v>48</v>
      </c>
      <c r="AB20" s="1">
        <v>26</v>
      </c>
      <c r="AC20" s="1">
        <v>19</v>
      </c>
      <c r="AD20" s="1">
        <v>30</v>
      </c>
      <c r="AE20" s="1">
        <v>28</v>
      </c>
      <c r="AF20" s="1">
        <v>30</v>
      </c>
      <c r="AG20" s="17">
        <v>72</v>
      </c>
      <c r="AH20" s="17">
        <v>44</v>
      </c>
      <c r="AI20" s="17">
        <v>100</v>
      </c>
      <c r="AJ20" s="17">
        <v>115</v>
      </c>
      <c r="AK20" s="17">
        <v>74</v>
      </c>
      <c r="AL20" s="17">
        <v>36</v>
      </c>
      <c r="AM20" s="17">
        <v>26</v>
      </c>
      <c r="AN20" s="17">
        <v>22</v>
      </c>
      <c r="AO20" s="17">
        <v>100</v>
      </c>
      <c r="AP20" s="2">
        <v>1</v>
      </c>
      <c r="AQ20" t="s">
        <v>114</v>
      </c>
    </row>
    <row r="21" spans="1:46" ht="28.5" customHeight="1" x14ac:dyDescent="0.25">
      <c r="A21" s="12" t="s">
        <v>90</v>
      </c>
      <c r="B21" s="21" t="s">
        <v>105</v>
      </c>
      <c r="C21" s="13" t="s">
        <v>98</v>
      </c>
      <c r="D21" s="14">
        <v>43</v>
      </c>
      <c r="E21" s="10" t="s">
        <v>32</v>
      </c>
      <c r="F21" s="17">
        <v>56</v>
      </c>
      <c r="G21" s="13" t="s">
        <v>64</v>
      </c>
      <c r="H21" s="13" t="s">
        <v>45</v>
      </c>
      <c r="I21" s="17">
        <v>46</v>
      </c>
      <c r="J21" s="17">
        <v>60</v>
      </c>
      <c r="K21" s="17">
        <v>19</v>
      </c>
      <c r="L21" s="17">
        <v>14</v>
      </c>
      <c r="M21" s="17">
        <v>104</v>
      </c>
      <c r="N21" s="17">
        <v>96</v>
      </c>
      <c r="O21" s="17">
        <v>107</v>
      </c>
      <c r="P21" s="17">
        <v>73</v>
      </c>
      <c r="Q21" s="17">
        <v>41</v>
      </c>
      <c r="R21" s="17">
        <v>46</v>
      </c>
      <c r="S21" s="17">
        <v>60</v>
      </c>
      <c r="T21" s="17">
        <v>16</v>
      </c>
      <c r="U21" s="17">
        <v>12</v>
      </c>
      <c r="V21" s="17">
        <v>27</v>
      </c>
      <c r="W21" s="17">
        <v>25</v>
      </c>
      <c r="X21" s="1">
        <v>27</v>
      </c>
      <c r="Y21" s="1">
        <v>73</v>
      </c>
      <c r="Z21" s="1">
        <v>41</v>
      </c>
      <c r="AA21" s="1">
        <v>46</v>
      </c>
      <c r="AB21" s="1">
        <v>25</v>
      </c>
      <c r="AC21" s="1">
        <v>16</v>
      </c>
      <c r="AD21" s="1">
        <v>27</v>
      </c>
      <c r="AE21" s="1">
        <v>25</v>
      </c>
      <c r="AF21" s="1">
        <v>27</v>
      </c>
      <c r="AG21" s="17">
        <v>73</v>
      </c>
      <c r="AH21" s="17">
        <v>41</v>
      </c>
      <c r="AI21" s="17">
        <v>86</v>
      </c>
      <c r="AJ21" s="17">
        <v>102</v>
      </c>
      <c r="AK21" s="17">
        <v>68</v>
      </c>
      <c r="AL21" s="17">
        <v>34</v>
      </c>
      <c r="AM21" s="17">
        <v>26</v>
      </c>
      <c r="AN21" s="17">
        <v>20</v>
      </c>
      <c r="AO21" s="17">
        <v>93</v>
      </c>
      <c r="AP21" s="2">
        <v>1</v>
      </c>
      <c r="AQ21" t="s">
        <v>114</v>
      </c>
    </row>
    <row r="22" spans="1:46" ht="28.5" customHeight="1" x14ac:dyDescent="0.25">
      <c r="A22" s="12" t="s">
        <v>91</v>
      </c>
      <c r="B22" s="21" t="s">
        <v>106</v>
      </c>
      <c r="C22" s="13" t="s">
        <v>98</v>
      </c>
      <c r="D22" s="14">
        <v>42</v>
      </c>
      <c r="E22" s="10" t="s">
        <v>36</v>
      </c>
      <c r="F22" s="17">
        <v>60</v>
      </c>
      <c r="G22" s="13" t="s">
        <v>64</v>
      </c>
      <c r="H22" s="13" t="s">
        <v>45</v>
      </c>
      <c r="I22" s="17">
        <v>50</v>
      </c>
      <c r="J22" s="17">
        <v>58</v>
      </c>
      <c r="K22" s="17">
        <v>21</v>
      </c>
      <c r="L22" s="17">
        <v>16</v>
      </c>
      <c r="M22" s="17">
        <v>122</v>
      </c>
      <c r="N22" s="17">
        <v>115</v>
      </c>
      <c r="O22" s="17">
        <v>126</v>
      </c>
      <c r="P22" s="17">
        <v>72</v>
      </c>
      <c r="Q22" s="17">
        <v>46</v>
      </c>
      <c r="R22" s="17">
        <v>50</v>
      </c>
      <c r="S22" s="17">
        <v>59</v>
      </c>
      <c r="T22" s="17">
        <v>20</v>
      </c>
      <c r="U22" s="17">
        <v>13</v>
      </c>
      <c r="V22" s="17">
        <v>31</v>
      </c>
      <c r="W22" s="17">
        <v>29</v>
      </c>
      <c r="X22" s="1">
        <v>31</v>
      </c>
      <c r="Y22" s="1">
        <v>72</v>
      </c>
      <c r="Z22" s="1">
        <v>46</v>
      </c>
      <c r="AA22" s="1">
        <v>50</v>
      </c>
      <c r="AB22" s="1">
        <v>25</v>
      </c>
      <c r="AC22" s="1">
        <v>20</v>
      </c>
      <c r="AD22" s="1">
        <v>31</v>
      </c>
      <c r="AE22" s="1">
        <v>29</v>
      </c>
      <c r="AF22" s="1">
        <v>31</v>
      </c>
      <c r="AG22" s="17">
        <v>72</v>
      </c>
      <c r="AH22" s="17">
        <v>46</v>
      </c>
      <c r="AI22" s="17">
        <v>107</v>
      </c>
      <c r="AJ22" s="17">
        <v>124</v>
      </c>
      <c r="AK22" s="17">
        <v>78</v>
      </c>
      <c r="AL22" s="17">
        <v>38</v>
      </c>
      <c r="AM22" s="17">
        <v>27</v>
      </c>
      <c r="AN22" s="17">
        <v>22</v>
      </c>
      <c r="AO22" s="17">
        <v>95</v>
      </c>
      <c r="AP22" s="2">
        <v>1</v>
      </c>
      <c r="AQ22" t="s">
        <v>114</v>
      </c>
    </row>
    <row r="23" spans="1:46" ht="28.5" customHeight="1" x14ac:dyDescent="0.25">
      <c r="A23" s="12" t="s">
        <v>92</v>
      </c>
      <c r="B23" s="21" t="s">
        <v>107</v>
      </c>
      <c r="C23" s="13" t="s">
        <v>98</v>
      </c>
      <c r="D23" s="14">
        <v>46</v>
      </c>
      <c r="E23" s="10" t="s">
        <v>32</v>
      </c>
      <c r="F23" s="17">
        <v>59</v>
      </c>
      <c r="G23" s="13" t="s">
        <v>64</v>
      </c>
      <c r="H23" s="13" t="s">
        <v>45</v>
      </c>
      <c r="I23" s="17">
        <v>45</v>
      </c>
      <c r="J23" s="17">
        <v>63</v>
      </c>
      <c r="K23" s="17">
        <v>19</v>
      </c>
      <c r="L23" s="17">
        <v>14</v>
      </c>
      <c r="M23" s="17">
        <v>108</v>
      </c>
      <c r="N23" s="17">
        <v>102</v>
      </c>
      <c r="O23" s="17">
        <v>110</v>
      </c>
      <c r="P23" s="17">
        <v>74</v>
      </c>
      <c r="Q23" s="17">
        <v>41</v>
      </c>
      <c r="R23" s="17">
        <v>45</v>
      </c>
      <c r="S23" s="17">
        <v>64</v>
      </c>
      <c r="T23" s="17">
        <v>18</v>
      </c>
      <c r="U23" s="17">
        <v>13</v>
      </c>
      <c r="V23" s="17">
        <v>29</v>
      </c>
      <c r="W23" s="17">
        <v>26</v>
      </c>
      <c r="X23" s="1">
        <v>29</v>
      </c>
      <c r="Y23" s="1">
        <v>74</v>
      </c>
      <c r="Z23" s="1">
        <v>41</v>
      </c>
      <c r="AA23" s="1">
        <v>45</v>
      </c>
      <c r="AB23" s="1">
        <v>26</v>
      </c>
      <c r="AC23" s="1">
        <v>18</v>
      </c>
      <c r="AD23" s="1">
        <v>29</v>
      </c>
      <c r="AE23" s="1">
        <v>26</v>
      </c>
      <c r="AF23" s="1">
        <v>29</v>
      </c>
      <c r="AG23" s="17">
        <v>74</v>
      </c>
      <c r="AH23" s="17">
        <v>41</v>
      </c>
      <c r="AI23" s="17">
        <v>92</v>
      </c>
      <c r="AJ23" s="17">
        <v>108</v>
      </c>
      <c r="AK23" s="17">
        <v>68</v>
      </c>
      <c r="AL23" s="17">
        <v>34</v>
      </c>
      <c r="AM23" s="17">
        <v>26</v>
      </c>
      <c r="AN23" s="17">
        <v>19</v>
      </c>
      <c r="AO23" s="17">
        <v>102</v>
      </c>
      <c r="AP23" s="2">
        <v>1</v>
      </c>
      <c r="AQ23" t="s">
        <v>114</v>
      </c>
    </row>
    <row r="24" spans="1:46" ht="28.5" customHeight="1" x14ac:dyDescent="0.25">
      <c r="A24" s="12" t="s">
        <v>93</v>
      </c>
      <c r="B24" s="21" t="s">
        <v>108</v>
      </c>
      <c r="C24" s="13" t="s">
        <v>98</v>
      </c>
      <c r="D24" s="14">
        <v>40</v>
      </c>
      <c r="E24" s="10" t="s">
        <v>32</v>
      </c>
      <c r="F24" s="17">
        <v>57</v>
      </c>
      <c r="G24" s="13" t="s">
        <v>64</v>
      </c>
      <c r="H24" s="13" t="s">
        <v>45</v>
      </c>
      <c r="I24" s="17">
        <v>45</v>
      </c>
      <c r="J24" s="17">
        <v>60</v>
      </c>
      <c r="K24" s="17">
        <v>19</v>
      </c>
      <c r="L24" s="17">
        <v>14</v>
      </c>
      <c r="M24" s="17">
        <v>100</v>
      </c>
      <c r="N24" s="17">
        <v>96</v>
      </c>
      <c r="O24" s="17">
        <v>104</v>
      </c>
      <c r="P24" s="17">
        <v>68</v>
      </c>
      <c r="Q24" s="17">
        <v>39</v>
      </c>
      <c r="R24" s="17">
        <v>45</v>
      </c>
      <c r="S24" s="17">
        <v>61</v>
      </c>
      <c r="T24" s="17">
        <v>17</v>
      </c>
      <c r="U24" s="17">
        <v>12</v>
      </c>
      <c r="V24" s="17">
        <v>27</v>
      </c>
      <c r="W24" s="17">
        <v>25</v>
      </c>
      <c r="X24" s="1">
        <v>27</v>
      </c>
      <c r="Y24" s="1">
        <v>68</v>
      </c>
      <c r="Z24" s="1">
        <v>39</v>
      </c>
      <c r="AA24" s="1">
        <v>45</v>
      </c>
      <c r="AB24" s="1">
        <v>24</v>
      </c>
      <c r="AC24" s="1">
        <v>17</v>
      </c>
      <c r="AD24" s="1">
        <v>27</v>
      </c>
      <c r="AE24" s="1">
        <v>25</v>
      </c>
      <c r="AF24" s="1">
        <v>27</v>
      </c>
      <c r="AG24" s="17">
        <v>68</v>
      </c>
      <c r="AH24" s="17">
        <v>39</v>
      </c>
      <c r="AI24" s="17">
        <v>86</v>
      </c>
      <c r="AJ24" s="17">
        <v>102</v>
      </c>
      <c r="AK24" s="17">
        <v>67</v>
      </c>
      <c r="AL24" s="17">
        <v>33</v>
      </c>
      <c r="AM24" s="17">
        <v>24</v>
      </c>
      <c r="AN24" s="17">
        <v>19</v>
      </c>
      <c r="AO24" s="17">
        <v>94</v>
      </c>
      <c r="AP24" s="2">
        <v>1</v>
      </c>
      <c r="AQ24" t="s">
        <v>114</v>
      </c>
    </row>
    <row r="25" spans="1:46" ht="28.5" customHeight="1" x14ac:dyDescent="0.25">
      <c r="A25" s="12" t="s">
        <v>94</v>
      </c>
      <c r="B25" s="21" t="s">
        <v>63</v>
      </c>
      <c r="C25" s="13" t="s">
        <v>98</v>
      </c>
      <c r="D25" s="14">
        <v>41</v>
      </c>
      <c r="E25" s="10" t="s">
        <v>32</v>
      </c>
      <c r="F25" s="17">
        <v>56</v>
      </c>
      <c r="G25" s="13" t="s">
        <v>64</v>
      </c>
      <c r="H25" s="13" t="s">
        <v>45</v>
      </c>
      <c r="I25" s="17">
        <v>46</v>
      </c>
      <c r="J25" s="17">
        <v>59</v>
      </c>
      <c r="K25" s="17">
        <v>19</v>
      </c>
      <c r="L25" s="17">
        <v>14</v>
      </c>
      <c r="M25" s="17">
        <v>2</v>
      </c>
      <c r="N25" s="17">
        <v>106</v>
      </c>
      <c r="O25" s="17">
        <v>112</v>
      </c>
      <c r="P25" s="17">
        <v>72</v>
      </c>
      <c r="Q25" s="17">
        <v>41</v>
      </c>
      <c r="R25" s="17">
        <v>46</v>
      </c>
      <c r="S25" s="17">
        <v>60</v>
      </c>
      <c r="T25" s="17">
        <v>17</v>
      </c>
      <c r="U25" s="17">
        <v>13</v>
      </c>
      <c r="V25" s="17">
        <v>29</v>
      </c>
      <c r="W25" s="17">
        <v>29</v>
      </c>
      <c r="X25" s="1">
        <v>29</v>
      </c>
      <c r="Y25" s="1">
        <v>72</v>
      </c>
      <c r="Z25" s="1">
        <v>41</v>
      </c>
      <c r="AA25" s="1">
        <v>46</v>
      </c>
      <c r="AB25" s="1">
        <v>26</v>
      </c>
      <c r="AC25" s="1">
        <v>17</v>
      </c>
      <c r="AD25" s="1">
        <v>29</v>
      </c>
      <c r="AE25" s="1">
        <v>29</v>
      </c>
      <c r="AF25" s="1">
        <v>29</v>
      </c>
      <c r="AG25" s="17">
        <v>72</v>
      </c>
      <c r="AH25" s="17">
        <v>41</v>
      </c>
      <c r="AI25" s="17">
        <v>92</v>
      </c>
      <c r="AJ25" s="17">
        <v>109</v>
      </c>
      <c r="AK25" s="17">
        <v>68</v>
      </c>
      <c r="AL25" s="17">
        <v>33</v>
      </c>
      <c r="AM25" s="17">
        <v>26</v>
      </c>
      <c r="AN25" s="17">
        <v>20</v>
      </c>
      <c r="AO25" s="17">
        <v>97</v>
      </c>
      <c r="AP25" s="2">
        <v>1</v>
      </c>
      <c r="AQ25" t="s">
        <v>114</v>
      </c>
    </row>
    <row r="26" spans="1:46" ht="28.5" customHeight="1" x14ac:dyDescent="0.25">
      <c r="A26" s="12" t="s">
        <v>95</v>
      </c>
      <c r="B26" s="21" t="s">
        <v>109</v>
      </c>
      <c r="C26" s="13" t="s">
        <v>98</v>
      </c>
      <c r="D26" s="14">
        <v>41</v>
      </c>
      <c r="E26" s="10" t="s">
        <v>32</v>
      </c>
      <c r="F26" s="17">
        <v>54</v>
      </c>
      <c r="G26" s="13" t="s">
        <v>64</v>
      </c>
      <c r="H26" s="13" t="s">
        <v>45</v>
      </c>
      <c r="I26" s="17">
        <v>45</v>
      </c>
      <c r="J26" s="17">
        <v>59</v>
      </c>
      <c r="K26" s="17">
        <v>20</v>
      </c>
      <c r="L26" s="17">
        <v>15</v>
      </c>
      <c r="M26" s="17">
        <v>104</v>
      </c>
      <c r="N26" s="17">
        <v>99</v>
      </c>
      <c r="O26" s="17">
        <v>109</v>
      </c>
      <c r="P26" s="17">
        <v>72</v>
      </c>
      <c r="Q26" s="17">
        <v>40</v>
      </c>
      <c r="R26" s="17">
        <v>45</v>
      </c>
      <c r="S26" s="17">
        <v>60</v>
      </c>
      <c r="T26" s="17">
        <v>18</v>
      </c>
      <c r="U26" s="17">
        <v>13</v>
      </c>
      <c r="V26" s="17">
        <v>28</v>
      </c>
      <c r="W26" s="17">
        <v>26</v>
      </c>
      <c r="X26" s="1">
        <v>28</v>
      </c>
      <c r="Y26" s="1">
        <v>72</v>
      </c>
      <c r="Z26" s="1">
        <v>40</v>
      </c>
      <c r="AA26" s="1">
        <v>45</v>
      </c>
      <c r="AB26" s="1">
        <v>26</v>
      </c>
      <c r="AC26" s="1">
        <v>18</v>
      </c>
      <c r="AD26" s="1">
        <v>28</v>
      </c>
      <c r="AE26" s="1">
        <v>26</v>
      </c>
      <c r="AF26" s="1">
        <v>28</v>
      </c>
      <c r="AG26" s="17">
        <v>72</v>
      </c>
      <c r="AH26" s="17">
        <v>40</v>
      </c>
      <c r="AI26" s="17">
        <v>94</v>
      </c>
      <c r="AJ26" s="17">
        <v>106</v>
      </c>
      <c r="AK26" s="17">
        <v>72</v>
      </c>
      <c r="AL26" s="17">
        <v>52</v>
      </c>
      <c r="AM26" s="17">
        <v>39</v>
      </c>
      <c r="AN26" s="17">
        <v>19</v>
      </c>
      <c r="AO26" s="17">
        <v>99</v>
      </c>
      <c r="AP26" s="2">
        <v>1</v>
      </c>
      <c r="AQ26" t="s">
        <v>114</v>
      </c>
    </row>
    <row r="27" spans="1:46" ht="28.5" customHeight="1" x14ac:dyDescent="0.25">
      <c r="A27" s="12" t="s">
        <v>96</v>
      </c>
      <c r="B27" s="21" t="s">
        <v>110</v>
      </c>
      <c r="C27" s="13" t="s">
        <v>98</v>
      </c>
      <c r="D27" s="14">
        <v>42</v>
      </c>
      <c r="E27" s="10" t="s">
        <v>32</v>
      </c>
      <c r="F27" s="17">
        <v>56</v>
      </c>
      <c r="G27" s="13" t="s">
        <v>64</v>
      </c>
      <c r="H27" s="13" t="s">
        <v>45</v>
      </c>
      <c r="I27" s="17">
        <v>48</v>
      </c>
      <c r="J27" s="17">
        <v>61</v>
      </c>
      <c r="K27" s="17">
        <v>20</v>
      </c>
      <c r="L27" s="17">
        <v>15</v>
      </c>
      <c r="M27" s="17">
        <v>108</v>
      </c>
      <c r="N27" s="17">
        <v>102</v>
      </c>
      <c r="O27" s="17">
        <v>112</v>
      </c>
      <c r="P27" s="17">
        <v>72</v>
      </c>
      <c r="Q27" s="17">
        <v>42</v>
      </c>
      <c r="R27" s="17">
        <v>48</v>
      </c>
      <c r="S27" s="17">
        <v>62</v>
      </c>
      <c r="T27" s="17">
        <v>18</v>
      </c>
      <c r="U27" s="17">
        <v>13</v>
      </c>
      <c r="V27" s="17">
        <v>29</v>
      </c>
      <c r="W27" s="17">
        <v>27</v>
      </c>
      <c r="X27" s="1">
        <v>29</v>
      </c>
      <c r="Y27" s="1">
        <v>72</v>
      </c>
      <c r="Z27" s="1">
        <v>42</v>
      </c>
      <c r="AA27" s="1">
        <v>48</v>
      </c>
      <c r="AB27" s="1">
        <v>26</v>
      </c>
      <c r="AC27" s="1">
        <v>18</v>
      </c>
      <c r="AD27" s="1">
        <v>29</v>
      </c>
      <c r="AE27" s="1">
        <v>27</v>
      </c>
      <c r="AF27" s="1">
        <v>29</v>
      </c>
      <c r="AG27" s="17">
        <v>72</v>
      </c>
      <c r="AH27" s="17">
        <v>42</v>
      </c>
      <c r="AI27" s="17">
        <v>96</v>
      </c>
      <c r="AJ27" s="17">
        <v>110</v>
      </c>
      <c r="AK27" s="17">
        <v>68</v>
      </c>
      <c r="AL27" s="17">
        <v>35</v>
      </c>
      <c r="AM27" s="17">
        <v>26</v>
      </c>
      <c r="AN27" s="17">
        <v>20</v>
      </c>
      <c r="AO27" s="17">
        <v>93</v>
      </c>
      <c r="AP27" s="2">
        <v>1</v>
      </c>
      <c r="AQ27" t="s">
        <v>114</v>
      </c>
    </row>
    <row r="28" spans="1:46" ht="28.5" customHeight="1" x14ac:dyDescent="0.25">
      <c r="A28" s="12" t="s">
        <v>97</v>
      </c>
      <c r="B28" s="21" t="s">
        <v>111</v>
      </c>
      <c r="C28" s="13" t="s">
        <v>98</v>
      </c>
      <c r="D28" s="14">
        <v>43</v>
      </c>
      <c r="E28" s="10" t="s">
        <v>32</v>
      </c>
      <c r="F28" s="17">
        <v>60</v>
      </c>
      <c r="G28" s="13" t="s">
        <v>64</v>
      </c>
      <c r="H28" s="13" t="s">
        <v>45</v>
      </c>
      <c r="I28" s="17">
        <v>46</v>
      </c>
      <c r="J28" s="17">
        <v>57</v>
      </c>
      <c r="K28" s="17">
        <v>19</v>
      </c>
      <c r="L28" s="17">
        <v>14</v>
      </c>
      <c r="M28" s="17">
        <v>104</v>
      </c>
      <c r="N28" s="17">
        <v>100</v>
      </c>
      <c r="O28" s="17">
        <v>110</v>
      </c>
      <c r="P28" s="17">
        <v>70</v>
      </c>
      <c r="Q28" s="17">
        <v>43</v>
      </c>
      <c r="R28" s="17">
        <v>46</v>
      </c>
      <c r="S28" s="17">
        <v>58</v>
      </c>
      <c r="T28" s="17">
        <v>17</v>
      </c>
      <c r="U28" s="17">
        <v>12</v>
      </c>
      <c r="V28" s="17">
        <v>28</v>
      </c>
      <c r="W28" s="17">
        <v>27</v>
      </c>
      <c r="X28" s="1">
        <v>28</v>
      </c>
      <c r="Y28" s="1">
        <v>70</v>
      </c>
      <c r="Z28" s="1">
        <v>43</v>
      </c>
      <c r="AA28" s="1">
        <v>46</v>
      </c>
      <c r="AB28" s="1">
        <v>25</v>
      </c>
      <c r="AC28" s="1">
        <v>17</v>
      </c>
      <c r="AD28" s="1">
        <v>28</v>
      </c>
      <c r="AE28" s="1">
        <v>27</v>
      </c>
      <c r="AF28" s="1">
        <v>28</v>
      </c>
      <c r="AG28" s="17">
        <v>70</v>
      </c>
      <c r="AH28" s="17">
        <v>43</v>
      </c>
      <c r="AI28" s="17">
        <v>90</v>
      </c>
      <c r="AJ28" s="17">
        <v>108</v>
      </c>
      <c r="AK28" s="17">
        <v>70</v>
      </c>
      <c r="AL28" s="17">
        <v>34</v>
      </c>
      <c r="AM28" s="17">
        <v>26</v>
      </c>
      <c r="AN28" s="17">
        <v>20</v>
      </c>
      <c r="AO28" s="17">
        <v>95</v>
      </c>
      <c r="AP28" s="2">
        <v>1</v>
      </c>
      <c r="AQ28" t="s">
        <v>114</v>
      </c>
    </row>
    <row r="29" spans="1:46" ht="28.5" customHeight="1" x14ac:dyDescent="0.25">
      <c r="A29" s="12" t="s">
        <v>113</v>
      </c>
      <c r="B29" s="21" t="s">
        <v>112</v>
      </c>
      <c r="C29" s="13" t="s">
        <v>98</v>
      </c>
      <c r="D29" s="14">
        <v>42</v>
      </c>
      <c r="E29" s="10" t="s">
        <v>32</v>
      </c>
      <c r="F29" s="17">
        <v>56</v>
      </c>
      <c r="G29" s="13" t="s">
        <v>64</v>
      </c>
      <c r="H29" s="13" t="s">
        <v>45</v>
      </c>
      <c r="I29" s="17">
        <v>45</v>
      </c>
      <c r="J29" s="17">
        <v>55</v>
      </c>
      <c r="K29" s="17">
        <v>19</v>
      </c>
      <c r="L29" s="17">
        <v>14</v>
      </c>
      <c r="M29" s="17">
        <v>96</v>
      </c>
      <c r="N29" s="17">
        <v>92</v>
      </c>
      <c r="O29" s="17">
        <v>102</v>
      </c>
      <c r="P29" s="17">
        <v>72</v>
      </c>
      <c r="Q29" s="17">
        <v>40</v>
      </c>
      <c r="R29" s="17">
        <v>45</v>
      </c>
      <c r="S29" s="17">
        <v>56</v>
      </c>
      <c r="T29" s="17">
        <v>16</v>
      </c>
      <c r="U29" s="17">
        <v>12</v>
      </c>
      <c r="V29" s="17">
        <v>27</v>
      </c>
      <c r="W29" s="17">
        <v>24</v>
      </c>
      <c r="X29" s="1">
        <v>27</v>
      </c>
      <c r="Y29" s="1">
        <v>72</v>
      </c>
      <c r="Z29" s="1">
        <v>40</v>
      </c>
      <c r="AA29" s="1">
        <v>45</v>
      </c>
      <c r="AB29" s="1">
        <v>26</v>
      </c>
      <c r="AC29" s="1">
        <v>16</v>
      </c>
      <c r="AD29" s="1">
        <v>27</v>
      </c>
      <c r="AE29" s="1">
        <v>24</v>
      </c>
      <c r="AF29" s="1">
        <v>27</v>
      </c>
      <c r="AG29" s="17">
        <v>72</v>
      </c>
      <c r="AH29" s="17">
        <v>40</v>
      </c>
      <c r="AI29" s="17">
        <v>84</v>
      </c>
      <c r="AJ29" s="17">
        <v>100</v>
      </c>
      <c r="AK29" s="17">
        <v>66</v>
      </c>
      <c r="AL29" s="17">
        <v>32</v>
      </c>
      <c r="AM29" s="17">
        <v>24</v>
      </c>
      <c r="AN29" s="17">
        <v>19</v>
      </c>
      <c r="AO29" s="17">
        <v>98</v>
      </c>
      <c r="AP29" s="2">
        <v>1</v>
      </c>
      <c r="AQ29" t="s">
        <v>114</v>
      </c>
    </row>
    <row r="30" spans="1:46" ht="28.5" customHeight="1" x14ac:dyDescent="0.25">
      <c r="A30" s="12" t="s">
        <v>124</v>
      </c>
      <c r="B30" s="21" t="s">
        <v>123</v>
      </c>
      <c r="C30" s="13" t="s">
        <v>98</v>
      </c>
      <c r="D30" s="14">
        <v>42</v>
      </c>
      <c r="E30" s="10" t="s">
        <v>32</v>
      </c>
      <c r="F30" s="17">
        <v>54</v>
      </c>
      <c r="G30" s="13" t="s">
        <v>64</v>
      </c>
      <c r="H30" s="13" t="s">
        <v>45</v>
      </c>
      <c r="I30" s="17">
        <v>45</v>
      </c>
      <c r="J30" s="17">
        <v>55</v>
      </c>
      <c r="K30" s="17">
        <v>19</v>
      </c>
      <c r="L30" s="17">
        <v>14</v>
      </c>
      <c r="M30" s="17">
        <v>100</v>
      </c>
      <c r="N30" s="17">
        <v>95</v>
      </c>
      <c r="O30" s="17">
        <v>107</v>
      </c>
      <c r="P30" s="17">
        <v>73</v>
      </c>
      <c r="Q30" s="17">
        <v>41</v>
      </c>
      <c r="R30" s="17">
        <v>45</v>
      </c>
      <c r="S30" s="17">
        <v>56</v>
      </c>
      <c r="T30" s="17">
        <v>17</v>
      </c>
      <c r="U30" s="17">
        <v>13</v>
      </c>
      <c r="V30" s="17">
        <v>28</v>
      </c>
      <c r="W30" s="17">
        <v>26</v>
      </c>
      <c r="X30" s="1">
        <v>28</v>
      </c>
      <c r="Y30" s="1">
        <v>73</v>
      </c>
      <c r="Z30" s="1">
        <v>41</v>
      </c>
      <c r="AA30" s="1">
        <v>45</v>
      </c>
      <c r="AB30" s="1">
        <v>56</v>
      </c>
      <c r="AC30" s="1">
        <v>17</v>
      </c>
      <c r="AD30" s="1">
        <v>28</v>
      </c>
      <c r="AE30" s="1">
        <v>26</v>
      </c>
      <c r="AF30" s="1">
        <v>28</v>
      </c>
      <c r="AG30" s="17">
        <v>73</v>
      </c>
      <c r="AH30" s="17">
        <v>41</v>
      </c>
      <c r="AI30" s="17">
        <v>88</v>
      </c>
      <c r="AJ30" s="17">
        <v>105</v>
      </c>
      <c r="AK30" s="17">
        <v>67</v>
      </c>
      <c r="AL30" s="17">
        <v>34</v>
      </c>
      <c r="AM30" s="17">
        <v>24</v>
      </c>
      <c r="AN30" s="17">
        <v>20</v>
      </c>
      <c r="AO30" s="17">
        <v>94</v>
      </c>
      <c r="AQ30"/>
    </row>
    <row r="31" spans="1:46" ht="28.5" customHeight="1" x14ac:dyDescent="0.25">
      <c r="A31" s="12"/>
      <c r="B31" s="21"/>
      <c r="C31" s="13"/>
      <c r="D31" s="14"/>
      <c r="F31" s="17"/>
      <c r="G31" s="13"/>
      <c r="H31" s="13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AG31" s="17"/>
      <c r="AH31" s="17"/>
      <c r="AI31" s="17"/>
      <c r="AJ31" s="17"/>
      <c r="AK31" s="17"/>
      <c r="AL31" s="17"/>
      <c r="AM31" s="17"/>
      <c r="AN31" s="17"/>
      <c r="AO31" s="17"/>
      <c r="AQ31"/>
    </row>
    <row r="32" spans="1:46" ht="28.5" customHeight="1" x14ac:dyDescent="0.25">
      <c r="A32" s="12"/>
      <c r="B32" s="21"/>
      <c r="C32" s="13"/>
      <c r="D32" s="14"/>
      <c r="F32" s="17"/>
      <c r="G32" s="13"/>
      <c r="H32" s="13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AG32" s="17"/>
      <c r="AH32" s="17"/>
      <c r="AI32" s="17"/>
      <c r="AJ32" s="17"/>
      <c r="AK32" s="17"/>
      <c r="AL32" s="17"/>
      <c r="AM32" s="17"/>
      <c r="AN32" s="17"/>
      <c r="AO32" s="17"/>
      <c r="AQ32"/>
    </row>
    <row r="33" spans="1:43" ht="28.5" customHeight="1" x14ac:dyDescent="0.25">
      <c r="A33" s="12"/>
      <c r="B33" s="21"/>
      <c r="C33" s="13"/>
      <c r="F33" s="17"/>
      <c r="G33" s="13"/>
      <c r="H33" s="13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AG33" s="17"/>
      <c r="AH33" s="17"/>
      <c r="AI33" s="17"/>
      <c r="AJ33" s="17"/>
      <c r="AK33" s="17"/>
      <c r="AL33" s="17"/>
      <c r="AM33" s="17"/>
      <c r="AN33" s="17"/>
      <c r="AO33" s="17"/>
      <c r="AQ33"/>
    </row>
    <row r="34" spans="1:43" ht="28.5" customHeight="1" x14ac:dyDescent="0.25">
      <c r="A34" s="12"/>
      <c r="B34" s="21"/>
      <c r="C34" s="13"/>
      <c r="F34" s="17"/>
      <c r="G34" s="13"/>
      <c r="H34" s="13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AG34" s="17"/>
      <c r="AH34" s="17"/>
      <c r="AI34" s="17"/>
      <c r="AJ34" s="17"/>
      <c r="AK34" s="17"/>
      <c r="AL34" s="17"/>
      <c r="AM34" s="17"/>
      <c r="AN34" s="17"/>
      <c r="AO34" s="17"/>
      <c r="AQ34"/>
    </row>
    <row r="35" spans="1:43" ht="28.5" customHeight="1" x14ac:dyDescent="0.25">
      <c r="A35" s="12"/>
      <c r="B35" s="21"/>
      <c r="C35" s="13"/>
      <c r="F35" s="17"/>
      <c r="G35" s="13"/>
      <c r="H35" s="13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AG35" s="1"/>
      <c r="AH35" s="17"/>
      <c r="AI35" s="17"/>
      <c r="AJ35" s="17"/>
      <c r="AK35" s="17"/>
      <c r="AL35" s="17"/>
      <c r="AM35" s="17"/>
      <c r="AN35" s="17"/>
      <c r="AO35" s="17"/>
      <c r="AQ35"/>
    </row>
    <row r="36" spans="1:43" ht="28.5" customHeight="1" x14ac:dyDescent="0.25">
      <c r="A36" s="12"/>
      <c r="B36" s="21"/>
      <c r="C36" s="13"/>
      <c r="F36" s="17"/>
      <c r="G36" s="13"/>
      <c r="H36" s="13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AG36" s="1"/>
      <c r="AH36" s="17"/>
      <c r="AI36" s="17"/>
      <c r="AJ36" s="17"/>
      <c r="AK36" s="17"/>
      <c r="AL36" s="17"/>
      <c r="AM36" s="17"/>
      <c r="AN36" s="17"/>
      <c r="AO36" s="17"/>
      <c r="AQ36"/>
    </row>
    <row r="37" spans="1:43" ht="28.5" customHeight="1" x14ac:dyDescent="0.25">
      <c r="A37" s="12"/>
      <c r="B37" s="21"/>
      <c r="C37" s="13"/>
      <c r="F37" s="17"/>
      <c r="G37" s="13"/>
      <c r="H37" s="13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AG37" s="17"/>
      <c r="AH37" s="17"/>
      <c r="AI37" s="17"/>
      <c r="AJ37" s="17"/>
      <c r="AK37" s="17"/>
      <c r="AL37" s="17"/>
      <c r="AM37" s="17"/>
      <c r="AN37" s="17"/>
      <c r="AO37" s="17"/>
      <c r="AQ37"/>
    </row>
    <row r="38" spans="1:43" ht="28.5" customHeight="1" x14ac:dyDescent="0.25">
      <c r="A38" s="12"/>
      <c r="B38" s="21"/>
      <c r="C38" s="13"/>
      <c r="F38" s="17"/>
      <c r="G38" s="13"/>
      <c r="H38" s="13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"/>
      <c r="AF38" s="17"/>
      <c r="AG38" s="17"/>
      <c r="AH38" s="17"/>
      <c r="AI38" s="17"/>
      <c r="AJ38" s="17"/>
      <c r="AK38" s="17"/>
      <c r="AL38" s="17"/>
      <c r="AM38" s="17"/>
      <c r="AN38" s="17"/>
      <c r="AO38" s="1"/>
      <c r="AQ38"/>
    </row>
    <row r="39" spans="1:43" ht="28.5" customHeight="1" x14ac:dyDescent="0.25">
      <c r="A39" s="12"/>
      <c r="B39" s="21"/>
      <c r="C39" s="13"/>
      <c r="F39" s="17"/>
      <c r="G39" s="13"/>
      <c r="H39" s="13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AG39" s="17"/>
      <c r="AH39" s="17"/>
      <c r="AI39" s="17"/>
      <c r="AJ39" s="17"/>
      <c r="AK39" s="17"/>
      <c r="AL39" s="17"/>
      <c r="AM39" s="17"/>
      <c r="AN39" s="17"/>
      <c r="AO39" s="17"/>
      <c r="AQ39"/>
    </row>
    <row r="40" spans="1:43" ht="28.5" customHeight="1" x14ac:dyDescent="0.25">
      <c r="A40" s="12"/>
      <c r="B40" s="21"/>
      <c r="C40" s="13"/>
      <c r="F40" s="17"/>
      <c r="G40" s="13"/>
      <c r="H40" s="13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AG40" s="17"/>
      <c r="AH40" s="17"/>
      <c r="AI40" s="17"/>
      <c r="AJ40" s="17"/>
      <c r="AK40" s="17"/>
      <c r="AL40" s="17"/>
      <c r="AM40" s="17"/>
      <c r="AN40" s="17"/>
      <c r="AO40" s="17"/>
      <c r="AQ40"/>
    </row>
    <row r="41" spans="1:43" ht="28.5" customHeight="1" x14ac:dyDescent="0.25">
      <c r="A41" s="12"/>
      <c r="B41" s="21"/>
      <c r="C41" s="13"/>
      <c r="F41" s="17"/>
      <c r="G41" s="13"/>
      <c r="H41" s="13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AG41" s="17"/>
      <c r="AH41" s="17"/>
      <c r="AI41" s="17"/>
      <c r="AJ41" s="17"/>
      <c r="AK41" s="17"/>
      <c r="AL41" s="17"/>
      <c r="AM41" s="17"/>
      <c r="AN41" s="17"/>
      <c r="AO41" s="17"/>
      <c r="AQ41"/>
    </row>
    <row r="42" spans="1:43" ht="28.5" customHeight="1" x14ac:dyDescent="0.25">
      <c r="A42" s="12"/>
      <c r="C42" s="13"/>
      <c r="F42" s="17"/>
      <c r="G42" s="13"/>
      <c r="H42" s="13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3" ht="28.5" customHeight="1" x14ac:dyDescent="0.25">
      <c r="A43" s="12"/>
      <c r="C43" s="13"/>
      <c r="F43" s="17"/>
      <c r="G43" s="13"/>
      <c r="H43" s="13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43" ht="28.5" customHeight="1" x14ac:dyDescent="0.25">
      <c r="A44" s="12"/>
      <c r="C44" s="13"/>
      <c r="F44" s="17"/>
      <c r="G44" s="13"/>
      <c r="H44" s="13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43" ht="28.5" customHeight="1" x14ac:dyDescent="0.25">
      <c r="A45" s="12"/>
      <c r="C45" s="13"/>
      <c r="F45" s="17"/>
      <c r="G45" s="13"/>
      <c r="H45" s="13"/>
      <c r="I45" s="17"/>
      <c r="J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AG45" s="17"/>
      <c r="AH45" s="17"/>
      <c r="AI45" s="17"/>
      <c r="AJ45" s="17"/>
      <c r="AK45" s="17"/>
      <c r="AL45" s="17"/>
      <c r="AM45" s="17"/>
      <c r="AN45" s="17"/>
      <c r="AO45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2" t="s">
        <v>61</v>
      </c>
      <c r="G3" t="s">
        <v>43</v>
      </c>
      <c r="H3" t="s">
        <v>42</v>
      </c>
      <c r="K3" s="22" t="s">
        <v>61</v>
      </c>
      <c r="M3" s="1" t="s">
        <v>43</v>
      </c>
      <c r="N3" t="s">
        <v>42</v>
      </c>
      <c r="Q3" s="22" t="s">
        <v>61</v>
      </c>
    </row>
    <row r="4" spans="1:18" ht="15.75" x14ac:dyDescent="0.25">
      <c r="A4" s="1" t="s">
        <v>32</v>
      </c>
      <c r="B4">
        <f>COUNTIF(SEMUA!$E$2:$E$56,REKAP!A4)</f>
        <v>16</v>
      </c>
      <c r="C4">
        <v>3</v>
      </c>
      <c r="D4">
        <f>SUM(B4:C4)</f>
        <v>19</v>
      </c>
      <c r="E4" s="22">
        <v>25</v>
      </c>
      <c r="G4">
        <v>37</v>
      </c>
      <c r="H4">
        <f>COUNTIF(SEMUA!$D$1:$D$56,G4)</f>
        <v>0</v>
      </c>
      <c r="J4">
        <f>SUM(H4:I4)</f>
        <v>0</v>
      </c>
      <c r="K4" s="22">
        <v>0</v>
      </c>
      <c r="M4" s="7">
        <v>53</v>
      </c>
      <c r="N4">
        <f>COUNTIF(SEMUA!$F$2:$F$56,M4)</f>
        <v>1</v>
      </c>
      <c r="P4">
        <f>SUM(N4:O4)</f>
        <v>1</v>
      </c>
      <c r="Q4" s="22">
        <v>1</v>
      </c>
    </row>
    <row r="5" spans="1:18" ht="15.75" x14ac:dyDescent="0.25">
      <c r="A5" s="6" t="s">
        <v>31</v>
      </c>
      <c r="B5">
        <f>COUNTIF(SEMUA!$E$2:$E$56,REKAP!A5)</f>
        <v>3</v>
      </c>
      <c r="C5">
        <v>5</v>
      </c>
      <c r="D5">
        <f t="shared" ref="D5:D10" si="0">SUM(B5:C5)</f>
        <v>8</v>
      </c>
      <c r="E5" s="22">
        <v>16</v>
      </c>
      <c r="G5">
        <v>38</v>
      </c>
      <c r="H5">
        <f>COUNTIF(SEMUA!$D$1:$D$56,G5)</f>
        <v>0</v>
      </c>
      <c r="J5">
        <v>1</v>
      </c>
      <c r="K5" s="22">
        <v>0</v>
      </c>
      <c r="M5" s="7">
        <v>54</v>
      </c>
      <c r="N5">
        <f>COUNTIF(SEMUA!$F$2:$F$56,M5)</f>
        <v>2</v>
      </c>
      <c r="O5">
        <v>2</v>
      </c>
      <c r="P5">
        <f t="shared" ref="P5:P11" si="1">SUM(N5:O5)</f>
        <v>4</v>
      </c>
      <c r="Q5" s="22">
        <v>5</v>
      </c>
    </row>
    <row r="6" spans="1:18" ht="15.75" x14ac:dyDescent="0.25">
      <c r="A6" s="6" t="s">
        <v>35</v>
      </c>
      <c r="B6">
        <f>COUNTIF(SEMUA!$E$2:$E$56,REKAP!A6)</f>
        <v>0</v>
      </c>
      <c r="C6">
        <v>1</v>
      </c>
      <c r="D6">
        <f t="shared" si="0"/>
        <v>1</v>
      </c>
      <c r="E6" s="22">
        <v>4</v>
      </c>
      <c r="G6" s="7">
        <v>39</v>
      </c>
      <c r="H6">
        <f>COUNTIF(SEMUA!$D$1:$D$56,G6)</f>
        <v>1</v>
      </c>
      <c r="I6">
        <v>3</v>
      </c>
      <c r="J6">
        <f t="shared" ref="J6:J13" si="2">SUM(H6:I6)</f>
        <v>4</v>
      </c>
      <c r="K6" s="22">
        <v>3</v>
      </c>
      <c r="M6" s="7">
        <v>55</v>
      </c>
      <c r="N6">
        <f>COUNTIF(SEMUA!$F$2:$F$56,M6)</f>
        <v>4</v>
      </c>
      <c r="O6">
        <v>1</v>
      </c>
      <c r="P6">
        <f t="shared" si="1"/>
        <v>5</v>
      </c>
      <c r="Q6" s="22"/>
    </row>
    <row r="7" spans="1:18" ht="15.75" x14ac:dyDescent="0.25">
      <c r="A7" s="6" t="s">
        <v>34</v>
      </c>
      <c r="B7">
        <f>COUNTIF(SEMUA!$E$2:$E$56,REKAP!A7)</f>
        <v>8</v>
      </c>
      <c r="C7">
        <v>7</v>
      </c>
      <c r="D7">
        <f t="shared" si="0"/>
        <v>15</v>
      </c>
      <c r="E7" s="22">
        <v>24</v>
      </c>
      <c r="G7" s="7">
        <v>40</v>
      </c>
      <c r="H7">
        <f>COUNTIF(SEMUA!$D$1:$D$56,G7)</f>
        <v>4</v>
      </c>
      <c r="I7">
        <v>3</v>
      </c>
      <c r="J7">
        <f t="shared" si="2"/>
        <v>7</v>
      </c>
      <c r="K7" s="22">
        <v>22</v>
      </c>
      <c r="M7" s="7">
        <v>56</v>
      </c>
      <c r="N7">
        <f>COUNTIF(SEMUA!$F$2:$F$56,M7)</f>
        <v>8</v>
      </c>
      <c r="O7">
        <v>7</v>
      </c>
      <c r="P7">
        <f t="shared" si="1"/>
        <v>15</v>
      </c>
      <c r="Q7" s="22">
        <v>10</v>
      </c>
    </row>
    <row r="8" spans="1:18" ht="15.75" x14ac:dyDescent="0.25">
      <c r="A8" s="6" t="s">
        <v>33</v>
      </c>
      <c r="B8">
        <f>COUNTIF(SEMUA!$E$2:$E$56,REKAP!A8)</f>
        <v>1</v>
      </c>
      <c r="C8">
        <v>3</v>
      </c>
      <c r="D8">
        <f t="shared" si="0"/>
        <v>4</v>
      </c>
      <c r="E8" s="22">
        <v>11</v>
      </c>
      <c r="G8" s="7">
        <v>41</v>
      </c>
      <c r="H8">
        <f>COUNTIF(SEMUA!$D$1:$D$56,G8)</f>
        <v>4</v>
      </c>
      <c r="I8">
        <v>5</v>
      </c>
      <c r="J8">
        <f t="shared" si="2"/>
        <v>9</v>
      </c>
      <c r="K8" s="22">
        <v>23</v>
      </c>
      <c r="M8" s="7">
        <v>57</v>
      </c>
      <c r="N8">
        <f>COUNTIF(SEMUA!$F$2:$F$56,M8)</f>
        <v>4</v>
      </c>
      <c r="O8">
        <v>1</v>
      </c>
      <c r="P8">
        <f t="shared" si="1"/>
        <v>5</v>
      </c>
      <c r="Q8" s="22">
        <v>10</v>
      </c>
    </row>
    <row r="9" spans="1:18" ht="15.75" x14ac:dyDescent="0.25">
      <c r="A9" s="6" t="s">
        <v>36</v>
      </c>
      <c r="B9">
        <f>COUNTIF(SEMUA!$E$2:$E$56,REKAP!A9)</f>
        <v>1</v>
      </c>
      <c r="D9">
        <f t="shared" si="0"/>
        <v>1</v>
      </c>
      <c r="E9" s="22">
        <v>4</v>
      </c>
      <c r="G9" s="7">
        <v>42</v>
      </c>
      <c r="H9">
        <f>COUNTIF(SEMUA!$D$1:$D$56,G9)</f>
        <v>12</v>
      </c>
      <c r="I9">
        <v>2</v>
      </c>
      <c r="J9">
        <f t="shared" si="2"/>
        <v>14</v>
      </c>
      <c r="K9" s="22">
        <v>10</v>
      </c>
      <c r="M9" s="7">
        <v>58</v>
      </c>
      <c r="N9">
        <f>COUNTIF(SEMUA!$F$2:$F$56,M9)</f>
        <v>4</v>
      </c>
      <c r="O9">
        <v>6</v>
      </c>
      <c r="P9">
        <f t="shared" si="1"/>
        <v>10</v>
      </c>
      <c r="Q9" s="22">
        <v>9</v>
      </c>
    </row>
    <row r="10" spans="1:18" ht="15.75" x14ac:dyDescent="0.25">
      <c r="A10" s="6" t="s">
        <v>37</v>
      </c>
      <c r="B10">
        <f>COUNTIF(SEMUA!$E$2:$E$56,REKAP!A10)</f>
        <v>0</v>
      </c>
      <c r="D10">
        <f t="shared" si="0"/>
        <v>0</v>
      </c>
      <c r="E10" s="22">
        <v>1</v>
      </c>
      <c r="G10" s="7">
        <v>43</v>
      </c>
      <c r="H10">
        <f>COUNTIF(SEMUA!$D$1:$D$56,G10)</f>
        <v>5</v>
      </c>
      <c r="I10">
        <v>5</v>
      </c>
      <c r="J10">
        <f t="shared" si="2"/>
        <v>10</v>
      </c>
      <c r="K10" s="22">
        <v>10</v>
      </c>
      <c r="M10" s="7">
        <v>59</v>
      </c>
      <c r="N10">
        <f>COUNTIF(SEMUA!$F$2:$F$56,M10)</f>
        <v>3</v>
      </c>
      <c r="P10">
        <f t="shared" si="1"/>
        <v>3</v>
      </c>
      <c r="Q10" s="22"/>
    </row>
    <row r="11" spans="1:18" ht="15.75" x14ac:dyDescent="0.25">
      <c r="A11" s="8" t="s">
        <v>44</v>
      </c>
      <c r="B11" s="9">
        <f>SUM(B4:B10)</f>
        <v>29</v>
      </c>
      <c r="C11" s="9"/>
      <c r="D11" s="9">
        <f>SUM(D4:D10)</f>
        <v>48</v>
      </c>
      <c r="E11" s="23">
        <f>SUM(E4:E10)</f>
        <v>85</v>
      </c>
      <c r="F11" s="9"/>
      <c r="G11" s="7">
        <v>44</v>
      </c>
      <c r="H11">
        <f>COUNTIF(SEMUA!$D$1:$D$56,G11)</f>
        <v>1</v>
      </c>
      <c r="J11">
        <f t="shared" si="2"/>
        <v>1</v>
      </c>
      <c r="K11" s="22">
        <v>1</v>
      </c>
      <c r="M11" s="1">
        <v>60</v>
      </c>
      <c r="N11">
        <f>COUNTIF(SEMUA!$F$2:$F$56,M11)</f>
        <v>3</v>
      </c>
      <c r="O11">
        <v>2</v>
      </c>
      <c r="P11">
        <f t="shared" si="1"/>
        <v>5</v>
      </c>
      <c r="Q11" s="22">
        <v>5</v>
      </c>
    </row>
    <row r="12" spans="1:18" ht="15.75" x14ac:dyDescent="0.25">
      <c r="G12" s="7">
        <v>45</v>
      </c>
      <c r="H12">
        <f>COUNTIF(SEMUA!$D$1:$D$56,G12)</f>
        <v>1</v>
      </c>
      <c r="I12">
        <v>1</v>
      </c>
      <c r="J12">
        <f t="shared" si="2"/>
        <v>2</v>
      </c>
      <c r="K12" s="22">
        <v>0</v>
      </c>
      <c r="N12">
        <f>SUM(N4:N11)</f>
        <v>29</v>
      </c>
      <c r="O12">
        <f>SUM(O4:O11)</f>
        <v>19</v>
      </c>
      <c r="Q12" s="22">
        <f>SUM(Q4:Q11)</f>
        <v>40</v>
      </c>
    </row>
    <row r="13" spans="1:18" ht="15.75" x14ac:dyDescent="0.25">
      <c r="G13" s="7">
        <v>46</v>
      </c>
      <c r="H13">
        <f>COUNTIF(SEMUA!$D$1:$D$56,G13)</f>
        <v>1</v>
      </c>
      <c r="J13">
        <f t="shared" si="2"/>
        <v>1</v>
      </c>
      <c r="K13" s="22">
        <v>1</v>
      </c>
      <c r="Q13" s="22"/>
    </row>
    <row r="14" spans="1:18" ht="15.75" x14ac:dyDescent="0.25">
      <c r="G14" s="7"/>
      <c r="H14">
        <f>SUM(H4:H13)</f>
        <v>29</v>
      </c>
      <c r="I14">
        <f>SUM(I4:I13)</f>
        <v>19</v>
      </c>
      <c r="K14" s="22">
        <f>SUM(K4:K13)</f>
        <v>70</v>
      </c>
      <c r="P14" t="s">
        <v>62</v>
      </c>
      <c r="Q14" s="22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2021-08-21T05:10:58Z</cp:lastPrinted>
  <dcterms:created xsi:type="dcterms:W3CDTF">2016-10-31T03:59:44Z</dcterms:created>
  <dcterms:modified xsi:type="dcterms:W3CDTF">2021-08-21T05:13:31Z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