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41B89447-AAF2-4AA5-85A6-CC1732A524DB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<sst xmlns="http://schemas.openxmlformats.org/spreadsheetml/2006/main" count="284" uniqueCount="131">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</sst>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zoomScale="55" zoomScaleNormal="55" workbookViewId="0">
      <pane ySplit="1" topLeftCell="A2" activePane="bottomLeft" state="frozen"/>
      <selection pane="bottomLeft" activeCell="Q7" sqref="Q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"/>
      <c r="AT7" s="4"/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"/>
      <c r="AT8" s="4"/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"/>
      <c r="AT10" s="4"/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"/>
      <c r="AT11" s="4"/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"/>
      <c r="AT12" s="4"/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"/>
      <c r="AT13" s="4"/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"/>
      <c r="AT14" s="4"/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</row>
    <row r="17" spans="1:43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</row>
    <row r="18" spans="1:43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</row>
    <row r="19" spans="1:43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</row>
    <row r="20" spans="1:43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</row>
    <row r="21" spans="1:43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</row>
    <row r="22" spans="1:43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</row>
    <row r="23" spans="1:43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</row>
    <row r="24" spans="1:43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</row>
    <row r="25" spans="1:43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</row>
    <row r="26" spans="1:43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</row>
    <row r="27" spans="1:43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</row>
    <row r="28" spans="1:43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</row>
    <row r="29" spans="1:43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</row>
    <row r="30" spans="1:43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</row>
    <row r="31" spans="1:43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</row>
    <row r="32" spans="1:43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</row>
    <row r="33" spans="1:43" ht="30" customHeight="1" x14ac:dyDescent="0.25">
      <c r="A33" s="20" t="s">
        <v>124</v>
      </c>
      <c r="B33" s="28"/>
      <c r="C33" s="21"/>
      <c r="D33" s="17"/>
      <c r="E33" s="18"/>
      <c r="F33" s="19"/>
      <c r="G33" s="26"/>
      <c r="H33" s="26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0"/>
      <c r="B34" s="28"/>
      <c r="C34" s="21"/>
      <c r="D34" s="17"/>
      <c r="E34" s="18"/>
      <c r="F34" s="19"/>
      <c r="G34" s="26"/>
      <c r="H34" s="26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0"/>
      <c r="B35" s="28"/>
      <c r="C35" s="21"/>
      <c r="D35" s="17"/>
      <c r="E35" s="18"/>
      <c r="F35" s="19"/>
      <c r="G35" s="26"/>
      <c r="H35" s="26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0"/>
      <c r="B36" s="28"/>
      <c r="C36" s="21"/>
      <c r="D36" s="17"/>
      <c r="E36" s="18"/>
      <c r="F36" s="19"/>
      <c r="G36" s="26"/>
      <c r="H36" s="26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0"/>
      <c r="B37" s="28"/>
      <c r="C37" s="21"/>
      <c r="D37" s="17"/>
      <c r="E37" s="18"/>
      <c r="F37" s="27"/>
      <c r="G37" s="26"/>
      <c r="H37" s="26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0"/>
      <c r="B38" s="28"/>
      <c r="C38" s="21"/>
      <c r="D38" s="17"/>
      <c r="E38" s="18"/>
      <c r="F38" s="27"/>
      <c r="G38" s="26"/>
      <c r="H38" s="26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3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3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3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tabSelected="1"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9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6</v>
      </c>
    </row>
    <row r="5" spans="1:11" ht="15.75" x14ac:dyDescent="0.25">
      <c r="A5" s="6" t="s">
        <v>31</v>
      </c>
      <c r="B5">
        <f>COUNTIF(SEMUA!$E$2:$E$60,REKAP!A5)</f>
        <v>6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4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2</v>
      </c>
      <c r="J6" s="7">
        <v>55</v>
      </c>
      <c r="K6">
        <f>COUNTIF(SEMUA!$F$2:$F$60,J6)</f>
        <v>7</v>
      </c>
    </row>
    <row r="7" spans="1:11" ht="15.75" x14ac:dyDescent="0.25">
      <c r="A7" s="6" t="s">
        <v>34</v>
      </c>
      <c r="B7">
        <f>COUNTIF(SEMUA!$E$2:$E$60,REKAP!A7)</f>
        <v>15</v>
      </c>
      <c r="C7">
        <v>8</v>
      </c>
      <c r="E7" s="7">
        <v>40</v>
      </c>
      <c r="F7">
        <f>COUNTIF(SEMUA!$D$1:$D$60,E7)</f>
        <v>7</v>
      </c>
      <c r="H7">
        <v>12</v>
      </c>
      <c r="J7" s="7">
        <v>56</v>
      </c>
      <c r="K7">
        <f>COUNTIF(SEMUA!$F$2:$F$60,J7)</f>
        <v>5</v>
      </c>
    </row>
    <row r="8" spans="1:11" ht="15.75" x14ac:dyDescent="0.25">
      <c r="A8" s="6" t="s">
        <v>33</v>
      </c>
      <c r="B8">
        <f>COUNTIF(SEMUA!$E$2:$E$60,REKAP!A8)</f>
        <v>0</v>
      </c>
      <c r="C8">
        <v>6</v>
      </c>
      <c r="E8" s="7">
        <v>41</v>
      </c>
      <c r="F8">
        <f>COUNTIF(SEMUA!$D$1:$D$60,E8)</f>
        <v>4</v>
      </c>
      <c r="H8">
        <v>11</v>
      </c>
      <c r="J8" s="7">
        <v>57</v>
      </c>
      <c r="K8">
        <f>COUNTIF(SEMUA!$F$2:$F$60,J8)</f>
        <v>4</v>
      </c>
    </row>
    <row r="9" spans="1:11" ht="15.75" x14ac:dyDescent="0.25">
      <c r="A9" s="6" t="s">
        <v>36</v>
      </c>
      <c r="B9">
        <f>COUNTIF(SEMUA!$E$2:$E$60,REKAP!A9)</f>
        <v>1</v>
      </c>
      <c r="C9">
        <v>1</v>
      </c>
      <c r="E9" s="7">
        <v>42</v>
      </c>
      <c r="F9">
        <f>COUNTIF(SEMUA!$D$1:$D$60,E9)</f>
        <v>12</v>
      </c>
      <c r="H9">
        <v>3</v>
      </c>
      <c r="J9" s="7">
        <v>58</v>
      </c>
      <c r="K9">
        <f>COUNTIF(SEMUA!$F$2:$F$60,J9)</f>
        <v>4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5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31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31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31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2021-10-05T03:31:56Z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