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173565AE-68E5-4BB6-A6E0-E81B5DBBB81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EMUA" sheetId="1" r:id="rId1"/>
    <sheet name="Sheet1" sheetId="4" r:id="rId2"/>
    <sheet name="DOUBLE" sheetId="2" r:id="rId3"/>
    <sheet name="REKAP" sheetId="3" r:id="rId4"/>
    <sheet name="FORM BAJU PUTIH" sheetId="5" r:id="rId5"/>
  </sheets>
  <definedNames>
    <definedName name="_xlnm._FilterDatabase" localSheetId="4" hidden="1">'FORM BAJU PUTIH'!$A$1:$L$149</definedName>
    <definedName name="_xlnm._FilterDatabase" localSheetId="0" hidden="1">SEMUA!$A$1:$AU$150</definedName>
    <definedName name="_xlnm.Print_Titles" localSheetId="4">'FORM BAJU PUTIH'!$1:$1</definedName>
    <definedName name="_xlnm.Print_Titles" localSheetId="0">SEMUA!$1:$1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M5" i="3" l="1"/>
  <c r="F12" i="3"/>
  <c r="B7" i="3"/>
  <c r="I5" i="3"/>
  <c r="I6" i="3"/>
  <c r="I7" i="3"/>
  <c r="I8" i="3"/>
  <c r="I9" i="3"/>
  <c r="I10" i="3"/>
  <c r="I11" i="3"/>
  <c r="I4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3" i="3" l="1"/>
  <c r="I12" i="3"/>
  <c r="B11" i="3"/>
</calcChain>
</file>

<file path=xl/sharedStrings.xml><?xml version="1.0" encoding="utf-8"?>
<sst xmlns="http://schemas.openxmlformats.org/spreadsheetml/2006/main" count="2553" uniqueCount="433">
  <si>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</si>
  <si>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</si>
  <si>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</si>
  <si>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</si>
  <si>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</si>
  <si>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</si>
  <si>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</si>
  <si>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</si>
  <si>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</si>
  <si>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</si>
  <si>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</si>
  <si>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</si>
  <si>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</si>
  <si>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</si>
  <si>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</si>
  <si>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</si>
  <si>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</si>
  <si>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</si>
  <si>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</si>
  <si>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</si>
  <si>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</si>
  <si>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</si>
  <si>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</si>
  <si>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</si>
  <si>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</si>
  <si>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</si>
  <si>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</si>
  <si>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</si>
  <si>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</si>
  <si>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</si>
  <si>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</si>
  <si>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</si>
  <si>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</si>
  <si>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</si>
  <si>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</si>
  <si>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</si>
  <si>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</si>
  <si>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</si>
  <si>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</si>
  <si>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</si>
  <si>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</si>
  <si>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</si>
  <si>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</si>
  <si>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</si>
  <si>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</si>
  <si>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</si>
  <si>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</si>
  <si>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</si>
  <si>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</si>
  <si>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</si>
  <si>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</si>
  <si>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</si>
  <si>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</si>
  <si>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</si>
  <si>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</si>
  <si>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</si>
  <si>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</si>
  <si>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</si>
  <si>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</si>
  <si>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</si>
  <si>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</si>
  <si>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</si>
  <si>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</si>
  <si>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</si>
  <si>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</si>
  <si>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</si>
  <si>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</si>
  <si>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</si>
  <si>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</si>
  <si>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</si>
  <si>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</si>
  <si>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</si>
  <si>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</si>
  <si>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</si>
  <si>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</si>
  <si>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</si>
  <si>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</si>
  <si>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</si>
  <si>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</si>
  <si>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</si>
  <si>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</si>
  <si>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</si>
  <si>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</si>
  <si>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</si>
  <si>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</si>
  <si>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</si>
  <si>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</si>
  <si>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</si>
  <si>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</si>
  <si>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</si>
  <si>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</si>
  <si>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</si>
  <si>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</si>
  <si>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</si>
  <si>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</si>
  <si>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</si>
  <si>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</si>
  <si>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</si>
  <si>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</si>
  <si>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</si>
  <si>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</si>
  <si>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</si>
  <si>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</si>
  <si>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</si>
  <si>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</si>
  <si>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</si>
  <si>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</si>
  <si>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</si>
  <si>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</si>
  <si>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</si>
  <si>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</si>
  <si>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</si>
  <si>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</si>
  <si>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</si>
  <si>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</si>
  <si>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</si>
  <si>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</si>
  <si>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</si>
  <si>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</si>
  <si>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</si>
  <si>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</si>
  <si>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</si>
  <si>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</si>
  <si>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</si>
  <si>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</si>
  <si>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</si>
  <si>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</si>
  <si>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</si>
  <si>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</si>
  <si>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</si>
  <si>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</si>
  <si>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</si>
  <si>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</si>
  <si>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</si>
  <si>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</si>
  <si>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</si>
  <si>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</si>
  <si>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</si>
  <si>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</si>
  <si>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</si>
  <si>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</si>
  <si>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</si>
  <si>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</si>
  <si>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</si>
  <si>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</si>
  <si>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</si>
  <si>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</si>
  <si>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</si>
  <si>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</si>
  <si>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</si>
  <si>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</si>
  <si>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</si>
  <si>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</si>
  <si>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</si>
  <si>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</si>
  <si>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</si>
  <si>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</si>
  <si>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</si>
  <si>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</si>
  <si>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</si>
  <si>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</si>
  <si>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</si>
  <si>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</si>
  <si>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</si>
  <si>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</si>
  <si>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</si>
  <si>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</si>
  <si>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</si>
  <si>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</si>
  <si>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</si>
  <si>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</si>
  <si>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</si>
  <si>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</si>
  <si>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</si>
  <si>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</si>
  <si>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</si>
  <si>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</si>
  <si>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</si>
  <si>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</si>
  <si>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</si>
  <si>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</si>
  <si>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</si>
  <si>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</si>
  <si>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</si>
  <si>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</si>
  <si>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</si>
  <si>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</si>
  <si>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</si>
  <si>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</si>
  <si>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</si>
  <si>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</si>
  <si>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</si>
  <si>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</si>
  <si>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</si>
  <si>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</si>
  <si>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</si>
  <si>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</si>
  <si>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</si>
  <si>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</si>
  <si>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</si>
  <si>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</si>
  <si>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</si>
  <si>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</si>
  <si>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</si>
  <si>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</si>
  <si>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</si>
  <si>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</si>
  <si>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</si>
  <si>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</si>
  <si>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</si>
  <si>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</si>
  <si>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</si>
  <si>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</si>
  <si>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</si>
  <si>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</si>
  <si>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</si>
  <si>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</si>
  <si>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</si>
  <si>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</si>
  <si>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</si>
  <si>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</si>
  <si>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</si>
  <si>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</si>
  <si>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</si>
  <si>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</si>
  <si>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</si>
  <si>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</si>
  <si>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</si>
  <si>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</si>
  <si>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</si>
  <si>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</si>
  <si>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</si>
  <si>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</si>
  <si>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</si>
  <si>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</si>
  <si>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</si>
  <si>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</si>
  <si>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</si>
  <si>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</si>
  <si>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</si>
  <si>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</si>
  <si>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</si>
  <si>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</si>
  <si>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</si>
  <si>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</si>
  <si>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</si>
  <si>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</si>
  <si>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</si>
  <si>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</si>
  <si>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</si>
  <si>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</si>
  <si>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</si>
  <si>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</si>
  <si>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</si>
  <si>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</si>
  <si>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</si>
  <si>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</si>
  <si>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</si>
  <si>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</si>
  <si>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</si>
  <si>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</si>
  <si>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</si>
  <si>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</si>
  <si>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</si>
  <si>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</si>
  <si>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</si>
  <si>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</si>
  <si>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</si>
  <si>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</si>
  <si>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</si>
  <si>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</si>
  <si>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</si>
  <si>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</si>
  <si>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</si>
  <si>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</si>
  <si>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</si>
  <si>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</si>
  <si>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</si>
  <si>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</si>
  <si>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</si>
  <si>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</si>
  <si>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</si>
  <si>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</si>
  <si>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</si>
  <si>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</si>
  <si>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</si>
  <si>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</si>
  <si>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</si>
  <si>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</si>
  <si>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</si>
  <si>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</si>
  <si>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</si>
  <si>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</si>
  <si>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</si>
  <si>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</si>
  <si>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</si>
  <si>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</si>
  <si>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</si>
  <si>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</si>
  <si>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</si>
  <si>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</si>
  <si>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</si>
  <si>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</si>
  <si>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</si>
  <si>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</si>
  <si>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</si>
  <si>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</si>
  <si>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</si>
  <si>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</si>
  <si>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</si>
  <si>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</si>
  <si>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</si>
  <si>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</si>
  <si>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</si>
  <si>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</si>
  <si>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</si>
  <si>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</si>
  <si>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</si>
  <si>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</si>
  <si>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</si>
  <si>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</si>
  <si>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</si>
  <si>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</si>
  <si>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</si>
  <si>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</si>
  <si>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</si>
  <si>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</si>
  <si>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</si>
  <si>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</si>
  <si>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</si>
  <si>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</si>
  <si>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</si>
  <si>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</si>
  <si>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</si>
  <si>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</si>
  <si>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</si>
  <si>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</si>
  <si>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</si>
  <si>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</si>
  <si>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</si>
  <si>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</si>
  <si>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</si>
  <si>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</si>
  <si>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</si>
  <si>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</si>
  <si>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</si>
  <si>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</si>
  <si>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</si>
  <si>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</si>
  <si>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</si>
  <si>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</si>
  <si>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</si>
  <si>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</si>
  <si>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</si>
  <si>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</si>
  <si>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</si>
  <si>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</si>
  <si>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</si>
  <si>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</si>
  <si>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</si>
  <si>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</si>
  <si>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</si>
  <si>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</si>
  <si>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</si>
  <si>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</si>
  <si>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</si>
  <si>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</si>
  <si>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</si>
  <si>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</si>
  <si>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</si>
  <si>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</si>
  <si>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</si>
  <si>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</si>
  <si>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</si>
  <si>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</si>
  <si>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</si>
  <si>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</si>
  <si>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</si>
  <si>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</si>
  <si>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</si>
  <si>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</si>
  <si>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</si>
  <si>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</si>
  <si>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</si>
  <si>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</si>
  <si>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</si>
  <si>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</si>
  <si>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</si>
  <si>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</si>
  <si>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</si>
  <si>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</si>
  <si>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</si>
  <si>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</si>
  <si>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</si>
  <si>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</si>
  <si>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</si>
  <si>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</si>
  <si>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</si>
  <si>
    <t>C85</t>
  </si>
  <si>
    <t>TEGUH KURNIAWAN</t>
  </si>
  <si>
    <t>15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</si>
  <si>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</si>
  <si>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</si>
  <si>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</si>
  <si>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</si>
  <si>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</si>
  <si>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</si>
  <si>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</si>
  <si>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</si>
  <si>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</si>
  <si>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BAJU PDH</t>
  </si>
  <si>
    <t>CELANA</t>
  </si>
  <si>
    <t>BLACKNAVY</t>
  </si>
  <si>
    <t>BAJU PUTIH</t>
  </si>
  <si>
    <t>KET</t>
  </si>
  <si>
    <t>DEDY MULYANTO</t>
  </si>
  <si>
    <t>21 JUNI</t>
  </si>
  <si>
    <t>D68</t>
  </si>
  <si>
    <t>DEAN KUNCORO SHS</t>
  </si>
  <si>
    <t>D69</t>
  </si>
  <si>
    <t>AGIT PRABANDARU</t>
  </si>
  <si>
    <t>C86</t>
  </si>
  <si>
    <t>C87</t>
  </si>
  <si>
    <t>VARIDA DEVIANA</t>
  </si>
  <si>
    <t>MUH FAUZI</t>
  </si>
  <si>
    <t>24 JUNI</t>
  </si>
  <si>
    <t>67; 40</t>
  </si>
  <si>
    <t>49</t>
  </si>
  <si>
    <t xml:space="preserve"> </t>
  </si>
  <si>
    <t>double dgn d\D36, yg digunakan d59</t>
  </si>
  <si>
    <t>27 JUNI</t>
  </si>
  <si>
    <t>C88</t>
  </si>
  <si>
    <t>62;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</si>
</sst>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  <font>
      <sz val="8"/>
      <color rgb="FF000000"/>
      <name val="Arial"/>
      <family val="2"/>
      <charset val="1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9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21" fillId="0" borderId="0" xfId="0" applyNumberFormat="1" applyFont="1" applyFill="1" applyAlignment="1">
      <alignment horizontal="center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16" fillId="0" borderId="2" xfId="15" applyFont="1" applyFill="1" applyBorder="1" applyAlignment="1">
      <alignment vertical="center"/>
    </xf>
    <xf numFmtId="0" fontId="21" fillId="0" borderId="2" xfId="0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vertical="center" wrapText="1"/>
    </xf>
    <xf numFmtId="0" fontId="15" fillId="0" borderId="0" xfId="0" applyNumberFormat="1" applyFont="1" applyBorder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6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 wrapText="1"/>
    </xf>
    <xf numFmtId="0" fontId="23" fillId="0" borderId="4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 wrapText="1"/>
    </xf>
    <xf numFmtId="0" fontId="15" fillId="0" borderId="3" xfId="15" applyFont="1" applyFill="1" applyBorder="1" applyAlignment="1">
      <alignment vertical="center"/>
    </xf>
    <xf numFmtId="0" fontId="25" fillId="0" borderId="3" xfId="0" applyFont="1" applyFill="1" applyBorder="1" applyAlignment="1">
      <alignment vertical="center"/>
    </xf>
    <xf numFmtId="0" fontId="25" fillId="0" borderId="3" xfId="0" applyFont="1" applyFill="1" applyBorder="1" applyAlignment="1">
      <alignment horizontal="center" vertical="center"/>
    </xf>
    <xf numFmtId="0" fontId="15" fillId="0" borderId="0" xfId="15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horizontal="center" vertical="center"/>
    </xf>
    <xf numFmtId="49" fontId="15" fillId="0" borderId="8" xfId="0" applyNumberFormat="1" applyFont="1" applyFill="1" applyBorder="1" applyAlignment="1">
      <alignment horizontal="center" vertical="center"/>
    </xf>
    <xf numFmtId="49" fontId="0" fillId="0" borderId="8" xfId="0" applyNumberFormat="1" applyFont="1" applyFill="1" applyBorder="1" applyAlignment="1">
      <alignment horizontal="left" vertical="center"/>
    </xf>
    <xf numFmtId="0" fontId="24" fillId="0" borderId="8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 wrapText="1"/>
    </xf>
    <xf numFmtId="0" fontId="16" fillId="0" borderId="4" xfId="15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4" xfId="0" applyFont="1" applyBorder="1" applyAlignment="1">
      <alignment horizontal="center" vertical="center"/>
    </xf>
    <xf numFmtId="49" fontId="26" fillId="0" borderId="8" xfId="0" applyNumberFormat="1" applyFont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6" fillId="10" borderId="2" xfId="15" applyFont="1" applyFill="1" applyBorder="1" applyAlignment="1">
      <alignment vertical="center"/>
    </xf>
    <xf numFmtId="0" fontId="21" fillId="10" borderId="2" xfId="0" applyFont="1" applyFill="1" applyBorder="1" applyAlignment="1">
      <alignment vertical="center"/>
    </xf>
    <xf numFmtId="0" fontId="21" fillId="10" borderId="2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vertical="center" wrapText="1"/>
    </xf>
    <xf numFmtId="0" fontId="21" fillId="10" borderId="0" xfId="0" applyFont="1" applyFill="1" applyAlignment="1">
      <alignment horizontal="center" vertical="center"/>
    </xf>
    <xf numFmtId="0" fontId="0" fillId="10" borderId="0" xfId="0" applyFill="1" applyAlignment="1">
      <alignment vertical="center"/>
    </xf>
    <xf numFmtId="0" fontId="21" fillId="0" borderId="0" xfId="0" applyNumberFormat="1" applyFont="1" applyFill="1" applyAlignment="1">
      <alignment horizontal="center" vertical="center"/>
    </xf>
    <xf numFmtId="0" fontId="15" fillId="0" borderId="0" xfId="0" applyNumberFormat="1" applyFont="1" applyFill="1" applyBorder="1" applyAlignment="1">
      <alignment vertical="center" wrapText="1"/>
    </xf>
    <xf numFmtId="0" fontId="15" fillId="0" borderId="0" xfId="0" applyNumberFormat="1" applyFont="1" applyFill="1" applyAlignment="1">
      <alignment vertical="center" wrapText="1"/>
    </xf>
    <xf numFmtId="0" fontId="9" fillId="0" borderId="0" xfId="0" applyNumberFormat="1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5A76A2-04A3-44C9-852B-AA3BD6911B75}" name="dp2nt16" displayName="dp2nt16" ref="A1:AT152" totalsRowShown="0" headerRowDxfId="47" dataDxfId="46">
  <autoFilter ref="A1:AT152" xr:uid="{D65A76A2-04A3-44C9-852B-AA3BD6911B75}">
    <filterColumn colId="3">
      <filters>
        <filter val="WANITA"/>
      </filters>
    </filterColumn>
  </autoFilter>
  <tableColumns count="46">
    <tableColumn id="1" xr3:uid="{ABAB3092-FAB8-487C-9FEC-0054EB34D7CD}" name="NO" dataDxfId="45"/>
    <tableColumn id="2" xr3:uid="{E4D78A8C-1BC4-4A11-95C9-16BA4289C792}" name="NAMA" dataDxfId="44"/>
    <tableColumn id="3" xr3:uid="{6F5FBBA7-C118-43B8-8BBC-3B8B9BF2CB5E}" name="KELAS" dataDxfId="43"/>
    <tableColumn id="4" xr3:uid="{A7B8DDF3-D774-4124-91AC-9A821D53B55B}" name="GENDER" dataDxfId="42"/>
    <tableColumn id="5" xr3:uid="{C813E3E7-8F52-49E6-ADA5-C9632D2A6529}" name="SEPATU" dataDxfId="41"/>
    <tableColumn id="6" xr3:uid="{A63D3F8A-31B4-4259-B75B-5F4C01C31E2C}" name="TOPI" dataDxfId="40"/>
    <tableColumn id="7" xr3:uid="{1B6A8599-0CF3-40B7-BB99-D703DB3267A1}" name="KAOS" dataDxfId="39"/>
    <tableColumn id="33" xr3:uid="{E3EF6EC2-2614-409B-84CB-9B4DC79908E8}" name="UH_1" dataDxfId="38"/>
    <tableColumn id="34" xr3:uid="{A91734F0-905E-4163-892E-5A0007AE4110}" name="UH_2" dataDxfId="37"/>
    <tableColumn id="35" xr3:uid="{323A3D4D-1354-46B1-993E-C4F0485D6420}" name="UH_3" dataDxfId="36"/>
    <tableColumn id="36" xr3:uid="{7A930404-05BA-40C2-8C83-948304D20532}" name="UH_4" dataDxfId="35"/>
    <tableColumn id="37" xr3:uid="{BED58976-33E7-4BCE-8F9F-8325FC429A55}" name="UH_5" dataDxfId="34"/>
    <tableColumn id="38" xr3:uid="{E4D5CAAF-1225-4781-B7F1-02CC111E54C1}" name="UH_6" dataDxfId="33"/>
    <tableColumn id="39" xr3:uid="{8636DE20-4031-48BB-9180-CA721CB6E65C}" name="UH_7" dataDxfId="32"/>
    <tableColumn id="40" xr3:uid="{E9EC8BAC-0404-4670-93B8-4CD1E1BAD8A4}" name="UH_8" dataDxfId="31"/>
    <tableColumn id="41" xr3:uid="{BBB2665A-6989-41E7-BBC0-573F92E1F963}" name="UH_9" dataDxfId="30"/>
    <tableColumn id="8" xr3:uid="{F52E573D-874A-42FA-ACC4-8F36508F20F2}" name="UB_1" dataDxfId="29"/>
    <tableColumn id="9" xr3:uid="{62CEBFF0-0287-44D6-9A46-6CB92AAFD6AF}" name="UB_2" dataDxfId="28"/>
    <tableColumn id="10" xr3:uid="{B111175F-2FE5-40C5-A874-368170BC5F2F}" name="UB_3" dataDxfId="27"/>
    <tableColumn id="11" xr3:uid="{8FCA5EF1-0B5C-49B4-BE61-AD3ADB1D654E}" name="UB_4" dataDxfId="26"/>
    <tableColumn id="12" xr3:uid="{A98EF167-52C0-4C00-A48D-2A38DB61C36D}" name="UB_5" dataDxfId="25"/>
    <tableColumn id="13" xr3:uid="{2F10F8EE-C3BE-4CE9-8B92-E86C924450C7}" name="UB_6" dataDxfId="24"/>
    <tableColumn id="14" xr3:uid="{7FA4F25B-D1DA-4B9A-AF1D-B05B9072CF15}" name="UB_7" dataDxfId="23"/>
    <tableColumn id="15" xr3:uid="{A565D6A5-3D49-4313-9C65-AA7BA2159D7B}" name="UB_8" dataDxfId="22"/>
    <tableColumn id="16" xr3:uid="{B82FA1F6-D321-46F0-933A-F98CE93E30B0}" name="UC_1" dataDxfId="21"/>
    <tableColumn id="17" xr3:uid="{965F3962-FEFB-4855-8338-E6DE31B599AC}" name="UC_2" dataDxfId="20"/>
    <tableColumn id="18" xr3:uid="{E9E8714D-05E3-4773-ACC8-8B90F8A2DFC9}" name="UC_3" dataDxfId="19"/>
    <tableColumn id="19" xr3:uid="{F4B4C1D2-3718-41FA-8FDE-926B466252D8}" name="UC_4" dataDxfId="18"/>
    <tableColumn id="20" xr3:uid="{0108DCD9-BA0E-49C4-87C6-EB67C62A6252}" name="UC_5" dataDxfId="17"/>
    <tableColumn id="21" xr3:uid="{41937719-F610-470F-BA62-C253D56D0F2A}" name="UC_6" dataDxfId="16"/>
    <tableColumn id="22" xr3:uid="{575BA1A2-2A0B-4A7E-AF0E-3C443115305C}" name="UC_7" dataDxfId="15"/>
    <tableColumn id="23" xr3:uid="{A86CD6B7-E95E-460D-A46C-B88548049C45}" name="STREP" dataDxfId="14"/>
    <tableColumn id="24" xr3:uid="{5D769811-58F3-42D9-AF0A-4BD6B377798E}" name="UBN_1" dataDxfId="13"/>
    <tableColumn id="25" xr3:uid="{526DBDE6-C92A-4B1E-9793-B1CA453677E2}" name="UBN_2" dataDxfId="12"/>
    <tableColumn id="26" xr3:uid="{C4C17748-FF4B-40D9-9F30-F6A2B2CF3757}" name="UBN_3" dataDxfId="11"/>
    <tableColumn id="27" xr3:uid="{0627F46A-922D-49D1-80B9-72FBE2A98509}" name="UBN_4" dataDxfId="10"/>
    <tableColumn id="28" xr3:uid="{A95CB6FA-08B3-4019-A89D-8E9BF2F0D94C}" name="UBN_5" dataDxfId="9"/>
    <tableColumn id="29" xr3:uid="{FE47F764-274A-4EE0-A582-34203010EFF1}" name="UBN_6" dataDxfId="8"/>
    <tableColumn id="30" xr3:uid="{13EFA59C-4F06-4E06-BBDC-CE1A41969B45}" name="UBN_7" dataDxfId="7"/>
    <tableColumn id="31" xr3:uid="{3575D7F3-61A8-46FF-AEC7-CA93DD6AAB08}" name="UBN_8" dataDxfId="6"/>
    <tableColumn id="32" xr3:uid="{2E00979B-0089-47F5-955C-17A24EE72477}" name="UBN_9" dataDxfId="5"/>
    <tableColumn id="42" xr3:uid="{64EF7885-1B6C-41E2-8A84-31074A1A5F99}" name="CETAK KE" dataDxfId="4"/>
    <tableColumn id="43" xr3:uid="{690F852D-3C0D-431C-A9E1-C0E35A76F098}" name="CETAK PDH TGL" dataDxfId="3"/>
    <tableColumn id="44" xr3:uid="{464F6903-97B3-44DC-80FF-9413795BF500}" name="CETAK BN" dataDxfId="2"/>
    <tableColumn id="45" xr3:uid="{47C7449C-F546-4A8B-A503-E06CE39174AB}" name=" " dataDxfId="1"/>
    <tableColumn id="46" xr3:uid="{FC5777A6-6B02-48E2-B30C-D41CA84A1486}" name="SEPATU CETAK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52"/>
  <sheetViews>
    <sheetView tabSelected="1" zoomScale="85" zoomScaleNormal="85" workbookViewId="0">
      <pane ySplit="1" topLeftCell="A2" activePane="bottomLeft" state="frozen"/>
      <selection pane="bottomLeft" activeCell="D1" sqref="D1"/>
    </sheetView>
  </sheetViews>
  <sheetFormatPr defaultColWidth="8.7109375" defaultRowHeight="25.5" customHeight="1" x14ac:dyDescent="0.25"/>
  <cols>
    <col min="1" max="1" width="6.28515625" style="1" customWidth="1"/>
    <col min="2" max="2" width="31.28515625" style="2" customWidth="1"/>
    <col min="3" max="3" width="21.7109375" style="1" customWidth="1"/>
    <col min="4" max="4" width="12" style="3" customWidth="1"/>
    <col min="5" max="5" width="11.42578125" style="1" customWidth="1"/>
    <col min="6" max="6" width="9.28515625" style="10" customWidth="1"/>
    <col min="7" max="7" width="9.28515625" style="3" customWidth="1"/>
    <col min="8" max="16" width="8.7109375" style="2"/>
    <col min="17" max="22" width="8.5703125" style="3" customWidth="1"/>
    <col min="23" max="23" width="8.5703125" style="1" customWidth="1"/>
    <col min="24" max="24" width="8.5703125" style="2" customWidth="1"/>
    <col min="25" max="25" width="8.7109375" style="2" customWidth="1"/>
    <col min="26" max="26" width="9.28515625" style="2" customWidth="1"/>
    <col min="27" max="31" width="8.7109375" style="2" customWidth="1"/>
    <col min="32" max="32" width="11.85546875" style="3" customWidth="1"/>
    <col min="33" max="41" width="10" style="3" customWidth="1"/>
    <col min="51" max="51" width="13.42578125" style="2" customWidth="1"/>
    <col min="52" max="52" width="19.42578125" style="2" customWidth="1"/>
    <col min="53" max="53" width="13.42578125" style="2" customWidth="1"/>
    <col min="54" max="54" width="16.5703125" style="2" customWidth="1"/>
    <col min="55" max="55" width="18.7109375" style="2" customWidth="1"/>
    <col min="56" max="1013" width="8.7109375" style="2"/>
    <col min="1014" max="16384" width="8.7109375" style="4"/>
  </cols>
  <sheetData>
    <row r="1" spans="1:1013" ht="25.5" customHeight="1" thickBot="1" x14ac:dyDescent="0.3">
      <c r="A1" s="80" t="s">
        <v>0</v>
      </c>
      <c r="B1" s="82" t="s">
        <v>1</v>
      </c>
      <c r="C1" s="80" t="s">
        <v>2</v>
      </c>
      <c r="D1" s="80" t="s">
        <v>3</v>
      </c>
      <c r="E1" s="80" t="s">
        <v>4</v>
      </c>
      <c r="F1" s="81" t="s">
        <v>5</v>
      </c>
      <c r="G1" s="80" t="s">
        <v>6</v>
      </c>
      <c r="H1" s="2" t="s">
        <v>157</v>
      </c>
      <c r="I1" s="2" t="s">
        <v>158</v>
      </c>
      <c r="J1" s="2" t="s">
        <v>159</v>
      </c>
      <c r="K1" s="2" t="s">
        <v>160</v>
      </c>
      <c r="L1" s="2" t="s">
        <v>161</v>
      </c>
      <c r="M1" s="2" t="s">
        <v>162</v>
      </c>
      <c r="N1" s="2" t="s">
        <v>163</v>
      </c>
      <c r="O1" s="2" t="s">
        <v>164</v>
      </c>
      <c r="P1" s="2" t="s">
        <v>165</v>
      </c>
      <c r="Q1" s="28" t="s">
        <v>7</v>
      </c>
      <c r="R1" s="28" t="s">
        <v>8</v>
      </c>
      <c r="S1" s="28" t="s">
        <v>9</v>
      </c>
      <c r="T1" s="28" t="s">
        <v>10</v>
      </c>
      <c r="U1" s="28" t="s">
        <v>11</v>
      </c>
      <c r="V1" s="28" t="s">
        <v>12</v>
      </c>
      <c r="W1" s="28" t="s">
        <v>13</v>
      </c>
      <c r="X1" s="28" t="s">
        <v>14</v>
      </c>
      <c r="Y1" s="28" t="s">
        <v>15</v>
      </c>
      <c r="Z1" s="28" t="s">
        <v>16</v>
      </c>
      <c r="AA1" s="28" t="s">
        <v>17</v>
      </c>
      <c r="AB1" s="28" t="s">
        <v>18</v>
      </c>
      <c r="AC1" s="28" t="s">
        <v>19</v>
      </c>
      <c r="AD1" s="28" t="s">
        <v>20</v>
      </c>
      <c r="AE1" s="28" t="s">
        <v>21</v>
      </c>
      <c r="AF1" s="13" t="s">
        <v>317</v>
      </c>
      <c r="AG1" s="28" t="s">
        <v>22</v>
      </c>
      <c r="AH1" s="28" t="s">
        <v>23</v>
      </c>
      <c r="AI1" s="28" t="s">
        <v>24</v>
      </c>
      <c r="AJ1" s="28" t="s">
        <v>25</v>
      </c>
      <c r="AK1" s="28" t="s">
        <v>26</v>
      </c>
      <c r="AL1" s="28" t="s">
        <v>27</v>
      </c>
      <c r="AM1" s="28" t="s">
        <v>28</v>
      </c>
      <c r="AN1" s="28" t="s">
        <v>29</v>
      </c>
      <c r="AO1" s="28" t="s">
        <v>30</v>
      </c>
      <c r="AP1" s="2" t="s">
        <v>123</v>
      </c>
      <c r="AQ1" s="2" t="s">
        <v>313</v>
      </c>
      <c r="AR1" s="2" t="s">
        <v>314</v>
      </c>
      <c r="AS1" s="2" t="s">
        <v>428</v>
      </c>
      <c r="AT1" s="2" t="s">
        <v>357</v>
      </c>
      <c r="AU1" s="2"/>
      <c r="AV1" s="2"/>
      <c r="AW1" s="2"/>
      <c r="AX1" s="2"/>
      <c r="ALQ1" s="4"/>
      <c r="ALR1" s="4"/>
      <c r="ALS1" s="4"/>
      <c r="ALT1" s="4"/>
      <c r="ALU1" s="4"/>
      <c r="ALV1" s="4"/>
      <c r="ALW1" s="4"/>
      <c r="ALX1" s="4"/>
      <c r="ALY1" s="4"/>
    </row>
    <row r="2" spans="1:1013" ht="25.5" hidden="1" customHeight="1" thickTop="1" x14ac:dyDescent="0.25">
      <c r="A2" s="77" t="s">
        <v>47</v>
      </c>
      <c r="B2" s="78" t="s">
        <v>48</v>
      </c>
      <c r="C2" s="78" t="s">
        <v>121</v>
      </c>
      <c r="D2" s="79" t="s">
        <v>46</v>
      </c>
      <c r="E2" s="79">
        <v>40</v>
      </c>
      <c r="F2" s="79">
        <v>54</v>
      </c>
      <c r="G2" s="79" t="s">
        <v>31</v>
      </c>
      <c r="H2" s="2">
        <v>45</v>
      </c>
      <c r="I2" s="2">
        <v>58</v>
      </c>
      <c r="J2" s="2">
        <v>16</v>
      </c>
      <c r="K2" s="2">
        <v>12</v>
      </c>
      <c r="L2" s="2">
        <v>26</v>
      </c>
      <c r="M2" s="2">
        <v>24</v>
      </c>
      <c r="N2" s="2">
        <v>26</v>
      </c>
      <c r="O2" s="2">
        <v>69</v>
      </c>
      <c r="P2" s="2">
        <v>38</v>
      </c>
      <c r="Q2" s="28">
        <v>45</v>
      </c>
      <c r="R2" s="28">
        <v>25</v>
      </c>
      <c r="S2" s="28">
        <v>17</v>
      </c>
      <c r="T2" s="28">
        <v>26</v>
      </c>
      <c r="U2" s="28">
        <v>24</v>
      </c>
      <c r="V2" s="28">
        <v>27</v>
      </c>
      <c r="W2" s="28">
        <v>70</v>
      </c>
      <c r="X2" s="28">
        <v>38</v>
      </c>
      <c r="Y2" s="28">
        <v>73</v>
      </c>
      <c r="Z2" s="28">
        <v>96</v>
      </c>
      <c r="AA2" s="28">
        <v>63</v>
      </c>
      <c r="AB2" s="28">
        <v>31</v>
      </c>
      <c r="AC2" s="28">
        <v>24</v>
      </c>
      <c r="AD2" s="28">
        <v>19</v>
      </c>
      <c r="AE2" s="28">
        <v>93</v>
      </c>
      <c r="AF2" s="28" t="s">
        <v>316</v>
      </c>
      <c r="AG2" s="28">
        <v>45</v>
      </c>
      <c r="AH2" s="28">
        <v>57</v>
      </c>
      <c r="AI2" s="28">
        <v>18</v>
      </c>
      <c r="AJ2" s="28">
        <v>14</v>
      </c>
      <c r="AK2" s="28">
        <v>103</v>
      </c>
      <c r="AL2" s="28">
        <v>82</v>
      </c>
      <c r="AM2" s="28">
        <v>104</v>
      </c>
      <c r="AN2" s="28">
        <v>70</v>
      </c>
      <c r="AO2" s="28">
        <v>39</v>
      </c>
      <c r="AP2" s="2">
        <v>1</v>
      </c>
      <c r="AQ2" s="2" t="s">
        <v>124</v>
      </c>
      <c r="AR2" s="2"/>
      <c r="AS2" s="2" t="s">
        <v>356</v>
      </c>
      <c r="AT2" s="2" t="s">
        <v>358</v>
      </c>
      <c r="AU2" s="2"/>
      <c r="AV2" s="2"/>
      <c r="AW2" s="2"/>
      <c r="AX2" s="2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5.5" hidden="1" customHeight="1" x14ac:dyDescent="0.25">
      <c r="A3" s="36" t="s">
        <v>85</v>
      </c>
      <c r="B3" s="37" t="s">
        <v>49</v>
      </c>
      <c r="C3" s="37" t="s">
        <v>121</v>
      </c>
      <c r="D3" s="38" t="s">
        <v>46</v>
      </c>
      <c r="E3" s="38">
        <v>42</v>
      </c>
      <c r="F3" s="38">
        <v>56</v>
      </c>
      <c r="G3" s="38" t="s">
        <v>34</v>
      </c>
      <c r="H3" s="2">
        <v>43</v>
      </c>
      <c r="I3" s="2">
        <v>61</v>
      </c>
      <c r="J3" s="2">
        <v>18</v>
      </c>
      <c r="K3" s="2">
        <v>13</v>
      </c>
      <c r="L3" s="2">
        <v>29</v>
      </c>
      <c r="M3" s="2">
        <v>29</v>
      </c>
      <c r="N3" s="2">
        <v>29</v>
      </c>
      <c r="O3" s="2">
        <v>64</v>
      </c>
      <c r="P3" s="2">
        <v>40</v>
      </c>
      <c r="Q3" s="28">
        <v>43</v>
      </c>
      <c r="R3" s="28">
        <v>25</v>
      </c>
      <c r="S3" s="28">
        <v>18</v>
      </c>
      <c r="T3" s="28">
        <v>29</v>
      </c>
      <c r="U3" s="28">
        <v>29</v>
      </c>
      <c r="V3" s="28">
        <v>30</v>
      </c>
      <c r="W3" s="28">
        <v>65</v>
      </c>
      <c r="X3" s="28">
        <v>40</v>
      </c>
      <c r="Y3" s="28">
        <v>97</v>
      </c>
      <c r="Z3" s="28">
        <v>104</v>
      </c>
      <c r="AA3" s="28">
        <v>68</v>
      </c>
      <c r="AB3" s="28">
        <v>35</v>
      </c>
      <c r="AC3" s="28">
        <v>26</v>
      </c>
      <c r="AD3" s="28">
        <v>21</v>
      </c>
      <c r="AE3" s="28">
        <v>92</v>
      </c>
      <c r="AF3" s="28" t="s">
        <v>316</v>
      </c>
      <c r="AG3" s="28">
        <v>43</v>
      </c>
      <c r="AH3" s="28">
        <v>60</v>
      </c>
      <c r="AI3" s="28">
        <v>19</v>
      </c>
      <c r="AJ3" s="28">
        <v>14</v>
      </c>
      <c r="AK3" s="28">
        <v>105</v>
      </c>
      <c r="AL3" s="28">
        <v>107</v>
      </c>
      <c r="AM3" s="28">
        <v>112</v>
      </c>
      <c r="AN3" s="28">
        <v>65</v>
      </c>
      <c r="AO3" s="28">
        <v>40</v>
      </c>
      <c r="AP3" s="2">
        <v>1</v>
      </c>
      <c r="AQ3" s="2" t="s">
        <v>124</v>
      </c>
      <c r="AR3" s="2"/>
      <c r="AS3" s="2" t="s">
        <v>356</v>
      </c>
      <c r="AT3" s="2" t="s">
        <v>358</v>
      </c>
      <c r="AU3" s="2"/>
      <c r="AV3" s="2"/>
      <c r="AW3" s="2"/>
      <c r="AX3" s="2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5.5" hidden="1" customHeight="1" x14ac:dyDescent="0.25">
      <c r="A4" s="36" t="s">
        <v>86</v>
      </c>
      <c r="B4" s="37" t="s">
        <v>50</v>
      </c>
      <c r="C4" s="37" t="s">
        <v>121</v>
      </c>
      <c r="D4" s="38" t="s">
        <v>46</v>
      </c>
      <c r="E4" s="38">
        <v>41</v>
      </c>
      <c r="F4" s="38">
        <v>56</v>
      </c>
      <c r="G4" s="38" t="s">
        <v>34</v>
      </c>
      <c r="H4" s="2">
        <v>44</v>
      </c>
      <c r="I4" s="2">
        <v>58</v>
      </c>
      <c r="J4" s="2">
        <v>17</v>
      </c>
      <c r="K4" s="2">
        <v>12</v>
      </c>
      <c r="L4" s="2">
        <v>27</v>
      </c>
      <c r="M4" s="2">
        <v>25</v>
      </c>
      <c r="N4" s="2">
        <v>27</v>
      </c>
      <c r="O4" s="2">
        <v>66</v>
      </c>
      <c r="P4" s="2">
        <v>40</v>
      </c>
      <c r="Q4" s="28">
        <v>44</v>
      </c>
      <c r="R4" s="28">
        <v>25</v>
      </c>
      <c r="S4" s="28">
        <v>17</v>
      </c>
      <c r="T4" s="28">
        <v>27</v>
      </c>
      <c r="U4" s="28">
        <v>26</v>
      </c>
      <c r="V4" s="28">
        <v>27</v>
      </c>
      <c r="W4" s="28">
        <v>67</v>
      </c>
      <c r="X4" s="28">
        <v>49</v>
      </c>
      <c r="Y4" s="28">
        <v>84</v>
      </c>
      <c r="Z4" s="28">
        <v>106</v>
      </c>
      <c r="AA4" s="28">
        <v>66</v>
      </c>
      <c r="AB4" s="28">
        <v>33</v>
      </c>
      <c r="AC4" s="28">
        <v>26</v>
      </c>
      <c r="AD4" s="28">
        <v>22</v>
      </c>
      <c r="AE4" s="28">
        <v>99</v>
      </c>
      <c r="AF4" s="28" t="s">
        <v>316</v>
      </c>
      <c r="AG4" s="28">
        <v>44</v>
      </c>
      <c r="AH4" s="28">
        <v>57</v>
      </c>
      <c r="AI4" s="28">
        <v>18</v>
      </c>
      <c r="AJ4" s="28">
        <v>14</v>
      </c>
      <c r="AK4" s="28">
        <v>105</v>
      </c>
      <c r="AL4" s="28">
        <v>99</v>
      </c>
      <c r="AM4" s="28">
        <v>113</v>
      </c>
      <c r="AN4" s="28">
        <v>67</v>
      </c>
      <c r="AO4" s="28">
        <v>40</v>
      </c>
      <c r="AP4" s="2">
        <v>1</v>
      </c>
      <c r="AQ4" s="2" t="s">
        <v>124</v>
      </c>
      <c r="AR4" s="2"/>
      <c r="AS4" s="2" t="s">
        <v>356</v>
      </c>
      <c r="AT4" s="2" t="s">
        <v>358</v>
      </c>
      <c r="AU4" s="2"/>
      <c r="AV4" s="2"/>
      <c r="AW4" s="2"/>
      <c r="AX4" s="2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5.5" hidden="1" customHeight="1" x14ac:dyDescent="0.25">
      <c r="A5" s="36" t="s">
        <v>87</v>
      </c>
      <c r="B5" s="37" t="s">
        <v>51</v>
      </c>
      <c r="C5" s="37" t="s">
        <v>121</v>
      </c>
      <c r="D5" s="38" t="s">
        <v>46</v>
      </c>
      <c r="E5" s="38">
        <v>41</v>
      </c>
      <c r="F5" s="38">
        <v>58</v>
      </c>
      <c r="G5" s="38" t="s">
        <v>32</v>
      </c>
      <c r="H5" s="2">
        <v>46</v>
      </c>
      <c r="I5" s="2">
        <v>60</v>
      </c>
      <c r="J5" s="2">
        <v>18</v>
      </c>
      <c r="K5" s="2">
        <v>13</v>
      </c>
      <c r="L5" s="2">
        <v>30</v>
      </c>
      <c r="M5" s="2">
        <v>28</v>
      </c>
      <c r="N5" s="2">
        <v>30</v>
      </c>
      <c r="O5" s="2">
        <v>67</v>
      </c>
      <c r="P5" s="2">
        <v>44</v>
      </c>
      <c r="Q5" s="28">
        <v>46</v>
      </c>
      <c r="R5" s="28">
        <v>25</v>
      </c>
      <c r="S5" s="28">
        <v>18</v>
      </c>
      <c r="T5" s="28">
        <v>32</v>
      </c>
      <c r="U5" s="28">
        <v>32</v>
      </c>
      <c r="V5" s="28">
        <v>32</v>
      </c>
      <c r="W5" s="28">
        <v>68</v>
      </c>
      <c r="X5" s="28">
        <v>44</v>
      </c>
      <c r="Y5" s="28">
        <v>96</v>
      </c>
      <c r="Z5" s="28">
        <v>112</v>
      </c>
      <c r="AA5" s="28">
        <v>72</v>
      </c>
      <c r="AB5" s="28">
        <v>36</v>
      </c>
      <c r="AC5" s="28">
        <v>27</v>
      </c>
      <c r="AD5" s="28">
        <v>22</v>
      </c>
      <c r="AE5" s="28">
        <v>93</v>
      </c>
      <c r="AF5" s="28" t="s">
        <v>316</v>
      </c>
      <c r="AG5" s="28">
        <v>46</v>
      </c>
      <c r="AH5" s="28">
        <v>59</v>
      </c>
      <c r="AI5" s="28">
        <v>19</v>
      </c>
      <c r="AJ5" s="28">
        <v>15</v>
      </c>
      <c r="AK5" s="28">
        <v>113</v>
      </c>
      <c r="AL5" s="28">
        <v>110</v>
      </c>
      <c r="AM5" s="28">
        <v>117</v>
      </c>
      <c r="AN5" s="28">
        <v>68</v>
      </c>
      <c r="AO5" s="28">
        <v>44</v>
      </c>
      <c r="AP5" s="2">
        <v>1</v>
      </c>
      <c r="AQ5" s="2" t="s">
        <v>124</v>
      </c>
      <c r="AR5" s="2"/>
      <c r="AS5" s="2" t="s">
        <v>356</v>
      </c>
      <c r="AT5" s="2" t="s">
        <v>358</v>
      </c>
      <c r="AU5" s="2"/>
      <c r="AV5" s="2"/>
      <c r="AW5" s="2"/>
      <c r="AX5" s="2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5.5" hidden="1" customHeight="1" x14ac:dyDescent="0.25">
      <c r="A6" s="36" t="s">
        <v>88</v>
      </c>
      <c r="B6" s="37" t="s">
        <v>52</v>
      </c>
      <c r="C6" s="37" t="s">
        <v>121</v>
      </c>
      <c r="D6" s="38" t="s">
        <v>46</v>
      </c>
      <c r="E6" s="38">
        <v>43</v>
      </c>
      <c r="F6" s="38">
        <v>55</v>
      </c>
      <c r="G6" s="38" t="s">
        <v>31</v>
      </c>
      <c r="H6" s="2">
        <v>45</v>
      </c>
      <c r="I6" s="2">
        <v>61</v>
      </c>
      <c r="J6" s="2">
        <v>17</v>
      </c>
      <c r="K6" s="2">
        <v>12</v>
      </c>
      <c r="L6" s="2">
        <v>27</v>
      </c>
      <c r="M6" s="2">
        <v>25</v>
      </c>
      <c r="N6" s="2">
        <v>27</v>
      </c>
      <c r="O6" s="2">
        <v>68</v>
      </c>
      <c r="P6" s="2">
        <v>39</v>
      </c>
      <c r="Q6" s="28">
        <v>40</v>
      </c>
      <c r="R6" s="28">
        <v>24</v>
      </c>
      <c r="S6" s="28">
        <v>17</v>
      </c>
      <c r="T6" s="28">
        <v>26</v>
      </c>
      <c r="U6" s="28">
        <v>25</v>
      </c>
      <c r="V6" s="28">
        <v>27</v>
      </c>
      <c r="W6" s="28">
        <v>69</v>
      </c>
      <c r="X6" s="28">
        <v>39</v>
      </c>
      <c r="Y6" s="28">
        <v>84</v>
      </c>
      <c r="Z6" s="28">
        <v>102</v>
      </c>
      <c r="AA6" s="28">
        <v>65</v>
      </c>
      <c r="AB6" s="28">
        <v>32</v>
      </c>
      <c r="AC6" s="28">
        <v>25</v>
      </c>
      <c r="AD6" s="28">
        <v>20</v>
      </c>
      <c r="AE6" s="28">
        <v>93</v>
      </c>
      <c r="AF6" s="28" t="s">
        <v>316</v>
      </c>
      <c r="AG6" s="28">
        <v>45</v>
      </c>
      <c r="AH6" s="28">
        <v>60</v>
      </c>
      <c r="AI6" s="28">
        <v>18</v>
      </c>
      <c r="AJ6" s="28">
        <v>14</v>
      </c>
      <c r="AK6" s="28">
        <v>99</v>
      </c>
      <c r="AL6" s="28">
        <v>90</v>
      </c>
      <c r="AM6" s="28">
        <v>104</v>
      </c>
      <c r="AN6" s="28">
        <v>69</v>
      </c>
      <c r="AO6" s="28">
        <v>39</v>
      </c>
      <c r="AP6" s="2">
        <v>1</v>
      </c>
      <c r="AQ6" s="2" t="s">
        <v>124</v>
      </c>
      <c r="AR6" s="2"/>
      <c r="AS6" s="2" t="s">
        <v>356</v>
      </c>
      <c r="AT6" s="2" t="s">
        <v>358</v>
      </c>
      <c r="AU6" s="2"/>
      <c r="AV6" s="2"/>
      <c r="AW6" s="2"/>
      <c r="AX6" s="2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5.5" hidden="1" customHeight="1" x14ac:dyDescent="0.25">
      <c r="A7" s="36" t="s">
        <v>89</v>
      </c>
      <c r="B7" s="37" t="s">
        <v>53</v>
      </c>
      <c r="C7" s="37" t="s">
        <v>121</v>
      </c>
      <c r="D7" s="38" t="s">
        <v>46</v>
      </c>
      <c r="E7" s="38">
        <v>43</v>
      </c>
      <c r="F7" s="38">
        <v>55</v>
      </c>
      <c r="G7" s="38" t="s">
        <v>34</v>
      </c>
      <c r="H7" s="2">
        <v>46</v>
      </c>
      <c r="I7" s="2">
        <v>65</v>
      </c>
      <c r="J7" s="2">
        <v>18</v>
      </c>
      <c r="K7" s="2">
        <v>13</v>
      </c>
      <c r="L7" s="2">
        <v>29</v>
      </c>
      <c r="M7" s="2">
        <v>27</v>
      </c>
      <c r="N7" s="2">
        <v>29</v>
      </c>
      <c r="O7" s="2">
        <v>74</v>
      </c>
      <c r="P7" s="2">
        <v>42</v>
      </c>
      <c r="Q7" s="28">
        <v>46</v>
      </c>
      <c r="R7" s="28">
        <v>26</v>
      </c>
      <c r="S7" s="28">
        <v>19</v>
      </c>
      <c r="T7" s="28">
        <v>29</v>
      </c>
      <c r="U7" s="28">
        <v>27</v>
      </c>
      <c r="V7" s="28">
        <v>29</v>
      </c>
      <c r="W7" s="28">
        <v>74</v>
      </c>
      <c r="X7" s="28">
        <v>42</v>
      </c>
      <c r="Y7" s="28">
        <v>97</v>
      </c>
      <c r="Z7" s="28">
        <v>113</v>
      </c>
      <c r="AA7" s="28">
        <v>70</v>
      </c>
      <c r="AB7" s="28">
        <v>34</v>
      </c>
      <c r="AC7" s="28">
        <v>26</v>
      </c>
      <c r="AD7" s="28">
        <v>20</v>
      </c>
      <c r="AE7" s="28">
        <v>99</v>
      </c>
      <c r="AF7" s="28" t="s">
        <v>316</v>
      </c>
      <c r="AG7" s="28">
        <v>46</v>
      </c>
      <c r="AH7" s="28">
        <v>64</v>
      </c>
      <c r="AI7" s="28">
        <v>19</v>
      </c>
      <c r="AJ7" s="28">
        <v>15</v>
      </c>
      <c r="AK7" s="28">
        <v>113</v>
      </c>
      <c r="AL7" s="28">
        <v>104</v>
      </c>
      <c r="AM7" s="28">
        <v>116</v>
      </c>
      <c r="AN7" s="28">
        <v>75</v>
      </c>
      <c r="AO7" s="28">
        <v>42</v>
      </c>
      <c r="AP7" s="2">
        <v>1</v>
      </c>
      <c r="AQ7" s="2" t="s">
        <v>124</v>
      </c>
      <c r="AR7" s="2"/>
      <c r="AS7" s="2" t="s">
        <v>356</v>
      </c>
      <c r="AT7" s="2" t="s">
        <v>358</v>
      </c>
      <c r="AU7" s="2"/>
      <c r="AV7" s="2"/>
      <c r="AW7" s="2"/>
      <c r="AX7" s="2"/>
      <c r="ALQ7" s="4"/>
      <c r="ALR7" s="4"/>
      <c r="ALS7" s="4"/>
      <c r="ALT7" s="4"/>
      <c r="ALU7" s="4"/>
      <c r="ALV7" s="4"/>
      <c r="ALW7" s="4"/>
      <c r="ALX7" s="4"/>
      <c r="ALY7" s="4"/>
    </row>
    <row r="8" spans="1:1013" ht="25.5" hidden="1" customHeight="1" x14ac:dyDescent="0.25">
      <c r="A8" s="36" t="s">
        <v>90</v>
      </c>
      <c r="B8" s="37" t="s">
        <v>54</v>
      </c>
      <c r="C8" s="37" t="s">
        <v>121</v>
      </c>
      <c r="D8" s="38" t="s">
        <v>46</v>
      </c>
      <c r="E8" s="38">
        <v>42</v>
      </c>
      <c r="F8" s="38">
        <v>56</v>
      </c>
      <c r="G8" s="38" t="s">
        <v>32</v>
      </c>
      <c r="H8" s="2">
        <v>42</v>
      </c>
      <c r="I8" s="2">
        <v>62</v>
      </c>
      <c r="J8" s="2">
        <v>17</v>
      </c>
      <c r="K8" s="2">
        <v>13</v>
      </c>
      <c r="L8" s="2">
        <v>28</v>
      </c>
      <c r="M8" s="2">
        <v>27</v>
      </c>
      <c r="N8" s="2">
        <v>28</v>
      </c>
      <c r="O8" s="2">
        <v>71</v>
      </c>
      <c r="P8" s="2">
        <v>38</v>
      </c>
      <c r="Q8" s="28">
        <v>42</v>
      </c>
      <c r="R8" s="28">
        <v>26</v>
      </c>
      <c r="S8" s="28">
        <v>18</v>
      </c>
      <c r="T8" s="28">
        <v>28</v>
      </c>
      <c r="U8" s="28">
        <v>27</v>
      </c>
      <c r="V8" s="28">
        <v>29</v>
      </c>
      <c r="W8" s="28">
        <v>71</v>
      </c>
      <c r="X8" s="28">
        <v>38</v>
      </c>
      <c r="Y8" s="28">
        <v>86</v>
      </c>
      <c r="Z8" s="28">
        <v>105</v>
      </c>
      <c r="AA8" s="28">
        <v>66</v>
      </c>
      <c r="AB8" s="28">
        <v>33</v>
      </c>
      <c r="AC8" s="28">
        <v>25</v>
      </c>
      <c r="AD8" s="28">
        <v>21</v>
      </c>
      <c r="AE8" s="28">
        <v>99</v>
      </c>
      <c r="AF8" s="28" t="s">
        <v>316</v>
      </c>
      <c r="AG8" s="28">
        <v>42</v>
      </c>
      <c r="AH8" s="28">
        <v>61</v>
      </c>
      <c r="AI8" s="28">
        <v>18</v>
      </c>
      <c r="AJ8" s="28">
        <v>15</v>
      </c>
      <c r="AK8" s="28">
        <v>113</v>
      </c>
      <c r="AL8" s="28">
        <v>92</v>
      </c>
      <c r="AM8" s="28">
        <v>106</v>
      </c>
      <c r="AN8" s="28">
        <v>71</v>
      </c>
      <c r="AO8" s="28">
        <v>38</v>
      </c>
      <c r="AP8" s="2">
        <v>1</v>
      </c>
      <c r="AQ8" s="2" t="s">
        <v>124</v>
      </c>
      <c r="AR8" s="2"/>
      <c r="AS8" s="2" t="s">
        <v>356</v>
      </c>
      <c r="AT8" s="2" t="s">
        <v>358</v>
      </c>
      <c r="AU8" s="2"/>
      <c r="AV8" s="2"/>
      <c r="AW8" s="2"/>
      <c r="AX8" s="2"/>
      <c r="ALQ8" s="4"/>
      <c r="ALR8" s="4"/>
      <c r="ALS8" s="4"/>
      <c r="ALT8" s="4"/>
      <c r="ALU8" s="4"/>
      <c r="ALV8" s="4"/>
      <c r="ALW8" s="4"/>
      <c r="ALX8" s="4"/>
      <c r="ALY8" s="4"/>
    </row>
    <row r="9" spans="1:1013" ht="25.5" hidden="1" customHeight="1" x14ac:dyDescent="0.25">
      <c r="A9" s="36" t="s">
        <v>91</v>
      </c>
      <c r="B9" s="37" t="s">
        <v>55</v>
      </c>
      <c r="C9" s="37" t="s">
        <v>121</v>
      </c>
      <c r="D9" s="38" t="s">
        <v>46</v>
      </c>
      <c r="E9" s="38">
        <v>42</v>
      </c>
      <c r="F9" s="38">
        <v>56</v>
      </c>
      <c r="G9" s="38" t="s">
        <v>32</v>
      </c>
      <c r="H9" s="2">
        <v>44</v>
      </c>
      <c r="I9" s="2">
        <v>64</v>
      </c>
      <c r="J9" s="2">
        <v>18</v>
      </c>
      <c r="K9" s="2">
        <v>13</v>
      </c>
      <c r="L9" s="2">
        <v>29</v>
      </c>
      <c r="M9" s="2">
        <v>27</v>
      </c>
      <c r="N9" s="2">
        <v>29</v>
      </c>
      <c r="O9" s="2">
        <v>71</v>
      </c>
      <c r="P9" s="2">
        <v>40</v>
      </c>
      <c r="Q9" s="28">
        <v>44</v>
      </c>
      <c r="R9" s="28">
        <v>26</v>
      </c>
      <c r="S9" s="28">
        <v>18</v>
      </c>
      <c r="T9" s="28">
        <v>28</v>
      </c>
      <c r="U9" s="28">
        <v>27</v>
      </c>
      <c r="V9" s="28">
        <v>29</v>
      </c>
      <c r="W9" s="28">
        <v>72</v>
      </c>
      <c r="X9" s="28">
        <v>40</v>
      </c>
      <c r="Y9" s="28">
        <v>94</v>
      </c>
      <c r="Z9" s="28">
        <v>110</v>
      </c>
      <c r="AA9" s="28">
        <v>66</v>
      </c>
      <c r="AB9" s="28">
        <v>34</v>
      </c>
      <c r="AC9" s="28">
        <v>25</v>
      </c>
      <c r="AD9" s="28">
        <v>19</v>
      </c>
      <c r="AE9" s="28">
        <v>95</v>
      </c>
      <c r="AF9" s="28" t="s">
        <v>316</v>
      </c>
      <c r="AG9" s="28">
        <v>44</v>
      </c>
      <c r="AH9" s="28">
        <v>63</v>
      </c>
      <c r="AI9" s="28">
        <v>19</v>
      </c>
      <c r="AJ9" s="28">
        <v>15</v>
      </c>
      <c r="AK9" s="28">
        <v>106</v>
      </c>
      <c r="AL9" s="28">
        <v>101</v>
      </c>
      <c r="AM9" s="28">
        <v>115</v>
      </c>
      <c r="AN9" s="28">
        <v>72</v>
      </c>
      <c r="AO9" s="28">
        <v>40</v>
      </c>
      <c r="AP9" s="2">
        <v>1</v>
      </c>
      <c r="AQ9" s="2" t="s">
        <v>124</v>
      </c>
      <c r="AR9" s="2"/>
      <c r="AS9" s="2" t="s">
        <v>356</v>
      </c>
      <c r="AT9" s="2" t="s">
        <v>358</v>
      </c>
      <c r="AU9" s="2"/>
      <c r="AV9" s="2"/>
      <c r="AW9" s="2"/>
      <c r="AX9" s="2"/>
      <c r="ALQ9" s="4"/>
      <c r="ALR9" s="4"/>
      <c r="ALS9" s="4"/>
      <c r="ALT9" s="4"/>
      <c r="ALU9" s="4"/>
      <c r="ALV9" s="4"/>
      <c r="ALW9" s="4"/>
      <c r="ALX9" s="4"/>
      <c r="ALY9" s="4"/>
    </row>
    <row r="10" spans="1:1013" ht="25.5" hidden="1" customHeight="1" x14ac:dyDescent="0.25">
      <c r="A10" s="36" t="s">
        <v>92</v>
      </c>
      <c r="B10" s="37" t="s">
        <v>56</v>
      </c>
      <c r="C10" s="37" t="s">
        <v>121</v>
      </c>
      <c r="D10" s="38" t="s">
        <v>46</v>
      </c>
      <c r="E10" s="38">
        <v>41</v>
      </c>
      <c r="F10" s="38">
        <v>59</v>
      </c>
      <c r="G10" s="38" t="s">
        <v>34</v>
      </c>
      <c r="H10" s="2">
        <v>48</v>
      </c>
      <c r="I10" s="2">
        <v>63</v>
      </c>
      <c r="J10" s="2">
        <v>20</v>
      </c>
      <c r="K10" s="2">
        <v>13</v>
      </c>
      <c r="L10" s="2">
        <v>32</v>
      </c>
      <c r="M10" s="2">
        <v>30</v>
      </c>
      <c r="N10" s="2">
        <v>32</v>
      </c>
      <c r="O10" s="2">
        <v>73</v>
      </c>
      <c r="P10" s="2">
        <v>43</v>
      </c>
      <c r="Q10" s="28">
        <v>46</v>
      </c>
      <c r="R10" s="28">
        <v>26</v>
      </c>
      <c r="S10" s="28">
        <v>20</v>
      </c>
      <c r="T10" s="28">
        <v>32</v>
      </c>
      <c r="U10" s="28">
        <v>30</v>
      </c>
      <c r="V10" s="28">
        <v>32</v>
      </c>
      <c r="W10" s="28">
        <v>73</v>
      </c>
      <c r="X10" s="28">
        <v>43</v>
      </c>
      <c r="Y10" s="28">
        <v>104</v>
      </c>
      <c r="Z10" s="28">
        <v>118</v>
      </c>
      <c r="AA10" s="28">
        <v>73</v>
      </c>
      <c r="AB10" s="28">
        <v>37</v>
      </c>
      <c r="AC10" s="28">
        <v>28</v>
      </c>
      <c r="AD10" s="28">
        <v>22</v>
      </c>
      <c r="AE10" s="28">
        <v>93</v>
      </c>
      <c r="AF10" s="28" t="s">
        <v>316</v>
      </c>
      <c r="AG10" s="28">
        <v>48</v>
      </c>
      <c r="AH10" s="28">
        <v>62</v>
      </c>
      <c r="AI10" s="28">
        <v>21</v>
      </c>
      <c r="AJ10" s="28">
        <v>16</v>
      </c>
      <c r="AK10" s="28">
        <v>120</v>
      </c>
      <c r="AL10" s="28">
        <v>118</v>
      </c>
      <c r="AM10" s="28">
        <v>123</v>
      </c>
      <c r="AN10" s="28">
        <v>74</v>
      </c>
      <c r="AO10" s="28">
        <v>44</v>
      </c>
      <c r="AP10" s="2">
        <v>1</v>
      </c>
      <c r="AQ10" s="2" t="s">
        <v>124</v>
      </c>
      <c r="AR10" s="2"/>
      <c r="AS10" s="2" t="s">
        <v>356</v>
      </c>
      <c r="AT10" s="2" t="s">
        <v>358</v>
      </c>
      <c r="AU10" s="2"/>
      <c r="AV10" s="2"/>
      <c r="AW10" s="2"/>
      <c r="AX10" s="2"/>
      <c r="ALQ10" s="4"/>
      <c r="ALR10" s="4"/>
      <c r="ALS10" s="4"/>
      <c r="ALT10" s="4"/>
      <c r="ALU10" s="4"/>
      <c r="ALV10" s="4"/>
      <c r="ALW10" s="4"/>
      <c r="ALX10" s="4"/>
      <c r="ALY10" s="4"/>
    </row>
    <row r="11" spans="1:1013" ht="25.5" hidden="1" customHeight="1" x14ac:dyDescent="0.25">
      <c r="A11" s="36" t="s">
        <v>93</v>
      </c>
      <c r="B11" s="37" t="s">
        <v>57</v>
      </c>
      <c r="C11" s="37" t="s">
        <v>121</v>
      </c>
      <c r="D11" s="38" t="s">
        <v>46</v>
      </c>
      <c r="E11" s="38">
        <v>41</v>
      </c>
      <c r="F11" s="38">
        <v>55</v>
      </c>
      <c r="G11" s="38" t="s">
        <v>32</v>
      </c>
      <c r="H11" s="2">
        <v>44</v>
      </c>
      <c r="I11" s="2">
        <v>56</v>
      </c>
      <c r="J11" s="2">
        <v>17</v>
      </c>
      <c r="K11" s="2">
        <v>12</v>
      </c>
      <c r="L11" s="2">
        <v>28</v>
      </c>
      <c r="M11" s="2">
        <v>26</v>
      </c>
      <c r="N11" s="2">
        <v>28</v>
      </c>
      <c r="O11" s="2">
        <v>69</v>
      </c>
      <c r="P11" s="2">
        <v>40</v>
      </c>
      <c r="Q11" s="28">
        <v>42</v>
      </c>
      <c r="R11" s="28">
        <v>24</v>
      </c>
      <c r="S11" s="28">
        <v>18</v>
      </c>
      <c r="T11" s="28">
        <v>28</v>
      </c>
      <c r="U11" s="28">
        <v>26</v>
      </c>
      <c r="V11" s="28">
        <v>28</v>
      </c>
      <c r="W11" s="28">
        <v>69</v>
      </c>
      <c r="X11" s="28">
        <v>40</v>
      </c>
      <c r="Y11" s="28">
        <v>86</v>
      </c>
      <c r="Z11" s="28">
        <v>103</v>
      </c>
      <c r="AA11" s="28">
        <v>68</v>
      </c>
      <c r="AB11" s="28">
        <v>34</v>
      </c>
      <c r="AC11" s="28">
        <v>28</v>
      </c>
      <c r="AD11" s="28">
        <v>21</v>
      </c>
      <c r="AE11" s="28">
        <v>101</v>
      </c>
      <c r="AF11" s="28" t="s">
        <v>316</v>
      </c>
      <c r="AG11" s="28">
        <v>44</v>
      </c>
      <c r="AH11" s="28">
        <v>55</v>
      </c>
      <c r="AI11" s="28">
        <v>19</v>
      </c>
      <c r="AJ11" s="28">
        <v>14</v>
      </c>
      <c r="AK11" s="28">
        <v>102</v>
      </c>
      <c r="AL11" s="28">
        <v>92</v>
      </c>
      <c r="AM11" s="28">
        <v>108</v>
      </c>
      <c r="AN11" s="28">
        <v>69</v>
      </c>
      <c r="AO11" s="28">
        <v>41</v>
      </c>
      <c r="AP11" s="2">
        <v>1</v>
      </c>
      <c r="AQ11" s="2" t="s">
        <v>124</v>
      </c>
      <c r="AR11" s="2"/>
      <c r="AS11" s="2" t="s">
        <v>356</v>
      </c>
      <c r="AT11" s="2" t="s">
        <v>358</v>
      </c>
      <c r="AU11" s="2"/>
      <c r="AV11" s="2"/>
      <c r="AW11" s="2"/>
      <c r="AX11" s="2"/>
      <c r="ALQ11" s="4"/>
      <c r="ALR11" s="4"/>
      <c r="ALS11" s="4"/>
      <c r="ALT11" s="4"/>
      <c r="ALU11" s="4"/>
      <c r="ALV11" s="4"/>
      <c r="ALW11" s="4"/>
      <c r="ALX11" s="4"/>
      <c r="ALY11" s="4"/>
    </row>
    <row r="12" spans="1:1013" ht="25.5" hidden="1" customHeight="1" x14ac:dyDescent="0.25">
      <c r="A12" s="36" t="s">
        <v>94</v>
      </c>
      <c r="B12" s="37" t="s">
        <v>58</v>
      </c>
      <c r="C12" s="37" t="s">
        <v>121</v>
      </c>
      <c r="D12" s="38" t="s">
        <v>46</v>
      </c>
      <c r="E12" s="38">
        <v>40</v>
      </c>
      <c r="F12" s="38">
        <v>57</v>
      </c>
      <c r="G12" s="38" t="s">
        <v>32</v>
      </c>
      <c r="H12" s="2">
        <v>45</v>
      </c>
      <c r="I12" s="2">
        <v>58</v>
      </c>
      <c r="J12" s="2">
        <v>18</v>
      </c>
      <c r="K12" s="2">
        <v>13</v>
      </c>
      <c r="L12" s="2">
        <v>28</v>
      </c>
      <c r="M12" s="2">
        <v>27</v>
      </c>
      <c r="N12" s="2">
        <v>28</v>
      </c>
      <c r="O12" s="2">
        <v>66</v>
      </c>
      <c r="P12" s="2">
        <v>39</v>
      </c>
      <c r="Q12" s="28">
        <v>43</v>
      </c>
      <c r="R12" s="28">
        <v>23</v>
      </c>
      <c r="S12" s="28">
        <v>19</v>
      </c>
      <c r="T12" s="28">
        <v>28</v>
      </c>
      <c r="U12" s="28">
        <v>27</v>
      </c>
      <c r="V12" s="28">
        <v>29</v>
      </c>
      <c r="W12" s="28">
        <v>67</v>
      </c>
      <c r="X12" s="28">
        <v>39</v>
      </c>
      <c r="Y12" s="28">
        <v>89</v>
      </c>
      <c r="Z12" s="28">
        <v>108</v>
      </c>
      <c r="AA12" s="28">
        <v>67</v>
      </c>
      <c r="AB12" s="28">
        <v>35</v>
      </c>
      <c r="AC12" s="28">
        <v>26</v>
      </c>
      <c r="AD12" s="28">
        <v>20</v>
      </c>
      <c r="AE12" s="28">
        <v>91</v>
      </c>
      <c r="AF12" s="28" t="s">
        <v>316</v>
      </c>
      <c r="AG12" s="28">
        <v>45</v>
      </c>
      <c r="AH12" s="28">
        <v>57</v>
      </c>
      <c r="AI12" s="28">
        <v>19</v>
      </c>
      <c r="AJ12" s="28">
        <v>15</v>
      </c>
      <c r="AK12" s="28">
        <v>104</v>
      </c>
      <c r="AL12" s="28">
        <v>96</v>
      </c>
      <c r="AM12" s="28">
        <v>112</v>
      </c>
      <c r="AN12" s="28">
        <v>67</v>
      </c>
      <c r="AO12" s="28">
        <v>39</v>
      </c>
      <c r="AP12" s="2">
        <v>1</v>
      </c>
      <c r="AQ12" s="2" t="s">
        <v>124</v>
      </c>
      <c r="AR12" s="2"/>
      <c r="AS12" s="2" t="s">
        <v>356</v>
      </c>
      <c r="AT12" s="2" t="s">
        <v>358</v>
      </c>
      <c r="AU12" s="2"/>
      <c r="AV12" s="2"/>
      <c r="AW12" s="2"/>
      <c r="AX12" s="2"/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25.5" hidden="1" customHeight="1" x14ac:dyDescent="0.25">
      <c r="A13" s="36" t="s">
        <v>95</v>
      </c>
      <c r="B13" s="37" t="s">
        <v>59</v>
      </c>
      <c r="C13" s="37" t="s">
        <v>121</v>
      </c>
      <c r="D13" s="38" t="s">
        <v>46</v>
      </c>
      <c r="E13" s="38">
        <v>44</v>
      </c>
      <c r="F13" s="38">
        <v>57</v>
      </c>
      <c r="G13" s="38" t="s">
        <v>32</v>
      </c>
      <c r="H13" s="2">
        <v>46</v>
      </c>
      <c r="I13" s="2">
        <v>64</v>
      </c>
      <c r="J13" s="2">
        <v>19</v>
      </c>
      <c r="K13" s="2">
        <v>13</v>
      </c>
      <c r="L13" s="2">
        <v>30</v>
      </c>
      <c r="M13" s="2">
        <v>28</v>
      </c>
      <c r="N13" s="2">
        <v>30</v>
      </c>
      <c r="O13" s="2">
        <v>74</v>
      </c>
      <c r="P13" s="2">
        <v>41</v>
      </c>
      <c r="Q13" s="28">
        <v>46</v>
      </c>
      <c r="R13" s="28">
        <v>24</v>
      </c>
      <c r="S13" s="28">
        <v>19</v>
      </c>
      <c r="T13" s="28">
        <v>31</v>
      </c>
      <c r="U13" s="28">
        <v>29</v>
      </c>
      <c r="V13" s="28">
        <v>31</v>
      </c>
      <c r="W13" s="28">
        <v>70</v>
      </c>
      <c r="X13" s="28">
        <v>41</v>
      </c>
      <c r="Y13" s="28">
        <v>93</v>
      </c>
      <c r="Z13" s="28">
        <v>112</v>
      </c>
      <c r="AA13" s="28">
        <v>70</v>
      </c>
      <c r="AB13" s="28">
        <v>35</v>
      </c>
      <c r="AC13" s="28">
        <v>25</v>
      </c>
      <c r="AD13" s="28">
        <v>20</v>
      </c>
      <c r="AE13" s="28">
        <v>102</v>
      </c>
      <c r="AF13" s="28" t="s">
        <v>316</v>
      </c>
      <c r="AG13" s="28">
        <v>46</v>
      </c>
      <c r="AH13" s="28">
        <v>63</v>
      </c>
      <c r="AI13" s="28">
        <v>20</v>
      </c>
      <c r="AJ13" s="28">
        <v>15</v>
      </c>
      <c r="AK13" s="28">
        <v>116</v>
      </c>
      <c r="AL13" s="28">
        <v>100</v>
      </c>
      <c r="AM13" s="28">
        <v>117</v>
      </c>
      <c r="AN13" s="28">
        <v>77</v>
      </c>
      <c r="AO13" s="28">
        <v>41</v>
      </c>
      <c r="AP13" s="2">
        <v>1</v>
      </c>
      <c r="AQ13" s="2" t="s">
        <v>124</v>
      </c>
      <c r="AR13" s="2"/>
      <c r="AS13" s="2" t="s">
        <v>356</v>
      </c>
      <c r="AT13" s="2" t="s">
        <v>358</v>
      </c>
      <c r="AU13" s="2"/>
      <c r="AV13" s="2"/>
      <c r="AW13" s="2"/>
      <c r="AX13" s="2"/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25.5" hidden="1" customHeight="1" x14ac:dyDescent="0.25">
      <c r="A14" s="36" t="s">
        <v>96</v>
      </c>
      <c r="B14" s="37" t="s">
        <v>60</v>
      </c>
      <c r="C14" s="37" t="s">
        <v>121</v>
      </c>
      <c r="D14" s="38" t="s">
        <v>46</v>
      </c>
      <c r="E14" s="38">
        <v>42</v>
      </c>
      <c r="F14" s="38">
        <v>58</v>
      </c>
      <c r="G14" s="38" t="s">
        <v>34</v>
      </c>
      <c r="H14" s="2">
        <v>47</v>
      </c>
      <c r="I14" s="2">
        <v>61</v>
      </c>
      <c r="J14" s="2">
        <v>18</v>
      </c>
      <c r="K14" s="2">
        <v>13</v>
      </c>
      <c r="L14" s="2">
        <v>30</v>
      </c>
      <c r="M14" s="2">
        <v>28</v>
      </c>
      <c r="N14" s="2">
        <v>30</v>
      </c>
      <c r="O14" s="2">
        <v>69</v>
      </c>
      <c r="P14" s="2">
        <v>41</v>
      </c>
      <c r="Q14" s="28">
        <v>44</v>
      </c>
      <c r="R14" s="28">
        <v>24</v>
      </c>
      <c r="S14" s="28">
        <v>19</v>
      </c>
      <c r="T14" s="28">
        <v>31</v>
      </c>
      <c r="U14" s="28">
        <v>29</v>
      </c>
      <c r="V14" s="28">
        <v>31</v>
      </c>
      <c r="W14" s="28">
        <v>70</v>
      </c>
      <c r="X14" s="28">
        <v>41</v>
      </c>
      <c r="Y14" s="28">
        <v>99</v>
      </c>
      <c r="Z14" s="28">
        <v>112</v>
      </c>
      <c r="AA14" s="28">
        <v>70</v>
      </c>
      <c r="AB14" s="28">
        <v>35</v>
      </c>
      <c r="AC14" s="28">
        <v>27</v>
      </c>
      <c r="AD14" s="28">
        <v>21</v>
      </c>
      <c r="AE14" s="28">
        <v>94</v>
      </c>
      <c r="AF14" s="28" t="s">
        <v>316</v>
      </c>
      <c r="AG14" s="28">
        <v>47</v>
      </c>
      <c r="AH14" s="28">
        <v>60</v>
      </c>
      <c r="AI14" s="28">
        <v>19</v>
      </c>
      <c r="AJ14" s="28">
        <v>15</v>
      </c>
      <c r="AK14" s="28">
        <v>112</v>
      </c>
      <c r="AL14" s="28">
        <v>106</v>
      </c>
      <c r="AM14" s="28">
        <v>115</v>
      </c>
      <c r="AN14" s="28">
        <v>70</v>
      </c>
      <c r="AO14" s="28">
        <v>41</v>
      </c>
      <c r="AP14" s="2">
        <v>1</v>
      </c>
      <c r="AQ14" s="2" t="s">
        <v>124</v>
      </c>
      <c r="AR14" s="2"/>
      <c r="AS14" s="2" t="s">
        <v>356</v>
      </c>
      <c r="AT14" s="2" t="s">
        <v>358</v>
      </c>
      <c r="AU14" s="2"/>
      <c r="AV14" s="2"/>
      <c r="AW14" s="2"/>
      <c r="AX14" s="2"/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25.5" hidden="1" customHeight="1" x14ac:dyDescent="0.25">
      <c r="A15" s="36" t="s">
        <v>97</v>
      </c>
      <c r="B15" s="37" t="s">
        <v>61</v>
      </c>
      <c r="C15" s="37" t="s">
        <v>121</v>
      </c>
      <c r="D15" s="38" t="s">
        <v>46</v>
      </c>
      <c r="E15" s="38">
        <v>41</v>
      </c>
      <c r="F15" s="38">
        <v>56</v>
      </c>
      <c r="G15" s="38" t="s">
        <v>31</v>
      </c>
      <c r="H15" s="2">
        <v>42</v>
      </c>
      <c r="I15" s="2">
        <v>61</v>
      </c>
      <c r="J15" s="2">
        <v>16</v>
      </c>
      <c r="K15" s="2">
        <v>12</v>
      </c>
      <c r="L15" s="2">
        <v>29</v>
      </c>
      <c r="M15" s="2">
        <v>27</v>
      </c>
      <c r="N15" s="2">
        <v>29</v>
      </c>
      <c r="O15" s="2">
        <v>69</v>
      </c>
      <c r="P15" s="2">
        <v>37</v>
      </c>
      <c r="Q15" s="28">
        <v>42</v>
      </c>
      <c r="R15" s="28">
        <v>24</v>
      </c>
      <c r="S15" s="28">
        <v>19</v>
      </c>
      <c r="T15" s="28">
        <v>31</v>
      </c>
      <c r="U15" s="28">
        <v>29</v>
      </c>
      <c r="V15" s="28">
        <v>31</v>
      </c>
      <c r="W15" s="28">
        <v>70</v>
      </c>
      <c r="X15" s="28">
        <v>41</v>
      </c>
      <c r="Y15" s="28">
        <v>79</v>
      </c>
      <c r="Z15" s="28">
        <v>100</v>
      </c>
      <c r="AA15" s="28">
        <v>63</v>
      </c>
      <c r="AB15" s="28">
        <v>32</v>
      </c>
      <c r="AC15" s="28">
        <v>24</v>
      </c>
      <c r="AD15" s="28">
        <v>19</v>
      </c>
      <c r="AE15" s="28">
        <v>100</v>
      </c>
      <c r="AF15" s="28" t="s">
        <v>316</v>
      </c>
      <c r="AG15" s="28">
        <v>42</v>
      </c>
      <c r="AH15" s="28">
        <v>60</v>
      </c>
      <c r="AI15" s="28">
        <v>18</v>
      </c>
      <c r="AJ15" s="28">
        <v>14</v>
      </c>
      <c r="AK15" s="28">
        <v>92</v>
      </c>
      <c r="AL15" s="28">
        <v>84</v>
      </c>
      <c r="AM15" s="28">
        <v>104</v>
      </c>
      <c r="AN15" s="28">
        <v>69</v>
      </c>
      <c r="AO15" s="28">
        <v>37</v>
      </c>
      <c r="AP15" s="2">
        <v>1</v>
      </c>
      <c r="AQ15" s="2" t="s">
        <v>124</v>
      </c>
      <c r="AR15" s="2"/>
      <c r="AS15" s="2" t="s">
        <v>356</v>
      </c>
      <c r="AT15" s="2" t="s">
        <v>358</v>
      </c>
      <c r="AU15" s="2"/>
      <c r="AV15" s="2"/>
      <c r="AW15" s="2"/>
      <c r="AX15" s="2"/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25.5" hidden="1" customHeight="1" x14ac:dyDescent="0.25">
      <c r="A16" s="36" t="s">
        <v>98</v>
      </c>
      <c r="B16" s="37" t="s">
        <v>62</v>
      </c>
      <c r="C16" s="37" t="s">
        <v>121</v>
      </c>
      <c r="D16" s="38" t="s">
        <v>46</v>
      </c>
      <c r="E16" s="38">
        <v>42</v>
      </c>
      <c r="F16" s="38">
        <v>56</v>
      </c>
      <c r="G16" s="38" t="s">
        <v>34</v>
      </c>
      <c r="H16" s="2">
        <v>48</v>
      </c>
      <c r="I16" s="2">
        <v>64</v>
      </c>
      <c r="J16" s="2">
        <v>19</v>
      </c>
      <c r="K16" s="2">
        <v>13</v>
      </c>
      <c r="L16" s="2">
        <v>31</v>
      </c>
      <c r="M16" s="2">
        <v>29</v>
      </c>
      <c r="N16" s="2">
        <v>30</v>
      </c>
      <c r="O16" s="2">
        <v>73</v>
      </c>
      <c r="P16" s="2">
        <v>41</v>
      </c>
      <c r="Q16" s="28">
        <v>46</v>
      </c>
      <c r="R16" s="28">
        <v>26</v>
      </c>
      <c r="S16" s="28">
        <v>19</v>
      </c>
      <c r="T16" s="28">
        <v>31</v>
      </c>
      <c r="U16" s="28">
        <v>30</v>
      </c>
      <c r="V16" s="28">
        <v>31</v>
      </c>
      <c r="W16" s="28">
        <v>73</v>
      </c>
      <c r="X16" s="28">
        <v>41</v>
      </c>
      <c r="Y16" s="28">
        <v>102</v>
      </c>
      <c r="Z16" s="28">
        <v>116</v>
      </c>
      <c r="AA16" s="28">
        <v>72</v>
      </c>
      <c r="AB16" s="28">
        <v>36</v>
      </c>
      <c r="AC16" s="28">
        <v>27</v>
      </c>
      <c r="AD16" s="28">
        <v>21</v>
      </c>
      <c r="AE16" s="28">
        <v>102</v>
      </c>
      <c r="AF16" s="28" t="s">
        <v>316</v>
      </c>
      <c r="AG16" s="28">
        <v>48</v>
      </c>
      <c r="AH16" s="28">
        <v>63</v>
      </c>
      <c r="AI16" s="28">
        <v>21</v>
      </c>
      <c r="AJ16" s="28">
        <v>15</v>
      </c>
      <c r="AK16" s="28">
        <v>116</v>
      </c>
      <c r="AL16" s="28">
        <v>110</v>
      </c>
      <c r="AM16" s="28">
        <v>123</v>
      </c>
      <c r="AN16" s="28">
        <v>74</v>
      </c>
      <c r="AO16" s="28">
        <v>41</v>
      </c>
      <c r="AP16" s="2">
        <v>1</v>
      </c>
      <c r="AQ16" s="2" t="s">
        <v>124</v>
      </c>
      <c r="AR16" s="2"/>
      <c r="AS16" s="2" t="s">
        <v>356</v>
      </c>
      <c r="AT16" s="2" t="s">
        <v>358</v>
      </c>
      <c r="AU16" s="2"/>
      <c r="AV16" s="2"/>
      <c r="AW16" s="2"/>
      <c r="AX16" s="2"/>
      <c r="ALQ16" s="4"/>
      <c r="ALR16" s="4"/>
      <c r="ALS16" s="4"/>
      <c r="ALT16" s="4"/>
      <c r="ALU16" s="4"/>
      <c r="ALV16" s="4"/>
      <c r="ALW16" s="4"/>
      <c r="ALX16" s="4"/>
      <c r="ALY16" s="4"/>
    </row>
    <row r="17" spans="1:1013" ht="25.5" hidden="1" customHeight="1" x14ac:dyDescent="0.25">
      <c r="A17" s="36" t="s">
        <v>99</v>
      </c>
      <c r="B17" s="37" t="s">
        <v>63</v>
      </c>
      <c r="C17" s="37" t="s">
        <v>121</v>
      </c>
      <c r="D17" s="38" t="s">
        <v>46</v>
      </c>
      <c r="E17" s="38">
        <v>43</v>
      </c>
      <c r="F17" s="38">
        <v>56</v>
      </c>
      <c r="G17" s="38" t="s">
        <v>34</v>
      </c>
      <c r="H17" s="2">
        <v>46</v>
      </c>
      <c r="I17" s="2">
        <v>60</v>
      </c>
      <c r="J17" s="2">
        <v>18</v>
      </c>
      <c r="K17" s="2">
        <v>13</v>
      </c>
      <c r="L17" s="2">
        <v>30</v>
      </c>
      <c r="M17" s="2">
        <v>28</v>
      </c>
      <c r="N17" s="2">
        <v>30</v>
      </c>
      <c r="O17" s="2">
        <v>71</v>
      </c>
      <c r="P17" s="2">
        <v>41</v>
      </c>
      <c r="Q17" s="28">
        <v>46</v>
      </c>
      <c r="R17" s="28">
        <v>26</v>
      </c>
      <c r="S17" s="28">
        <v>19</v>
      </c>
      <c r="T17" s="28">
        <v>31</v>
      </c>
      <c r="U17" s="28">
        <v>30</v>
      </c>
      <c r="V17" s="28">
        <v>31</v>
      </c>
      <c r="W17" s="28">
        <v>71</v>
      </c>
      <c r="X17" s="28">
        <v>41</v>
      </c>
      <c r="Y17" s="28">
        <v>97</v>
      </c>
      <c r="Z17" s="28">
        <v>115</v>
      </c>
      <c r="AA17" s="28">
        <v>72</v>
      </c>
      <c r="AB17" s="28">
        <v>36</v>
      </c>
      <c r="AC17" s="28">
        <v>27</v>
      </c>
      <c r="AD17" s="28">
        <v>21</v>
      </c>
      <c r="AE17" s="28">
        <v>101</v>
      </c>
      <c r="AF17" s="28" t="s">
        <v>316</v>
      </c>
      <c r="AG17" s="28">
        <v>46</v>
      </c>
      <c r="AH17" s="28">
        <v>59</v>
      </c>
      <c r="AI17" s="28">
        <v>19</v>
      </c>
      <c r="AJ17" s="28">
        <v>15</v>
      </c>
      <c r="AK17" s="28">
        <v>116</v>
      </c>
      <c r="AL17" s="28">
        <v>103</v>
      </c>
      <c r="AM17" s="28">
        <v>120</v>
      </c>
      <c r="AN17" s="28">
        <v>72</v>
      </c>
      <c r="AO17" s="28">
        <v>42</v>
      </c>
      <c r="AP17" s="2">
        <v>1</v>
      </c>
      <c r="AQ17" s="2" t="s">
        <v>124</v>
      </c>
      <c r="AR17" s="2"/>
      <c r="AS17" s="2" t="s">
        <v>356</v>
      </c>
      <c r="AT17" s="2" t="s">
        <v>358</v>
      </c>
      <c r="AU17" s="2"/>
      <c r="AV17" s="2"/>
      <c r="AW17" s="2"/>
      <c r="AX17" s="2"/>
      <c r="ALQ17" s="4"/>
      <c r="ALR17" s="4"/>
      <c r="ALS17" s="4"/>
      <c r="ALT17" s="4"/>
      <c r="ALU17" s="4"/>
      <c r="ALV17" s="4"/>
      <c r="ALW17" s="4"/>
      <c r="ALX17" s="4"/>
      <c r="ALY17" s="4"/>
    </row>
    <row r="18" spans="1:1013" ht="25.5" hidden="1" customHeight="1" x14ac:dyDescent="0.25">
      <c r="A18" s="36" t="s">
        <v>100</v>
      </c>
      <c r="B18" s="37" t="s">
        <v>64</v>
      </c>
      <c r="C18" s="37" t="s">
        <v>121</v>
      </c>
      <c r="D18" s="38" t="s">
        <v>46</v>
      </c>
      <c r="E18" s="38">
        <v>44</v>
      </c>
      <c r="F18" s="38">
        <v>57</v>
      </c>
      <c r="G18" s="38" t="s">
        <v>32</v>
      </c>
      <c r="H18" s="2">
        <v>48</v>
      </c>
      <c r="I18" s="2">
        <v>50</v>
      </c>
      <c r="J18" s="2">
        <v>62</v>
      </c>
      <c r="K18" s="2">
        <v>20</v>
      </c>
      <c r="L18" s="2">
        <v>13</v>
      </c>
      <c r="M18" s="2">
        <v>29</v>
      </c>
      <c r="N18" s="2">
        <v>27</v>
      </c>
      <c r="O18" s="2">
        <v>29</v>
      </c>
      <c r="P18" s="2">
        <v>73</v>
      </c>
      <c r="Q18" s="28">
        <v>50</v>
      </c>
      <c r="R18" s="28">
        <v>25</v>
      </c>
      <c r="S18" s="28">
        <v>20</v>
      </c>
      <c r="T18" s="28">
        <v>30</v>
      </c>
      <c r="U18" s="28">
        <v>28</v>
      </c>
      <c r="V18" s="28">
        <v>30</v>
      </c>
      <c r="W18" s="28">
        <v>74</v>
      </c>
      <c r="X18" s="28">
        <v>44</v>
      </c>
      <c r="Y18" s="28">
        <v>93</v>
      </c>
      <c r="Z18" s="28">
        <v>113</v>
      </c>
      <c r="AA18" s="28">
        <v>66</v>
      </c>
      <c r="AB18" s="28">
        <v>35</v>
      </c>
      <c r="AC18" s="28">
        <v>25</v>
      </c>
      <c r="AD18" s="28">
        <v>19</v>
      </c>
      <c r="AE18" s="28">
        <v>100</v>
      </c>
      <c r="AF18" s="28" t="s">
        <v>316</v>
      </c>
      <c r="AG18" s="28">
        <v>48</v>
      </c>
      <c r="AH18" s="28">
        <v>61</v>
      </c>
      <c r="AI18" s="28">
        <v>20</v>
      </c>
      <c r="AJ18" s="28">
        <v>15</v>
      </c>
      <c r="AK18" s="28">
        <v>108</v>
      </c>
      <c r="AL18" s="28">
        <v>104</v>
      </c>
      <c r="AM18" s="28">
        <v>115</v>
      </c>
      <c r="AN18" s="28">
        <v>74</v>
      </c>
      <c r="AO18" s="28">
        <v>44</v>
      </c>
      <c r="AP18" s="2">
        <v>44</v>
      </c>
      <c r="AQ18" s="2" t="s">
        <v>124</v>
      </c>
      <c r="AR18" s="2"/>
      <c r="AS18" s="2" t="s">
        <v>356</v>
      </c>
      <c r="AT18" s="2" t="s">
        <v>358</v>
      </c>
      <c r="AU18" s="2"/>
      <c r="AV18" s="2"/>
      <c r="AW18" s="2"/>
      <c r="AX18" s="2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25.5" hidden="1" customHeight="1" x14ac:dyDescent="0.25">
      <c r="A19" s="36" t="s">
        <v>101</v>
      </c>
      <c r="B19" s="37" t="s">
        <v>65</v>
      </c>
      <c r="C19" s="37" t="s">
        <v>121</v>
      </c>
      <c r="D19" s="38" t="s">
        <v>46</v>
      </c>
      <c r="E19" s="38">
        <v>43</v>
      </c>
      <c r="F19" s="38">
        <v>59</v>
      </c>
      <c r="G19" s="38" t="s">
        <v>33</v>
      </c>
      <c r="H19" s="2">
        <v>49</v>
      </c>
      <c r="I19" s="2">
        <v>61</v>
      </c>
      <c r="J19" s="2">
        <v>20</v>
      </c>
      <c r="K19" s="2">
        <v>13</v>
      </c>
      <c r="L19" s="2">
        <v>31</v>
      </c>
      <c r="M19" s="2">
        <v>30</v>
      </c>
      <c r="N19" s="2">
        <v>31</v>
      </c>
      <c r="O19" s="2">
        <v>74</v>
      </c>
      <c r="P19" s="2">
        <v>44</v>
      </c>
      <c r="Q19" s="28">
        <v>49</v>
      </c>
      <c r="R19" s="28">
        <v>25</v>
      </c>
      <c r="S19" s="28">
        <v>20</v>
      </c>
      <c r="T19" s="28">
        <v>31</v>
      </c>
      <c r="U19" s="28">
        <v>31</v>
      </c>
      <c r="V19" s="28">
        <v>31</v>
      </c>
      <c r="W19" s="28">
        <v>75</v>
      </c>
      <c r="X19" s="28">
        <v>44</v>
      </c>
      <c r="Y19" s="28">
        <v>107</v>
      </c>
      <c r="Z19" s="28">
        <v>119</v>
      </c>
      <c r="AA19" s="28">
        <v>71</v>
      </c>
      <c r="AB19" s="28">
        <v>38</v>
      </c>
      <c r="AC19" s="28">
        <v>27</v>
      </c>
      <c r="AD19" s="28">
        <v>21</v>
      </c>
      <c r="AE19" s="28">
        <v>96</v>
      </c>
      <c r="AF19" s="28" t="s">
        <v>316</v>
      </c>
      <c r="AG19" s="28">
        <v>49</v>
      </c>
      <c r="AH19" s="28">
        <v>60</v>
      </c>
      <c r="AI19" s="28">
        <v>21</v>
      </c>
      <c r="AJ19" s="28">
        <v>16</v>
      </c>
      <c r="AK19" s="28">
        <v>117</v>
      </c>
      <c r="AL19" s="28">
        <v>117</v>
      </c>
      <c r="AM19" s="28">
        <v>127</v>
      </c>
      <c r="AN19" s="28">
        <v>75</v>
      </c>
      <c r="AO19" s="28">
        <v>44</v>
      </c>
      <c r="AP19" s="2">
        <v>1</v>
      </c>
      <c r="AQ19" s="2" t="s">
        <v>124</v>
      </c>
      <c r="AR19" s="2"/>
      <c r="AS19" s="2" t="s">
        <v>356</v>
      </c>
      <c r="AT19" s="2" t="s">
        <v>358</v>
      </c>
      <c r="AU19" s="2"/>
      <c r="AV19" s="2"/>
      <c r="AW19" s="2"/>
      <c r="AX19" s="2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25.5" hidden="1" customHeight="1" x14ac:dyDescent="0.25">
      <c r="A20" s="36" t="s">
        <v>102</v>
      </c>
      <c r="B20" s="37" t="s">
        <v>66</v>
      </c>
      <c r="C20" s="37" t="s">
        <v>121</v>
      </c>
      <c r="D20" s="38" t="s">
        <v>46</v>
      </c>
      <c r="E20" s="38">
        <v>41</v>
      </c>
      <c r="F20" s="38">
        <v>55</v>
      </c>
      <c r="G20" s="38" t="s">
        <v>32</v>
      </c>
      <c r="H20" s="2">
        <v>46</v>
      </c>
      <c r="I20" s="2">
        <v>61</v>
      </c>
      <c r="J20" s="2">
        <v>18</v>
      </c>
      <c r="K20" s="2">
        <v>13</v>
      </c>
      <c r="L20" s="2">
        <v>28</v>
      </c>
      <c r="M20" s="2">
        <v>27</v>
      </c>
      <c r="N20" s="2">
        <v>28</v>
      </c>
      <c r="O20" s="2">
        <v>68</v>
      </c>
      <c r="P20" s="2">
        <v>41</v>
      </c>
      <c r="Q20" s="28">
        <v>46</v>
      </c>
      <c r="R20" s="28">
        <v>24</v>
      </c>
      <c r="S20" s="28">
        <v>17</v>
      </c>
      <c r="T20" s="28">
        <v>28</v>
      </c>
      <c r="U20" s="28">
        <v>27</v>
      </c>
      <c r="V20" s="28">
        <v>28</v>
      </c>
      <c r="W20" s="28">
        <v>69</v>
      </c>
      <c r="X20" s="28">
        <v>41</v>
      </c>
      <c r="Y20" s="28">
        <v>94</v>
      </c>
      <c r="Z20" s="28">
        <v>109</v>
      </c>
      <c r="AA20" s="28">
        <v>67</v>
      </c>
      <c r="AB20" s="28">
        <v>33</v>
      </c>
      <c r="AC20" s="28">
        <v>24</v>
      </c>
      <c r="AD20" s="28">
        <v>19</v>
      </c>
      <c r="AE20" s="28">
        <v>94</v>
      </c>
      <c r="AF20" s="28" t="s">
        <v>316</v>
      </c>
      <c r="AG20" s="28">
        <v>46</v>
      </c>
      <c r="AH20" s="28">
        <v>60</v>
      </c>
      <c r="AI20" s="28">
        <v>19</v>
      </c>
      <c r="AJ20" s="28">
        <v>14</v>
      </c>
      <c r="AK20" s="28">
        <v>106</v>
      </c>
      <c r="AL20" s="28">
        <v>101</v>
      </c>
      <c r="AM20" s="28">
        <v>112</v>
      </c>
      <c r="AN20" s="28">
        <v>69</v>
      </c>
      <c r="AO20" s="28">
        <v>41</v>
      </c>
      <c r="AP20" s="2">
        <v>1</v>
      </c>
      <c r="AQ20" s="2" t="s">
        <v>124</v>
      </c>
      <c r="AR20" s="2"/>
      <c r="AS20" s="2" t="s">
        <v>356</v>
      </c>
      <c r="AT20" s="2" t="s">
        <v>358</v>
      </c>
      <c r="AU20" s="2"/>
      <c r="AV20" s="2"/>
      <c r="AW20" s="2"/>
      <c r="AX20" s="2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25.5" customHeight="1" thickTop="1" x14ac:dyDescent="0.25">
      <c r="A21" s="36" t="s">
        <v>103</v>
      </c>
      <c r="B21" s="37" t="s">
        <v>67</v>
      </c>
      <c r="C21" s="37" t="s">
        <v>121</v>
      </c>
      <c r="D21" s="38" t="s">
        <v>68</v>
      </c>
      <c r="E21" s="38">
        <v>38</v>
      </c>
      <c r="F21" s="38">
        <v>53</v>
      </c>
      <c r="G21" s="38" t="s">
        <v>31</v>
      </c>
      <c r="H21" s="2">
        <v>40</v>
      </c>
      <c r="I21" s="2">
        <v>56</v>
      </c>
      <c r="J21" s="2">
        <v>16</v>
      </c>
      <c r="K21" s="2">
        <v>12</v>
      </c>
      <c r="L21" s="2">
        <v>26</v>
      </c>
      <c r="M21" s="2">
        <v>23</v>
      </c>
      <c r="N21" s="2">
        <v>26</v>
      </c>
      <c r="O21" s="2">
        <v>61</v>
      </c>
      <c r="P21" s="2">
        <v>36</v>
      </c>
      <c r="Q21" s="28">
        <v>38</v>
      </c>
      <c r="R21" s="28">
        <v>21</v>
      </c>
      <c r="S21" s="28">
        <v>15</v>
      </c>
      <c r="T21" s="28">
        <v>23</v>
      </c>
      <c r="U21" s="28">
        <v>21</v>
      </c>
      <c r="V21" s="28">
        <v>25</v>
      </c>
      <c r="W21" s="28">
        <v>62</v>
      </c>
      <c r="X21" s="28">
        <v>36</v>
      </c>
      <c r="Y21" s="28">
        <v>84</v>
      </c>
      <c r="Z21" s="28">
        <v>100</v>
      </c>
      <c r="AA21" s="28">
        <v>61</v>
      </c>
      <c r="AB21" s="28">
        <v>30</v>
      </c>
      <c r="AC21" s="28">
        <v>22</v>
      </c>
      <c r="AD21" s="28">
        <v>18</v>
      </c>
      <c r="AE21" s="28">
        <v>88</v>
      </c>
      <c r="AF21" s="28" t="s">
        <v>316</v>
      </c>
      <c r="AG21" s="28">
        <v>42</v>
      </c>
      <c r="AH21" s="28">
        <v>55</v>
      </c>
      <c r="AI21" s="28">
        <v>16</v>
      </c>
      <c r="AJ21" s="28">
        <v>13</v>
      </c>
      <c r="AK21" s="28">
        <v>95</v>
      </c>
      <c r="AL21" s="28">
        <v>85</v>
      </c>
      <c r="AM21" s="28">
        <v>103</v>
      </c>
      <c r="AN21" s="28">
        <v>62</v>
      </c>
      <c r="AO21" s="28">
        <v>36</v>
      </c>
      <c r="AP21" s="2">
        <v>1</v>
      </c>
      <c r="AQ21" s="2" t="s">
        <v>124</v>
      </c>
      <c r="AR21" s="2"/>
      <c r="AS21" s="2" t="s">
        <v>356</v>
      </c>
      <c r="AT21" s="2" t="s">
        <v>358</v>
      </c>
      <c r="AU21" s="2"/>
      <c r="AV21" s="2"/>
      <c r="AW21" s="2"/>
      <c r="AX21" s="2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25.5" hidden="1" customHeight="1" x14ac:dyDescent="0.25">
      <c r="A22" s="36" t="s">
        <v>167</v>
      </c>
      <c r="B22" s="37" t="s">
        <v>125</v>
      </c>
      <c r="C22" s="37" t="s">
        <v>121</v>
      </c>
      <c r="D22" s="38" t="s">
        <v>46</v>
      </c>
      <c r="E22" s="38">
        <v>43</v>
      </c>
      <c r="F22" s="38">
        <v>59</v>
      </c>
      <c r="G22" s="38" t="s">
        <v>34</v>
      </c>
      <c r="H22" s="28">
        <v>48</v>
      </c>
      <c r="I22" s="28">
        <v>60</v>
      </c>
      <c r="J22" s="28">
        <v>19</v>
      </c>
      <c r="K22" s="28">
        <v>13</v>
      </c>
      <c r="L22" s="28">
        <v>30</v>
      </c>
      <c r="M22" s="28">
        <v>28</v>
      </c>
      <c r="N22" s="28">
        <v>30</v>
      </c>
      <c r="O22" s="28">
        <v>71</v>
      </c>
      <c r="P22" s="28">
        <v>44</v>
      </c>
      <c r="Q22" s="28">
        <v>48</v>
      </c>
      <c r="R22" s="28">
        <v>25</v>
      </c>
      <c r="S22" s="28">
        <v>19</v>
      </c>
      <c r="T22" s="28">
        <v>30</v>
      </c>
      <c r="U22" s="28">
        <v>28</v>
      </c>
      <c r="V22" s="28">
        <v>30</v>
      </c>
      <c r="W22" s="2">
        <v>71</v>
      </c>
      <c r="X22" s="2">
        <v>44</v>
      </c>
      <c r="Y22" s="2">
        <v>96</v>
      </c>
      <c r="Z22" s="2">
        <v>109</v>
      </c>
      <c r="AA22" s="2">
        <v>68</v>
      </c>
      <c r="AB22" s="2">
        <v>36</v>
      </c>
      <c r="AC22" s="2">
        <v>24</v>
      </c>
      <c r="AD22" s="2">
        <v>21</v>
      </c>
      <c r="AE22" s="2">
        <v>99</v>
      </c>
      <c r="AF22" s="28" t="s">
        <v>316</v>
      </c>
      <c r="AG22" s="28">
        <v>48</v>
      </c>
      <c r="AH22" s="28">
        <v>59</v>
      </c>
      <c r="AI22" s="28">
        <v>20</v>
      </c>
      <c r="AJ22" s="28">
        <v>15</v>
      </c>
      <c r="AK22" s="28">
        <v>110</v>
      </c>
      <c r="AL22" s="28">
        <v>105</v>
      </c>
      <c r="AM22" s="28">
        <v>115</v>
      </c>
      <c r="AN22" s="28">
        <v>71</v>
      </c>
      <c r="AO22" s="28">
        <v>44</v>
      </c>
      <c r="AP22" s="2">
        <v>2</v>
      </c>
      <c r="AQ22" s="2" t="s">
        <v>166</v>
      </c>
      <c r="AR22" s="2"/>
      <c r="AS22" s="2" t="s">
        <v>356</v>
      </c>
      <c r="AT22" s="2" t="s">
        <v>358</v>
      </c>
      <c r="AU22" s="2"/>
      <c r="AV22" s="2"/>
      <c r="AW22" s="2"/>
      <c r="AX22" s="2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25.5" hidden="1" customHeight="1" x14ac:dyDescent="0.25">
      <c r="A23" s="36" t="s">
        <v>168</v>
      </c>
      <c r="B23" s="37" t="s">
        <v>127</v>
      </c>
      <c r="C23" s="37" t="s">
        <v>121</v>
      </c>
      <c r="D23" s="38" t="s">
        <v>46</v>
      </c>
      <c r="E23" s="38">
        <v>40</v>
      </c>
      <c r="F23" s="38">
        <v>54</v>
      </c>
      <c r="G23" s="38" t="s">
        <v>32</v>
      </c>
      <c r="H23" s="2">
        <v>44</v>
      </c>
      <c r="I23" s="2">
        <v>55</v>
      </c>
      <c r="J23" s="2">
        <v>17</v>
      </c>
      <c r="K23" s="2">
        <v>12</v>
      </c>
      <c r="L23" s="2">
        <v>28</v>
      </c>
      <c r="M23" s="2">
        <v>25</v>
      </c>
      <c r="N23" s="2">
        <v>28</v>
      </c>
      <c r="O23" s="2">
        <v>68</v>
      </c>
      <c r="P23" s="2">
        <v>42</v>
      </c>
      <c r="Q23" s="28">
        <v>44</v>
      </c>
      <c r="R23" s="28">
        <v>24</v>
      </c>
      <c r="S23" s="28">
        <v>17</v>
      </c>
      <c r="T23" s="28">
        <v>28</v>
      </c>
      <c r="U23" s="28">
        <v>27</v>
      </c>
      <c r="V23" s="28">
        <v>28</v>
      </c>
      <c r="W23" s="28">
        <v>69</v>
      </c>
      <c r="X23" s="28">
        <v>42</v>
      </c>
      <c r="Y23" s="28">
        <v>84</v>
      </c>
      <c r="Z23" s="28">
        <v>103</v>
      </c>
      <c r="AA23" s="28">
        <v>68</v>
      </c>
      <c r="AB23" s="28">
        <v>33</v>
      </c>
      <c r="AC23" s="28">
        <v>25</v>
      </c>
      <c r="AD23" s="28">
        <v>19</v>
      </c>
      <c r="AE23" s="28">
        <v>91</v>
      </c>
      <c r="AF23" s="28" t="s">
        <v>316</v>
      </c>
      <c r="AG23" s="28">
        <v>44</v>
      </c>
      <c r="AH23" s="28">
        <v>54</v>
      </c>
      <c r="AI23" s="28">
        <v>19</v>
      </c>
      <c r="AJ23" s="28">
        <v>14</v>
      </c>
      <c r="AK23" s="28">
        <v>99</v>
      </c>
      <c r="AL23" s="28">
        <v>94</v>
      </c>
      <c r="AM23" s="28">
        <v>105</v>
      </c>
      <c r="AN23" s="28">
        <v>69</v>
      </c>
      <c r="AO23" s="28">
        <v>42</v>
      </c>
      <c r="AP23" s="2">
        <v>2</v>
      </c>
      <c r="AQ23" s="2" t="s">
        <v>166</v>
      </c>
      <c r="AR23" s="2"/>
      <c r="AS23" s="2" t="s">
        <v>356</v>
      </c>
      <c r="AT23" s="2" t="s">
        <v>358</v>
      </c>
      <c r="AU23" s="2"/>
      <c r="AV23" s="2"/>
      <c r="AW23" s="2"/>
      <c r="AX23" s="2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25.5" hidden="1" customHeight="1" x14ac:dyDescent="0.25">
      <c r="A24" s="36" t="s">
        <v>169</v>
      </c>
      <c r="B24" s="37" t="s">
        <v>130</v>
      </c>
      <c r="C24" s="37" t="s">
        <v>121</v>
      </c>
      <c r="D24" s="38" t="s">
        <v>46</v>
      </c>
      <c r="E24" s="38">
        <v>42</v>
      </c>
      <c r="F24" s="38">
        <v>58</v>
      </c>
      <c r="G24" s="38" t="s">
        <v>34</v>
      </c>
      <c r="H24" s="2">
        <v>47</v>
      </c>
      <c r="I24" s="2">
        <v>63</v>
      </c>
      <c r="J24" s="2">
        <v>19</v>
      </c>
      <c r="K24" s="2">
        <v>13</v>
      </c>
      <c r="L24" s="2">
        <v>30</v>
      </c>
      <c r="M24" s="2">
        <v>27</v>
      </c>
      <c r="N24" s="2">
        <v>29</v>
      </c>
      <c r="O24" s="2">
        <v>75</v>
      </c>
      <c r="P24" s="2">
        <v>43</v>
      </c>
      <c r="Q24" s="28">
        <v>47</v>
      </c>
      <c r="R24" s="28">
        <v>26</v>
      </c>
      <c r="S24" s="28">
        <v>19</v>
      </c>
      <c r="T24" s="28">
        <v>30</v>
      </c>
      <c r="U24" s="28">
        <v>27</v>
      </c>
      <c r="V24" s="28">
        <v>30</v>
      </c>
      <c r="W24" s="28">
        <v>75</v>
      </c>
      <c r="X24" s="28">
        <v>43</v>
      </c>
      <c r="Y24" s="28">
        <v>95</v>
      </c>
      <c r="Z24" s="28">
        <v>107</v>
      </c>
      <c r="AA24" s="28">
        <v>68</v>
      </c>
      <c r="AB24" s="28">
        <v>34</v>
      </c>
      <c r="AC24" s="28">
        <v>27</v>
      </c>
      <c r="AD24" s="28">
        <v>20</v>
      </c>
      <c r="AE24" s="2">
        <v>101</v>
      </c>
      <c r="AF24" s="28" t="s">
        <v>316</v>
      </c>
      <c r="AG24" s="28">
        <v>47</v>
      </c>
      <c r="AH24" s="28">
        <v>62</v>
      </c>
      <c r="AI24" s="28">
        <v>20</v>
      </c>
      <c r="AJ24" s="28">
        <v>15</v>
      </c>
      <c r="AK24" s="28">
        <v>112</v>
      </c>
      <c r="AL24" s="28">
        <v>102</v>
      </c>
      <c r="AM24" s="28">
        <v>115</v>
      </c>
      <c r="AN24" s="28">
        <v>76</v>
      </c>
      <c r="AO24" s="28">
        <v>43</v>
      </c>
      <c r="AP24" s="2">
        <v>2</v>
      </c>
      <c r="AQ24" s="2" t="s">
        <v>166</v>
      </c>
      <c r="AR24" s="2"/>
      <c r="AS24" s="2" t="s">
        <v>356</v>
      </c>
      <c r="AT24" s="2" t="s">
        <v>358</v>
      </c>
      <c r="AU24" s="2"/>
      <c r="AV24" s="2"/>
      <c r="AW24" s="2"/>
      <c r="AX24" s="2"/>
      <c r="ALQ24" s="4"/>
      <c r="ALR24" s="4"/>
      <c r="ALS24" s="4"/>
      <c r="ALT24" s="4"/>
      <c r="ALU24" s="4"/>
      <c r="ALV24" s="4"/>
      <c r="ALW24" s="4"/>
      <c r="ALX24" s="4"/>
      <c r="ALY24" s="4"/>
    </row>
    <row r="25" spans="1:1013" ht="25.5" hidden="1" customHeight="1" x14ac:dyDescent="0.25">
      <c r="A25" s="36" t="s">
        <v>170</v>
      </c>
      <c r="B25" s="37" t="s">
        <v>131</v>
      </c>
      <c r="C25" s="37" t="s">
        <v>121</v>
      </c>
      <c r="D25" s="38" t="s">
        <v>46</v>
      </c>
      <c r="E25" s="38">
        <v>43</v>
      </c>
      <c r="F25" s="38">
        <v>57</v>
      </c>
      <c r="G25" s="38" t="s">
        <v>33</v>
      </c>
      <c r="H25" s="2">
        <v>48</v>
      </c>
      <c r="I25" s="2">
        <v>61</v>
      </c>
      <c r="J25" s="2">
        <v>20</v>
      </c>
      <c r="K25" s="2">
        <v>13</v>
      </c>
      <c r="L25" s="2">
        <v>31</v>
      </c>
      <c r="M25" s="2">
        <v>28</v>
      </c>
      <c r="N25" s="2">
        <v>31</v>
      </c>
      <c r="O25" s="2">
        <v>70</v>
      </c>
      <c r="P25" s="2">
        <v>44</v>
      </c>
      <c r="Q25" s="28">
        <v>48</v>
      </c>
      <c r="R25" s="28">
        <v>26</v>
      </c>
      <c r="S25" s="28">
        <v>19</v>
      </c>
      <c r="T25" s="28">
        <v>31</v>
      </c>
      <c r="U25" s="28">
        <v>29</v>
      </c>
      <c r="V25" s="28">
        <v>31</v>
      </c>
      <c r="W25" s="28">
        <v>70</v>
      </c>
      <c r="X25" s="28">
        <v>44</v>
      </c>
      <c r="Y25" s="28">
        <v>100</v>
      </c>
      <c r="Z25" s="28">
        <v>120</v>
      </c>
      <c r="AA25" s="28">
        <v>70</v>
      </c>
      <c r="AB25" s="28">
        <v>35</v>
      </c>
      <c r="AC25" s="28">
        <v>28</v>
      </c>
      <c r="AD25" s="28">
        <v>22</v>
      </c>
      <c r="AE25" s="28">
        <v>99</v>
      </c>
      <c r="AF25" s="28" t="s">
        <v>316</v>
      </c>
      <c r="AG25" s="28">
        <v>48</v>
      </c>
      <c r="AH25" s="28">
        <v>63</v>
      </c>
      <c r="AI25" s="28">
        <v>21</v>
      </c>
      <c r="AJ25" s="28">
        <v>15</v>
      </c>
      <c r="AK25" s="28">
        <v>126</v>
      </c>
      <c r="AL25" s="28">
        <v>118</v>
      </c>
      <c r="AM25" s="28">
        <v>126</v>
      </c>
      <c r="AN25" s="28">
        <v>70</v>
      </c>
      <c r="AO25" s="28">
        <v>44</v>
      </c>
      <c r="AP25" s="2">
        <v>2</v>
      </c>
      <c r="AQ25" s="2" t="s">
        <v>166</v>
      </c>
      <c r="AR25" s="2"/>
      <c r="AS25" s="2" t="s">
        <v>356</v>
      </c>
      <c r="AT25" s="2" t="s">
        <v>358</v>
      </c>
      <c r="AU25" s="2"/>
      <c r="AV25" s="2"/>
      <c r="AW25" s="2"/>
      <c r="AX25" s="2"/>
      <c r="ALQ25" s="4"/>
      <c r="ALR25" s="4"/>
      <c r="ALS25" s="4"/>
      <c r="ALT25" s="4"/>
      <c r="ALU25" s="4"/>
      <c r="ALV25" s="4"/>
      <c r="ALW25" s="4"/>
      <c r="ALX25" s="4"/>
      <c r="ALY25" s="4"/>
    </row>
    <row r="26" spans="1:1013" s="89" customFormat="1" ht="25.5" hidden="1" customHeight="1" x14ac:dyDescent="0.25">
      <c r="A26" s="84" t="s">
        <v>171</v>
      </c>
      <c r="B26" s="85" t="s">
        <v>132</v>
      </c>
      <c r="C26" s="85" t="s">
        <v>121</v>
      </c>
      <c r="D26" s="86" t="s">
        <v>46</v>
      </c>
      <c r="E26" s="86">
        <v>43</v>
      </c>
      <c r="F26" s="86">
        <v>56</v>
      </c>
      <c r="G26" s="86" t="s">
        <v>32</v>
      </c>
      <c r="H26" s="87">
        <v>44</v>
      </c>
      <c r="I26" s="87">
        <v>55</v>
      </c>
      <c r="J26" s="87">
        <v>16</v>
      </c>
      <c r="K26" s="87">
        <v>12</v>
      </c>
      <c r="L26" s="87">
        <v>26</v>
      </c>
      <c r="M26" s="87">
        <v>24</v>
      </c>
      <c r="N26" s="87">
        <v>26</v>
      </c>
      <c r="O26" s="87">
        <v>70</v>
      </c>
      <c r="P26" s="87">
        <v>41</v>
      </c>
      <c r="Q26" s="88">
        <v>46</v>
      </c>
      <c r="R26" s="88">
        <v>22</v>
      </c>
      <c r="S26" s="88">
        <v>19</v>
      </c>
      <c r="T26" s="88">
        <v>29</v>
      </c>
      <c r="U26" s="88">
        <v>27</v>
      </c>
      <c r="V26" s="88">
        <v>29</v>
      </c>
      <c r="W26" s="88">
        <v>67</v>
      </c>
      <c r="X26" s="88">
        <v>42</v>
      </c>
      <c r="Y26" s="88">
        <v>94</v>
      </c>
      <c r="Z26" s="88">
        <v>120</v>
      </c>
      <c r="AA26" s="88">
        <v>68</v>
      </c>
      <c r="AB26" s="88">
        <v>36</v>
      </c>
      <c r="AC26" s="88">
        <v>26</v>
      </c>
      <c r="AD26" s="88">
        <v>22</v>
      </c>
      <c r="AE26" s="88">
        <v>98</v>
      </c>
      <c r="AF26" s="88" t="s">
        <v>316</v>
      </c>
      <c r="AG26" s="88">
        <v>44</v>
      </c>
      <c r="AH26" s="88">
        <v>54</v>
      </c>
      <c r="AI26" s="88">
        <v>18</v>
      </c>
      <c r="AJ26" s="88">
        <v>14</v>
      </c>
      <c r="AK26" s="88">
        <v>90</v>
      </c>
      <c r="AL26" s="88">
        <v>85</v>
      </c>
      <c r="AM26" s="88">
        <v>104</v>
      </c>
      <c r="AN26" s="88">
        <v>70</v>
      </c>
      <c r="AO26" s="88">
        <v>41</v>
      </c>
      <c r="AP26" s="87">
        <v>2</v>
      </c>
      <c r="AQ26" s="87" t="s">
        <v>166</v>
      </c>
      <c r="AR26" s="87"/>
      <c r="AS26" s="87" t="s">
        <v>356</v>
      </c>
      <c r="AT26" s="87" t="s">
        <v>358</v>
      </c>
      <c r="AU26" s="87"/>
      <c r="AV26" s="87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G26" s="87"/>
      <c r="BH26" s="87"/>
      <c r="BI26" s="87"/>
      <c r="BJ26" s="87"/>
      <c r="BK26" s="87"/>
      <c r="BL26" s="87"/>
      <c r="BM26" s="87"/>
      <c r="BN26" s="87"/>
      <c r="BO26" s="87"/>
      <c r="BP26" s="87"/>
      <c r="BQ26" s="87"/>
      <c r="BR26" s="87"/>
      <c r="BS26" s="87"/>
      <c r="BT26" s="87"/>
      <c r="BU26" s="87"/>
      <c r="BV26" s="87"/>
      <c r="BW26" s="87"/>
      <c r="BX26" s="87"/>
      <c r="BY26" s="87"/>
      <c r="BZ26" s="87"/>
      <c r="CA26" s="87"/>
      <c r="CB26" s="87"/>
      <c r="CC26" s="87"/>
      <c r="CD26" s="87"/>
      <c r="CE26" s="87"/>
      <c r="CF26" s="87"/>
      <c r="CG26" s="87"/>
      <c r="CH26" s="87"/>
      <c r="CI26" s="87"/>
      <c r="CJ26" s="87"/>
      <c r="CK26" s="87"/>
      <c r="CL26" s="87"/>
      <c r="CM26" s="87"/>
      <c r="CN26" s="87"/>
      <c r="CO26" s="87"/>
      <c r="CP26" s="87"/>
      <c r="CQ26" s="87"/>
      <c r="CR26" s="87"/>
      <c r="CS26" s="87"/>
      <c r="CT26" s="87"/>
      <c r="CU26" s="87"/>
      <c r="CV26" s="87"/>
      <c r="CW26" s="87"/>
      <c r="CX26" s="87"/>
      <c r="CY26" s="87"/>
      <c r="CZ26" s="87"/>
      <c r="DA26" s="87"/>
      <c r="DB26" s="87"/>
      <c r="DC26" s="87"/>
      <c r="DD26" s="87"/>
      <c r="DE26" s="87"/>
      <c r="DF26" s="87"/>
      <c r="DG26" s="87"/>
      <c r="DH26" s="87"/>
      <c r="DI26" s="87"/>
      <c r="DJ26" s="87"/>
      <c r="DK26" s="87"/>
      <c r="DL26" s="87"/>
      <c r="DM26" s="87"/>
      <c r="DN26" s="87"/>
      <c r="DO26" s="87"/>
      <c r="DP26" s="87"/>
      <c r="DQ26" s="87"/>
      <c r="DR26" s="87"/>
      <c r="DS26" s="87"/>
      <c r="DT26" s="87"/>
      <c r="DU26" s="87"/>
      <c r="DV26" s="87"/>
      <c r="DW26" s="87"/>
      <c r="DX26" s="87"/>
      <c r="DY26" s="87"/>
      <c r="DZ26" s="87"/>
      <c r="EA26" s="87"/>
      <c r="EB26" s="87"/>
      <c r="EC26" s="87"/>
      <c r="ED26" s="87"/>
      <c r="EE26" s="87"/>
      <c r="EF26" s="87"/>
      <c r="EG26" s="87"/>
      <c r="EH26" s="87"/>
      <c r="EI26" s="87"/>
      <c r="EJ26" s="87"/>
      <c r="EK26" s="87"/>
      <c r="EL26" s="87"/>
      <c r="EM26" s="87"/>
      <c r="EN26" s="87"/>
      <c r="EO26" s="87"/>
      <c r="EP26" s="87"/>
      <c r="EQ26" s="87"/>
      <c r="ER26" s="87"/>
      <c r="ES26" s="87"/>
      <c r="ET26" s="87"/>
      <c r="EU26" s="87"/>
      <c r="EV26" s="87"/>
      <c r="EW26" s="87"/>
      <c r="EX26" s="87"/>
      <c r="EY26" s="87"/>
      <c r="EZ26" s="87"/>
      <c r="FA26" s="87"/>
      <c r="FB26" s="87"/>
      <c r="FC26" s="87"/>
      <c r="FD26" s="87"/>
      <c r="FE26" s="87"/>
      <c r="FF26" s="87"/>
      <c r="FG26" s="87"/>
      <c r="FH26" s="87"/>
      <c r="FI26" s="87"/>
      <c r="FJ26" s="87"/>
      <c r="FK26" s="87"/>
      <c r="FL26" s="87"/>
      <c r="FM26" s="87"/>
      <c r="FN26" s="87"/>
      <c r="FO26" s="87"/>
      <c r="FP26" s="87"/>
      <c r="FQ26" s="87"/>
      <c r="FR26" s="87"/>
      <c r="FS26" s="87"/>
      <c r="FT26" s="87"/>
      <c r="FU26" s="87"/>
      <c r="FV26" s="87"/>
      <c r="FW26" s="87"/>
      <c r="FX26" s="87"/>
      <c r="FY26" s="87"/>
      <c r="FZ26" s="87"/>
      <c r="GA26" s="87"/>
      <c r="GB26" s="87"/>
      <c r="GC26" s="87"/>
      <c r="GD26" s="87"/>
      <c r="GE26" s="87"/>
      <c r="GF26" s="87"/>
      <c r="GG26" s="87"/>
      <c r="GH26" s="87"/>
      <c r="GI26" s="87"/>
      <c r="GJ26" s="87"/>
      <c r="GK26" s="87"/>
      <c r="GL26" s="87"/>
      <c r="GM26" s="87"/>
      <c r="GN26" s="87"/>
      <c r="GO26" s="87"/>
      <c r="GP26" s="87"/>
      <c r="GQ26" s="87"/>
      <c r="GR26" s="87"/>
      <c r="GS26" s="87"/>
      <c r="GT26" s="87"/>
      <c r="GU26" s="87"/>
      <c r="GV26" s="87"/>
      <c r="GW26" s="87"/>
      <c r="GX26" s="87"/>
      <c r="GY26" s="87"/>
      <c r="GZ26" s="87"/>
      <c r="HA26" s="87"/>
      <c r="HB26" s="87"/>
      <c r="HC26" s="87"/>
      <c r="HD26" s="87"/>
      <c r="HE26" s="87"/>
      <c r="HF26" s="87"/>
      <c r="HG26" s="87"/>
      <c r="HH26" s="87"/>
      <c r="HI26" s="87"/>
      <c r="HJ26" s="87"/>
      <c r="HK26" s="87"/>
      <c r="HL26" s="87"/>
      <c r="HM26" s="87"/>
      <c r="HN26" s="87"/>
      <c r="HO26" s="87"/>
      <c r="HP26" s="87"/>
      <c r="HQ26" s="87"/>
      <c r="HR26" s="87"/>
      <c r="HS26" s="87"/>
      <c r="HT26" s="87"/>
      <c r="HU26" s="87"/>
      <c r="HV26" s="87"/>
      <c r="HW26" s="87"/>
      <c r="HX26" s="87"/>
      <c r="HY26" s="87"/>
      <c r="HZ26" s="87"/>
      <c r="IA26" s="87"/>
      <c r="IB26" s="87"/>
      <c r="IC26" s="87"/>
      <c r="ID26" s="87"/>
      <c r="IE26" s="87"/>
      <c r="IF26" s="87"/>
      <c r="IG26" s="87"/>
      <c r="IH26" s="87"/>
      <c r="II26" s="87"/>
      <c r="IJ26" s="87"/>
      <c r="IK26" s="87"/>
      <c r="IL26" s="87"/>
      <c r="IM26" s="87"/>
      <c r="IN26" s="87"/>
      <c r="IO26" s="87"/>
      <c r="IP26" s="87"/>
      <c r="IQ26" s="87"/>
      <c r="IR26" s="87"/>
      <c r="IS26" s="87"/>
      <c r="IT26" s="87"/>
      <c r="IU26" s="87"/>
      <c r="IV26" s="87"/>
      <c r="IW26" s="87"/>
      <c r="IX26" s="87"/>
      <c r="IY26" s="87"/>
      <c r="IZ26" s="87"/>
      <c r="JA26" s="87"/>
      <c r="JB26" s="87"/>
      <c r="JC26" s="87"/>
      <c r="JD26" s="87"/>
      <c r="JE26" s="87"/>
      <c r="JF26" s="87"/>
      <c r="JG26" s="87"/>
      <c r="JH26" s="87"/>
      <c r="JI26" s="87"/>
      <c r="JJ26" s="87"/>
      <c r="JK26" s="87"/>
      <c r="JL26" s="87"/>
      <c r="JM26" s="87"/>
      <c r="JN26" s="87"/>
      <c r="JO26" s="87"/>
      <c r="JP26" s="87"/>
      <c r="JQ26" s="87"/>
      <c r="JR26" s="87"/>
      <c r="JS26" s="87"/>
      <c r="JT26" s="87"/>
      <c r="JU26" s="87"/>
      <c r="JV26" s="87"/>
      <c r="JW26" s="87"/>
      <c r="JX26" s="87"/>
      <c r="JY26" s="87"/>
      <c r="JZ26" s="87"/>
      <c r="KA26" s="87"/>
      <c r="KB26" s="87"/>
      <c r="KC26" s="87"/>
      <c r="KD26" s="87"/>
      <c r="KE26" s="87"/>
      <c r="KF26" s="87"/>
      <c r="KG26" s="87"/>
      <c r="KH26" s="87"/>
      <c r="KI26" s="87"/>
      <c r="KJ26" s="87"/>
      <c r="KK26" s="87"/>
      <c r="KL26" s="87"/>
      <c r="KM26" s="87"/>
      <c r="KN26" s="87"/>
      <c r="KO26" s="87"/>
      <c r="KP26" s="87"/>
      <c r="KQ26" s="87"/>
      <c r="KR26" s="87"/>
      <c r="KS26" s="87"/>
      <c r="KT26" s="87"/>
      <c r="KU26" s="87"/>
      <c r="KV26" s="87"/>
      <c r="KW26" s="87"/>
      <c r="KX26" s="87"/>
      <c r="KY26" s="87"/>
      <c r="KZ26" s="87"/>
      <c r="LA26" s="87"/>
      <c r="LB26" s="87"/>
      <c r="LC26" s="87"/>
      <c r="LD26" s="87"/>
      <c r="LE26" s="87"/>
      <c r="LF26" s="87"/>
      <c r="LG26" s="87"/>
      <c r="LH26" s="87"/>
      <c r="LI26" s="87"/>
      <c r="LJ26" s="87"/>
      <c r="LK26" s="87"/>
      <c r="LL26" s="87"/>
      <c r="LM26" s="87"/>
      <c r="LN26" s="87"/>
      <c r="LO26" s="87"/>
      <c r="LP26" s="87"/>
      <c r="LQ26" s="87"/>
      <c r="LR26" s="87"/>
      <c r="LS26" s="87"/>
      <c r="LT26" s="87"/>
      <c r="LU26" s="87"/>
      <c r="LV26" s="87"/>
      <c r="LW26" s="87"/>
      <c r="LX26" s="87"/>
      <c r="LY26" s="87"/>
      <c r="LZ26" s="87"/>
      <c r="MA26" s="87"/>
      <c r="MB26" s="87"/>
      <c r="MC26" s="87"/>
      <c r="MD26" s="87"/>
      <c r="ME26" s="87"/>
      <c r="MF26" s="87"/>
      <c r="MG26" s="87"/>
      <c r="MH26" s="87"/>
      <c r="MI26" s="87"/>
      <c r="MJ26" s="87"/>
      <c r="MK26" s="87"/>
      <c r="ML26" s="87"/>
      <c r="MM26" s="87"/>
      <c r="MN26" s="87"/>
      <c r="MO26" s="87"/>
      <c r="MP26" s="87"/>
      <c r="MQ26" s="87"/>
      <c r="MR26" s="87"/>
      <c r="MS26" s="87"/>
      <c r="MT26" s="87"/>
      <c r="MU26" s="87"/>
      <c r="MV26" s="87"/>
      <c r="MW26" s="87"/>
      <c r="MX26" s="87"/>
      <c r="MY26" s="87"/>
      <c r="MZ26" s="87"/>
      <c r="NA26" s="87"/>
      <c r="NB26" s="87"/>
      <c r="NC26" s="87"/>
      <c r="ND26" s="87"/>
      <c r="NE26" s="87"/>
      <c r="NF26" s="87"/>
      <c r="NG26" s="87"/>
      <c r="NH26" s="87"/>
      <c r="NI26" s="87"/>
      <c r="NJ26" s="87"/>
      <c r="NK26" s="87"/>
      <c r="NL26" s="87"/>
      <c r="NM26" s="87"/>
      <c r="NN26" s="87"/>
      <c r="NO26" s="87"/>
      <c r="NP26" s="87"/>
      <c r="NQ26" s="87"/>
      <c r="NR26" s="87"/>
      <c r="NS26" s="87"/>
      <c r="NT26" s="87"/>
      <c r="NU26" s="87"/>
      <c r="NV26" s="87"/>
      <c r="NW26" s="87"/>
      <c r="NX26" s="87"/>
      <c r="NY26" s="87"/>
      <c r="NZ26" s="87"/>
      <c r="OA26" s="87"/>
      <c r="OB26" s="87"/>
      <c r="OC26" s="87"/>
      <c r="OD26" s="87"/>
      <c r="OE26" s="87"/>
      <c r="OF26" s="87"/>
      <c r="OG26" s="87"/>
      <c r="OH26" s="87"/>
      <c r="OI26" s="87"/>
      <c r="OJ26" s="87"/>
      <c r="OK26" s="87"/>
      <c r="OL26" s="87"/>
      <c r="OM26" s="87"/>
      <c r="ON26" s="87"/>
      <c r="OO26" s="87"/>
      <c r="OP26" s="87"/>
      <c r="OQ26" s="87"/>
      <c r="OR26" s="87"/>
      <c r="OS26" s="87"/>
      <c r="OT26" s="87"/>
      <c r="OU26" s="87"/>
      <c r="OV26" s="87"/>
      <c r="OW26" s="87"/>
      <c r="OX26" s="87"/>
      <c r="OY26" s="87"/>
      <c r="OZ26" s="87"/>
      <c r="PA26" s="87"/>
      <c r="PB26" s="87"/>
      <c r="PC26" s="87"/>
      <c r="PD26" s="87"/>
      <c r="PE26" s="87"/>
      <c r="PF26" s="87"/>
      <c r="PG26" s="87"/>
      <c r="PH26" s="87"/>
      <c r="PI26" s="87"/>
      <c r="PJ26" s="87"/>
      <c r="PK26" s="87"/>
      <c r="PL26" s="87"/>
      <c r="PM26" s="87"/>
      <c r="PN26" s="87"/>
      <c r="PO26" s="87"/>
      <c r="PP26" s="87"/>
      <c r="PQ26" s="87"/>
      <c r="PR26" s="87"/>
      <c r="PS26" s="87"/>
      <c r="PT26" s="87"/>
      <c r="PU26" s="87"/>
      <c r="PV26" s="87"/>
      <c r="PW26" s="87"/>
      <c r="PX26" s="87"/>
      <c r="PY26" s="87"/>
      <c r="PZ26" s="87"/>
      <c r="QA26" s="87"/>
      <c r="QB26" s="87"/>
      <c r="QC26" s="87"/>
      <c r="QD26" s="87"/>
      <c r="QE26" s="87"/>
      <c r="QF26" s="87"/>
      <c r="QG26" s="87"/>
      <c r="QH26" s="87"/>
      <c r="QI26" s="87"/>
      <c r="QJ26" s="87"/>
      <c r="QK26" s="87"/>
      <c r="QL26" s="87"/>
      <c r="QM26" s="87"/>
      <c r="QN26" s="87"/>
      <c r="QO26" s="87"/>
      <c r="QP26" s="87"/>
      <c r="QQ26" s="87"/>
      <c r="QR26" s="87"/>
      <c r="QS26" s="87"/>
      <c r="QT26" s="87"/>
      <c r="QU26" s="87"/>
      <c r="QV26" s="87"/>
      <c r="QW26" s="87"/>
      <c r="QX26" s="87"/>
      <c r="QY26" s="87"/>
      <c r="QZ26" s="87"/>
      <c r="RA26" s="87"/>
      <c r="RB26" s="87"/>
      <c r="RC26" s="87"/>
      <c r="RD26" s="87"/>
      <c r="RE26" s="87"/>
      <c r="RF26" s="87"/>
      <c r="RG26" s="87"/>
      <c r="RH26" s="87"/>
      <c r="RI26" s="87"/>
      <c r="RJ26" s="87"/>
      <c r="RK26" s="87"/>
      <c r="RL26" s="87"/>
      <c r="RM26" s="87"/>
      <c r="RN26" s="87"/>
      <c r="RO26" s="87"/>
      <c r="RP26" s="87"/>
      <c r="RQ26" s="87"/>
      <c r="RR26" s="87"/>
      <c r="RS26" s="87"/>
      <c r="RT26" s="87"/>
      <c r="RU26" s="87"/>
      <c r="RV26" s="87"/>
      <c r="RW26" s="87"/>
      <c r="RX26" s="87"/>
      <c r="RY26" s="87"/>
      <c r="RZ26" s="87"/>
      <c r="SA26" s="87"/>
      <c r="SB26" s="87"/>
      <c r="SC26" s="87"/>
      <c r="SD26" s="87"/>
      <c r="SE26" s="87"/>
      <c r="SF26" s="87"/>
      <c r="SG26" s="87"/>
      <c r="SH26" s="87"/>
      <c r="SI26" s="87"/>
      <c r="SJ26" s="87"/>
      <c r="SK26" s="87"/>
      <c r="SL26" s="87"/>
      <c r="SM26" s="87"/>
      <c r="SN26" s="87"/>
      <c r="SO26" s="87"/>
      <c r="SP26" s="87"/>
      <c r="SQ26" s="87"/>
      <c r="SR26" s="87"/>
      <c r="SS26" s="87"/>
      <c r="ST26" s="87"/>
      <c r="SU26" s="87"/>
      <c r="SV26" s="87"/>
      <c r="SW26" s="87"/>
      <c r="SX26" s="87"/>
      <c r="SY26" s="87"/>
      <c r="SZ26" s="87"/>
      <c r="TA26" s="87"/>
      <c r="TB26" s="87"/>
      <c r="TC26" s="87"/>
      <c r="TD26" s="87"/>
      <c r="TE26" s="87"/>
      <c r="TF26" s="87"/>
      <c r="TG26" s="87"/>
      <c r="TH26" s="87"/>
      <c r="TI26" s="87"/>
      <c r="TJ26" s="87"/>
      <c r="TK26" s="87"/>
      <c r="TL26" s="87"/>
      <c r="TM26" s="87"/>
      <c r="TN26" s="87"/>
      <c r="TO26" s="87"/>
      <c r="TP26" s="87"/>
      <c r="TQ26" s="87"/>
      <c r="TR26" s="87"/>
      <c r="TS26" s="87"/>
      <c r="TT26" s="87"/>
      <c r="TU26" s="87"/>
      <c r="TV26" s="87"/>
      <c r="TW26" s="87"/>
      <c r="TX26" s="87"/>
      <c r="TY26" s="87"/>
      <c r="TZ26" s="87"/>
      <c r="UA26" s="87"/>
      <c r="UB26" s="87"/>
      <c r="UC26" s="87"/>
      <c r="UD26" s="87"/>
      <c r="UE26" s="87"/>
      <c r="UF26" s="87"/>
      <c r="UG26" s="87"/>
      <c r="UH26" s="87"/>
      <c r="UI26" s="87"/>
      <c r="UJ26" s="87"/>
      <c r="UK26" s="87"/>
      <c r="UL26" s="87"/>
      <c r="UM26" s="87"/>
      <c r="UN26" s="87"/>
      <c r="UO26" s="87"/>
      <c r="UP26" s="87"/>
      <c r="UQ26" s="87"/>
      <c r="UR26" s="87"/>
      <c r="US26" s="87"/>
      <c r="UT26" s="87"/>
      <c r="UU26" s="87"/>
      <c r="UV26" s="87"/>
      <c r="UW26" s="87"/>
      <c r="UX26" s="87"/>
      <c r="UY26" s="87"/>
      <c r="UZ26" s="87"/>
      <c r="VA26" s="87"/>
      <c r="VB26" s="87"/>
      <c r="VC26" s="87"/>
      <c r="VD26" s="87"/>
      <c r="VE26" s="87"/>
      <c r="VF26" s="87"/>
      <c r="VG26" s="87"/>
      <c r="VH26" s="87"/>
      <c r="VI26" s="87"/>
      <c r="VJ26" s="87"/>
      <c r="VK26" s="87"/>
      <c r="VL26" s="87"/>
      <c r="VM26" s="87"/>
      <c r="VN26" s="87"/>
      <c r="VO26" s="87"/>
      <c r="VP26" s="87"/>
      <c r="VQ26" s="87"/>
      <c r="VR26" s="87"/>
      <c r="VS26" s="87"/>
      <c r="VT26" s="87"/>
      <c r="VU26" s="87"/>
      <c r="VV26" s="87"/>
      <c r="VW26" s="87"/>
      <c r="VX26" s="87"/>
      <c r="VY26" s="87"/>
      <c r="VZ26" s="87"/>
      <c r="WA26" s="87"/>
      <c r="WB26" s="87"/>
      <c r="WC26" s="87"/>
      <c r="WD26" s="87"/>
      <c r="WE26" s="87"/>
      <c r="WF26" s="87"/>
      <c r="WG26" s="87"/>
      <c r="WH26" s="87"/>
      <c r="WI26" s="87"/>
      <c r="WJ26" s="87"/>
      <c r="WK26" s="87"/>
      <c r="WL26" s="87"/>
      <c r="WM26" s="87"/>
      <c r="WN26" s="87"/>
      <c r="WO26" s="87"/>
      <c r="WP26" s="87"/>
      <c r="WQ26" s="87"/>
      <c r="WR26" s="87"/>
      <c r="WS26" s="87"/>
      <c r="WT26" s="87"/>
      <c r="WU26" s="87"/>
      <c r="WV26" s="87"/>
      <c r="WW26" s="87"/>
      <c r="WX26" s="87"/>
      <c r="WY26" s="87"/>
      <c r="WZ26" s="87"/>
      <c r="XA26" s="87"/>
      <c r="XB26" s="87"/>
      <c r="XC26" s="87"/>
      <c r="XD26" s="87"/>
      <c r="XE26" s="87"/>
      <c r="XF26" s="87"/>
      <c r="XG26" s="87"/>
      <c r="XH26" s="87"/>
      <c r="XI26" s="87"/>
      <c r="XJ26" s="87"/>
      <c r="XK26" s="87"/>
      <c r="XL26" s="87"/>
      <c r="XM26" s="87"/>
      <c r="XN26" s="87"/>
      <c r="XO26" s="87"/>
      <c r="XP26" s="87"/>
      <c r="XQ26" s="87"/>
      <c r="XR26" s="87"/>
      <c r="XS26" s="87"/>
      <c r="XT26" s="87"/>
      <c r="XU26" s="87"/>
      <c r="XV26" s="87"/>
      <c r="XW26" s="87"/>
      <c r="XX26" s="87"/>
      <c r="XY26" s="87"/>
      <c r="XZ26" s="87"/>
      <c r="YA26" s="87"/>
      <c r="YB26" s="87"/>
      <c r="YC26" s="87"/>
      <c r="YD26" s="87"/>
      <c r="YE26" s="87"/>
      <c r="YF26" s="87"/>
      <c r="YG26" s="87"/>
      <c r="YH26" s="87"/>
      <c r="YI26" s="87"/>
      <c r="YJ26" s="87"/>
      <c r="YK26" s="87"/>
      <c r="YL26" s="87"/>
      <c r="YM26" s="87"/>
      <c r="YN26" s="87"/>
      <c r="YO26" s="87"/>
      <c r="YP26" s="87"/>
      <c r="YQ26" s="87"/>
      <c r="YR26" s="87"/>
      <c r="YS26" s="87"/>
      <c r="YT26" s="87"/>
      <c r="YU26" s="87"/>
      <c r="YV26" s="87"/>
      <c r="YW26" s="87"/>
      <c r="YX26" s="87"/>
      <c r="YY26" s="87"/>
      <c r="YZ26" s="87"/>
      <c r="ZA26" s="87"/>
      <c r="ZB26" s="87"/>
      <c r="ZC26" s="87"/>
      <c r="ZD26" s="87"/>
      <c r="ZE26" s="87"/>
      <c r="ZF26" s="87"/>
      <c r="ZG26" s="87"/>
      <c r="ZH26" s="87"/>
      <c r="ZI26" s="87"/>
      <c r="ZJ26" s="87"/>
      <c r="ZK26" s="87"/>
      <c r="ZL26" s="87"/>
      <c r="ZM26" s="87"/>
      <c r="ZN26" s="87"/>
      <c r="ZO26" s="87"/>
      <c r="ZP26" s="87"/>
      <c r="ZQ26" s="87"/>
      <c r="ZR26" s="87"/>
      <c r="ZS26" s="87"/>
      <c r="ZT26" s="87"/>
      <c r="ZU26" s="87"/>
      <c r="ZV26" s="87"/>
      <c r="ZW26" s="87"/>
      <c r="ZX26" s="87"/>
      <c r="ZY26" s="87"/>
      <c r="ZZ26" s="87"/>
      <c r="AAA26" s="87"/>
      <c r="AAB26" s="87"/>
      <c r="AAC26" s="87"/>
      <c r="AAD26" s="87"/>
      <c r="AAE26" s="87"/>
      <c r="AAF26" s="87"/>
      <c r="AAG26" s="87"/>
      <c r="AAH26" s="87"/>
      <c r="AAI26" s="87"/>
      <c r="AAJ26" s="87"/>
      <c r="AAK26" s="87"/>
      <c r="AAL26" s="87"/>
      <c r="AAM26" s="87"/>
      <c r="AAN26" s="87"/>
      <c r="AAO26" s="87"/>
      <c r="AAP26" s="87"/>
      <c r="AAQ26" s="87"/>
      <c r="AAR26" s="87"/>
      <c r="AAS26" s="87"/>
      <c r="AAT26" s="87"/>
      <c r="AAU26" s="87"/>
      <c r="AAV26" s="87"/>
      <c r="AAW26" s="87"/>
      <c r="AAX26" s="87"/>
      <c r="AAY26" s="87"/>
      <c r="AAZ26" s="87"/>
      <c r="ABA26" s="87"/>
      <c r="ABB26" s="87"/>
      <c r="ABC26" s="87"/>
      <c r="ABD26" s="87"/>
      <c r="ABE26" s="87"/>
      <c r="ABF26" s="87"/>
      <c r="ABG26" s="87"/>
      <c r="ABH26" s="87"/>
      <c r="ABI26" s="87"/>
      <c r="ABJ26" s="87"/>
      <c r="ABK26" s="87"/>
      <c r="ABL26" s="87"/>
      <c r="ABM26" s="87"/>
      <c r="ABN26" s="87"/>
      <c r="ABO26" s="87"/>
      <c r="ABP26" s="87"/>
      <c r="ABQ26" s="87"/>
      <c r="ABR26" s="87"/>
      <c r="ABS26" s="87"/>
      <c r="ABT26" s="87"/>
      <c r="ABU26" s="87"/>
      <c r="ABV26" s="87"/>
      <c r="ABW26" s="87"/>
      <c r="ABX26" s="87"/>
      <c r="ABY26" s="87"/>
      <c r="ABZ26" s="87"/>
      <c r="ACA26" s="87"/>
      <c r="ACB26" s="87"/>
      <c r="ACC26" s="87"/>
      <c r="ACD26" s="87"/>
      <c r="ACE26" s="87"/>
      <c r="ACF26" s="87"/>
      <c r="ACG26" s="87"/>
      <c r="ACH26" s="87"/>
      <c r="ACI26" s="87"/>
      <c r="ACJ26" s="87"/>
      <c r="ACK26" s="87"/>
      <c r="ACL26" s="87"/>
      <c r="ACM26" s="87"/>
      <c r="ACN26" s="87"/>
      <c r="ACO26" s="87"/>
      <c r="ACP26" s="87"/>
      <c r="ACQ26" s="87"/>
      <c r="ACR26" s="87"/>
      <c r="ACS26" s="87"/>
      <c r="ACT26" s="87"/>
      <c r="ACU26" s="87"/>
      <c r="ACV26" s="87"/>
      <c r="ACW26" s="87"/>
      <c r="ACX26" s="87"/>
      <c r="ACY26" s="87"/>
      <c r="ACZ26" s="87"/>
      <c r="ADA26" s="87"/>
      <c r="ADB26" s="87"/>
      <c r="ADC26" s="87"/>
      <c r="ADD26" s="87"/>
      <c r="ADE26" s="87"/>
      <c r="ADF26" s="87"/>
      <c r="ADG26" s="87"/>
      <c r="ADH26" s="87"/>
      <c r="ADI26" s="87"/>
      <c r="ADJ26" s="87"/>
      <c r="ADK26" s="87"/>
      <c r="ADL26" s="87"/>
      <c r="ADM26" s="87"/>
      <c r="ADN26" s="87"/>
      <c r="ADO26" s="87"/>
      <c r="ADP26" s="87"/>
      <c r="ADQ26" s="87"/>
      <c r="ADR26" s="87"/>
      <c r="ADS26" s="87"/>
      <c r="ADT26" s="87"/>
      <c r="ADU26" s="87"/>
      <c r="ADV26" s="87"/>
      <c r="ADW26" s="87"/>
      <c r="ADX26" s="87"/>
      <c r="ADY26" s="87"/>
      <c r="ADZ26" s="87"/>
      <c r="AEA26" s="87"/>
      <c r="AEB26" s="87"/>
      <c r="AEC26" s="87"/>
      <c r="AED26" s="87"/>
      <c r="AEE26" s="87"/>
      <c r="AEF26" s="87"/>
      <c r="AEG26" s="87"/>
      <c r="AEH26" s="87"/>
      <c r="AEI26" s="87"/>
      <c r="AEJ26" s="87"/>
      <c r="AEK26" s="87"/>
      <c r="AEL26" s="87"/>
      <c r="AEM26" s="87"/>
      <c r="AEN26" s="87"/>
      <c r="AEO26" s="87"/>
      <c r="AEP26" s="87"/>
      <c r="AEQ26" s="87"/>
      <c r="AER26" s="87"/>
      <c r="AES26" s="87"/>
      <c r="AET26" s="87"/>
      <c r="AEU26" s="87"/>
      <c r="AEV26" s="87"/>
      <c r="AEW26" s="87"/>
      <c r="AEX26" s="87"/>
      <c r="AEY26" s="87"/>
      <c r="AEZ26" s="87"/>
      <c r="AFA26" s="87"/>
      <c r="AFB26" s="87"/>
      <c r="AFC26" s="87"/>
      <c r="AFD26" s="87"/>
      <c r="AFE26" s="87"/>
      <c r="AFF26" s="87"/>
      <c r="AFG26" s="87"/>
      <c r="AFH26" s="87"/>
      <c r="AFI26" s="87"/>
      <c r="AFJ26" s="87"/>
      <c r="AFK26" s="87"/>
      <c r="AFL26" s="87"/>
      <c r="AFM26" s="87"/>
      <c r="AFN26" s="87"/>
      <c r="AFO26" s="87"/>
      <c r="AFP26" s="87"/>
      <c r="AFQ26" s="87"/>
      <c r="AFR26" s="87"/>
      <c r="AFS26" s="87"/>
      <c r="AFT26" s="87"/>
      <c r="AFU26" s="87"/>
      <c r="AFV26" s="87"/>
      <c r="AFW26" s="87"/>
      <c r="AFX26" s="87"/>
      <c r="AFY26" s="87"/>
      <c r="AFZ26" s="87"/>
      <c r="AGA26" s="87"/>
      <c r="AGB26" s="87"/>
      <c r="AGC26" s="87"/>
      <c r="AGD26" s="87"/>
      <c r="AGE26" s="87"/>
      <c r="AGF26" s="87"/>
      <c r="AGG26" s="87"/>
      <c r="AGH26" s="87"/>
      <c r="AGI26" s="87"/>
      <c r="AGJ26" s="87"/>
      <c r="AGK26" s="87"/>
      <c r="AGL26" s="87"/>
      <c r="AGM26" s="87"/>
      <c r="AGN26" s="87"/>
      <c r="AGO26" s="87"/>
      <c r="AGP26" s="87"/>
      <c r="AGQ26" s="87"/>
      <c r="AGR26" s="87"/>
      <c r="AGS26" s="87"/>
      <c r="AGT26" s="87"/>
      <c r="AGU26" s="87"/>
      <c r="AGV26" s="87"/>
      <c r="AGW26" s="87"/>
      <c r="AGX26" s="87"/>
      <c r="AGY26" s="87"/>
      <c r="AGZ26" s="87"/>
      <c r="AHA26" s="87"/>
      <c r="AHB26" s="87"/>
      <c r="AHC26" s="87"/>
      <c r="AHD26" s="87"/>
      <c r="AHE26" s="87"/>
      <c r="AHF26" s="87"/>
      <c r="AHG26" s="87"/>
      <c r="AHH26" s="87"/>
      <c r="AHI26" s="87"/>
      <c r="AHJ26" s="87"/>
      <c r="AHK26" s="87"/>
      <c r="AHL26" s="87"/>
      <c r="AHM26" s="87"/>
      <c r="AHN26" s="87"/>
      <c r="AHO26" s="87"/>
      <c r="AHP26" s="87"/>
      <c r="AHQ26" s="87"/>
      <c r="AHR26" s="87"/>
      <c r="AHS26" s="87"/>
      <c r="AHT26" s="87"/>
      <c r="AHU26" s="87"/>
      <c r="AHV26" s="87"/>
      <c r="AHW26" s="87"/>
      <c r="AHX26" s="87"/>
      <c r="AHY26" s="87"/>
      <c r="AHZ26" s="87"/>
      <c r="AIA26" s="87"/>
      <c r="AIB26" s="87"/>
      <c r="AIC26" s="87"/>
      <c r="AID26" s="87"/>
      <c r="AIE26" s="87"/>
      <c r="AIF26" s="87"/>
      <c r="AIG26" s="87"/>
      <c r="AIH26" s="87"/>
      <c r="AII26" s="87"/>
      <c r="AIJ26" s="87"/>
      <c r="AIK26" s="87"/>
      <c r="AIL26" s="87"/>
      <c r="AIM26" s="87"/>
      <c r="AIN26" s="87"/>
      <c r="AIO26" s="87"/>
      <c r="AIP26" s="87"/>
      <c r="AIQ26" s="87"/>
      <c r="AIR26" s="87"/>
      <c r="AIS26" s="87"/>
      <c r="AIT26" s="87"/>
      <c r="AIU26" s="87"/>
      <c r="AIV26" s="87"/>
      <c r="AIW26" s="87"/>
      <c r="AIX26" s="87"/>
      <c r="AIY26" s="87"/>
      <c r="AIZ26" s="87"/>
      <c r="AJA26" s="87"/>
      <c r="AJB26" s="87"/>
      <c r="AJC26" s="87"/>
      <c r="AJD26" s="87"/>
      <c r="AJE26" s="87"/>
      <c r="AJF26" s="87"/>
      <c r="AJG26" s="87"/>
      <c r="AJH26" s="87"/>
      <c r="AJI26" s="87"/>
      <c r="AJJ26" s="87"/>
      <c r="AJK26" s="87"/>
      <c r="AJL26" s="87"/>
      <c r="AJM26" s="87"/>
      <c r="AJN26" s="87"/>
      <c r="AJO26" s="87"/>
      <c r="AJP26" s="87"/>
      <c r="AJQ26" s="87"/>
      <c r="AJR26" s="87"/>
      <c r="AJS26" s="87"/>
      <c r="AJT26" s="87"/>
      <c r="AJU26" s="87"/>
      <c r="AJV26" s="87"/>
      <c r="AJW26" s="87"/>
      <c r="AJX26" s="87"/>
      <c r="AJY26" s="87"/>
      <c r="AJZ26" s="87"/>
      <c r="AKA26" s="87"/>
      <c r="AKB26" s="87"/>
      <c r="AKC26" s="87"/>
      <c r="AKD26" s="87"/>
      <c r="AKE26" s="87"/>
      <c r="AKF26" s="87"/>
      <c r="AKG26" s="87"/>
      <c r="AKH26" s="87"/>
      <c r="AKI26" s="87"/>
      <c r="AKJ26" s="87"/>
      <c r="AKK26" s="87"/>
      <c r="AKL26" s="87"/>
      <c r="AKM26" s="87"/>
      <c r="AKN26" s="87"/>
      <c r="AKO26" s="87"/>
      <c r="AKP26" s="87"/>
      <c r="AKQ26" s="87"/>
      <c r="AKR26" s="87"/>
      <c r="AKS26" s="87"/>
      <c r="AKT26" s="87"/>
      <c r="AKU26" s="87"/>
      <c r="AKV26" s="87"/>
      <c r="AKW26" s="87"/>
      <c r="AKX26" s="87"/>
      <c r="AKY26" s="87"/>
      <c r="AKZ26" s="87"/>
      <c r="ALA26" s="87"/>
      <c r="ALB26" s="87"/>
      <c r="ALC26" s="87"/>
      <c r="ALD26" s="87"/>
      <c r="ALE26" s="87"/>
      <c r="ALF26" s="87"/>
      <c r="ALG26" s="87"/>
      <c r="ALH26" s="87"/>
      <c r="ALI26" s="87"/>
      <c r="ALJ26" s="87"/>
      <c r="ALK26" s="87"/>
      <c r="ALL26" s="87"/>
      <c r="ALM26" s="87"/>
      <c r="ALN26" s="87"/>
      <c r="ALO26" s="87"/>
      <c r="ALP26" s="87"/>
    </row>
    <row r="27" spans="1:1013" ht="25.5" hidden="1" customHeight="1" x14ac:dyDescent="0.25">
      <c r="A27" s="36" t="s">
        <v>172</v>
      </c>
      <c r="B27" s="37" t="s">
        <v>133</v>
      </c>
      <c r="C27" s="37" t="s">
        <v>121</v>
      </c>
      <c r="D27" s="38" t="s">
        <v>46</v>
      </c>
      <c r="E27" s="38">
        <v>43</v>
      </c>
      <c r="F27" s="38">
        <v>60</v>
      </c>
      <c r="G27" s="38" t="s">
        <v>34</v>
      </c>
      <c r="H27" s="2">
        <v>48</v>
      </c>
      <c r="I27" s="2">
        <v>61</v>
      </c>
      <c r="J27" s="2">
        <v>19</v>
      </c>
      <c r="K27" s="2">
        <v>13</v>
      </c>
      <c r="L27" s="2">
        <v>29</v>
      </c>
      <c r="M27" s="2">
        <v>27</v>
      </c>
      <c r="N27" s="2">
        <v>29</v>
      </c>
      <c r="O27" s="2">
        <v>70</v>
      </c>
      <c r="P27" s="2">
        <v>43</v>
      </c>
      <c r="Q27" s="28">
        <v>48</v>
      </c>
      <c r="R27" s="28">
        <v>24</v>
      </c>
      <c r="S27" s="28">
        <v>19</v>
      </c>
      <c r="T27" s="28">
        <v>29</v>
      </c>
      <c r="U27" s="28">
        <v>28</v>
      </c>
      <c r="V27" s="28">
        <v>29</v>
      </c>
      <c r="W27" s="28">
        <v>71</v>
      </c>
      <c r="X27" s="28">
        <v>43</v>
      </c>
      <c r="Y27" s="28">
        <v>95</v>
      </c>
      <c r="Z27" s="28">
        <v>106</v>
      </c>
      <c r="AA27" s="28">
        <v>68</v>
      </c>
      <c r="AB27" s="28">
        <v>35</v>
      </c>
      <c r="AC27" s="28">
        <v>25</v>
      </c>
      <c r="AD27" s="28">
        <v>22</v>
      </c>
      <c r="AE27" s="28">
        <v>93</v>
      </c>
      <c r="AF27" s="28" t="s">
        <v>316</v>
      </c>
      <c r="AG27" s="28">
        <v>48</v>
      </c>
      <c r="AH27" s="28">
        <v>60</v>
      </c>
      <c r="AI27" s="28">
        <v>20</v>
      </c>
      <c r="AJ27" s="28">
        <v>15</v>
      </c>
      <c r="AK27" s="28">
        <v>107</v>
      </c>
      <c r="AL27" s="28">
        <v>103</v>
      </c>
      <c r="AM27" s="28">
        <v>109</v>
      </c>
      <c r="AN27" s="28">
        <v>71</v>
      </c>
      <c r="AO27" s="28">
        <v>43</v>
      </c>
      <c r="AP27" s="2">
        <v>2</v>
      </c>
      <c r="AQ27" s="2" t="s">
        <v>166</v>
      </c>
      <c r="AR27" s="2"/>
      <c r="AS27" s="2" t="s">
        <v>356</v>
      </c>
      <c r="AT27" s="2" t="s">
        <v>358</v>
      </c>
      <c r="AU27" s="2"/>
      <c r="AV27" s="2"/>
      <c r="AW27" s="2"/>
      <c r="AX27" s="2"/>
      <c r="ALQ27" s="4"/>
      <c r="ALR27" s="4"/>
      <c r="ALS27" s="4"/>
      <c r="ALT27" s="4"/>
      <c r="ALU27" s="4"/>
      <c r="ALV27" s="4"/>
      <c r="ALW27" s="4"/>
      <c r="ALX27" s="4"/>
      <c r="ALY27" s="4"/>
    </row>
    <row r="28" spans="1:1013" ht="25.5" hidden="1" customHeight="1" x14ac:dyDescent="0.25">
      <c r="A28" s="36" t="s">
        <v>174</v>
      </c>
      <c r="B28" s="37" t="s">
        <v>135</v>
      </c>
      <c r="C28" s="37" t="s">
        <v>121</v>
      </c>
      <c r="D28" s="38" t="s">
        <v>46</v>
      </c>
      <c r="E28" s="38">
        <v>41</v>
      </c>
      <c r="F28" s="38">
        <v>58</v>
      </c>
      <c r="G28" s="38" t="s">
        <v>34</v>
      </c>
      <c r="H28" s="2">
        <v>48</v>
      </c>
      <c r="I28" s="2">
        <v>60</v>
      </c>
      <c r="J28" s="2">
        <v>19</v>
      </c>
      <c r="K28" s="2">
        <v>13</v>
      </c>
      <c r="L28" s="2">
        <v>30</v>
      </c>
      <c r="M28" s="2">
        <v>28</v>
      </c>
      <c r="N28" s="2">
        <v>30</v>
      </c>
      <c r="O28" s="2">
        <v>70</v>
      </c>
      <c r="P28" s="2">
        <v>45</v>
      </c>
      <c r="Q28" s="28">
        <v>48</v>
      </c>
      <c r="R28" s="28">
        <v>25</v>
      </c>
      <c r="S28" s="28">
        <v>20</v>
      </c>
      <c r="T28" s="28">
        <v>29.5</v>
      </c>
      <c r="U28" s="28">
        <v>27.5</v>
      </c>
      <c r="V28" s="28">
        <v>29.5</v>
      </c>
      <c r="W28" s="28">
        <v>70</v>
      </c>
      <c r="X28" s="28">
        <v>45</v>
      </c>
      <c r="Y28" s="28">
        <v>101</v>
      </c>
      <c r="Z28" s="28">
        <v>110</v>
      </c>
      <c r="AA28" s="28">
        <v>71</v>
      </c>
      <c r="AB28" s="28">
        <v>35</v>
      </c>
      <c r="AC28" s="28">
        <v>27</v>
      </c>
      <c r="AD28" s="28">
        <v>20</v>
      </c>
      <c r="AE28" s="28">
        <v>94</v>
      </c>
      <c r="AF28" s="28" t="s">
        <v>316</v>
      </c>
      <c r="AG28" s="28">
        <v>48</v>
      </c>
      <c r="AH28" s="28">
        <v>59</v>
      </c>
      <c r="AI28" s="28">
        <v>20</v>
      </c>
      <c r="AJ28" s="28">
        <v>15</v>
      </c>
      <c r="AK28" s="28">
        <v>112</v>
      </c>
      <c r="AL28" s="28">
        <v>108</v>
      </c>
      <c r="AM28" s="28">
        <v>115</v>
      </c>
      <c r="AN28" s="28">
        <v>71</v>
      </c>
      <c r="AO28" s="28">
        <v>45</v>
      </c>
      <c r="AP28" s="2">
        <v>2</v>
      </c>
      <c r="AQ28" s="2" t="s">
        <v>166</v>
      </c>
      <c r="AR28" s="2"/>
      <c r="AS28" s="2" t="s">
        <v>356</v>
      </c>
      <c r="AT28" s="2" t="s">
        <v>358</v>
      </c>
      <c r="AU28" s="2"/>
      <c r="AV28" s="2"/>
      <c r="AW28" s="2"/>
      <c r="AX28" s="2"/>
      <c r="ALQ28" s="4"/>
      <c r="ALR28" s="4"/>
      <c r="ALS28" s="4"/>
      <c r="ALT28" s="4"/>
      <c r="ALU28" s="4"/>
      <c r="ALV28" s="4"/>
      <c r="ALW28" s="4"/>
      <c r="ALX28" s="4"/>
      <c r="ALY28" s="4"/>
    </row>
    <row r="29" spans="1:1013" ht="25.5" hidden="1" customHeight="1" x14ac:dyDescent="0.25">
      <c r="A29" s="36" t="s">
        <v>175</v>
      </c>
      <c r="B29" s="37" t="s">
        <v>136</v>
      </c>
      <c r="C29" s="37" t="s">
        <v>121</v>
      </c>
      <c r="D29" s="38" t="s">
        <v>46</v>
      </c>
      <c r="E29" s="38">
        <v>41</v>
      </c>
      <c r="F29" s="38">
        <v>56</v>
      </c>
      <c r="G29" s="38" t="s">
        <v>32</v>
      </c>
      <c r="H29" s="2">
        <v>47</v>
      </c>
      <c r="I29" s="2">
        <v>65</v>
      </c>
      <c r="J29" s="2">
        <v>19</v>
      </c>
      <c r="K29" s="2">
        <v>13</v>
      </c>
      <c r="L29" s="2">
        <v>29</v>
      </c>
      <c r="M29" s="2">
        <v>27</v>
      </c>
      <c r="N29" s="2">
        <v>29</v>
      </c>
      <c r="O29" s="2">
        <v>74</v>
      </c>
      <c r="P29" s="2">
        <v>43</v>
      </c>
      <c r="Q29" s="28">
        <v>47</v>
      </c>
      <c r="R29" s="28">
        <v>26</v>
      </c>
      <c r="S29" s="28">
        <v>19</v>
      </c>
      <c r="T29" s="28">
        <v>29</v>
      </c>
      <c r="U29" s="28">
        <v>28</v>
      </c>
      <c r="V29" s="28">
        <v>29</v>
      </c>
      <c r="W29" s="28">
        <v>75</v>
      </c>
      <c r="X29" s="28">
        <v>43</v>
      </c>
      <c r="Y29" s="28">
        <v>89</v>
      </c>
      <c r="Z29" s="28">
        <v>113</v>
      </c>
      <c r="AA29" s="28">
        <v>68</v>
      </c>
      <c r="AB29" s="28">
        <v>35</v>
      </c>
      <c r="AC29" s="28">
        <v>25</v>
      </c>
      <c r="AD29" s="28">
        <v>22</v>
      </c>
      <c r="AE29" s="28">
        <v>98</v>
      </c>
      <c r="AF29" s="28" t="s">
        <v>316</v>
      </c>
      <c r="AG29" s="28">
        <v>47</v>
      </c>
      <c r="AH29" s="28">
        <v>64</v>
      </c>
      <c r="AI29" s="28">
        <v>20</v>
      </c>
      <c r="AJ29" s="28">
        <v>15</v>
      </c>
      <c r="AK29" s="28">
        <v>112</v>
      </c>
      <c r="AL29" s="28">
        <v>111</v>
      </c>
      <c r="AM29" s="28">
        <v>112</v>
      </c>
      <c r="AN29" s="28">
        <v>75</v>
      </c>
      <c r="AO29" s="28">
        <v>43</v>
      </c>
      <c r="AP29" s="2">
        <v>2</v>
      </c>
      <c r="AQ29" s="2" t="s">
        <v>166</v>
      </c>
      <c r="AR29" s="2"/>
      <c r="AS29" s="2" t="s">
        <v>356</v>
      </c>
      <c r="AT29" s="2" t="s">
        <v>358</v>
      </c>
      <c r="AU29" s="2"/>
      <c r="AV29" s="2"/>
      <c r="AW29" s="2"/>
      <c r="AX29" s="2"/>
      <c r="ALQ29" s="4"/>
      <c r="ALR29" s="4"/>
      <c r="ALS29" s="4"/>
      <c r="ALT29" s="4"/>
      <c r="ALU29" s="4"/>
      <c r="ALV29" s="4"/>
      <c r="ALW29" s="4"/>
      <c r="ALX29" s="4"/>
      <c r="ALY29" s="4"/>
    </row>
    <row r="30" spans="1:1013" ht="25.5" hidden="1" customHeight="1" x14ac:dyDescent="0.25">
      <c r="A30" s="36" t="s">
        <v>176</v>
      </c>
      <c r="B30" s="37" t="s">
        <v>137</v>
      </c>
      <c r="C30" s="37" t="s">
        <v>121</v>
      </c>
      <c r="D30" s="38" t="s">
        <v>46</v>
      </c>
      <c r="E30" s="38">
        <v>41</v>
      </c>
      <c r="F30" s="38">
        <v>55</v>
      </c>
      <c r="G30" s="38" t="s">
        <v>34</v>
      </c>
      <c r="H30" s="2">
        <v>45</v>
      </c>
      <c r="I30" s="2">
        <v>58</v>
      </c>
      <c r="J30" s="2">
        <v>19</v>
      </c>
      <c r="K30" s="2">
        <v>13</v>
      </c>
      <c r="L30" s="2">
        <v>29</v>
      </c>
      <c r="M30" s="2">
        <v>27</v>
      </c>
      <c r="N30" s="2">
        <v>29</v>
      </c>
      <c r="O30" s="2">
        <v>69</v>
      </c>
      <c r="P30" s="2">
        <v>42</v>
      </c>
      <c r="Q30" s="28">
        <v>45</v>
      </c>
      <c r="R30" s="28">
        <v>23</v>
      </c>
      <c r="S30" s="28">
        <v>19</v>
      </c>
      <c r="T30" s="28">
        <v>29</v>
      </c>
      <c r="U30" s="28">
        <v>28</v>
      </c>
      <c r="V30" s="28">
        <v>29</v>
      </c>
      <c r="W30" s="28">
        <v>70</v>
      </c>
      <c r="X30" s="28">
        <v>42</v>
      </c>
      <c r="Y30" s="28">
        <v>97</v>
      </c>
      <c r="Z30" s="28">
        <v>109</v>
      </c>
      <c r="AA30" s="28">
        <v>68</v>
      </c>
      <c r="AB30" s="28">
        <v>34</v>
      </c>
      <c r="AC30" s="28">
        <v>26</v>
      </c>
      <c r="AD30" s="28">
        <v>20</v>
      </c>
      <c r="AE30" s="28">
        <v>92</v>
      </c>
      <c r="AF30" s="28" t="s">
        <v>316</v>
      </c>
      <c r="AG30" s="28">
        <v>45</v>
      </c>
      <c r="AH30" s="28">
        <v>57</v>
      </c>
      <c r="AI30" s="28">
        <v>20</v>
      </c>
      <c r="AJ30" s="28">
        <v>15</v>
      </c>
      <c r="AK30" s="28">
        <v>108</v>
      </c>
      <c r="AL30" s="28">
        <v>108</v>
      </c>
      <c r="AM30" s="28">
        <v>114</v>
      </c>
      <c r="AN30" s="28">
        <v>70</v>
      </c>
      <c r="AO30" s="28">
        <v>42</v>
      </c>
      <c r="AP30" s="2">
        <v>2</v>
      </c>
      <c r="AQ30" s="2" t="s">
        <v>166</v>
      </c>
      <c r="AR30" s="2"/>
      <c r="AS30" s="2" t="s">
        <v>356</v>
      </c>
      <c r="AT30" s="2" t="s">
        <v>358</v>
      </c>
      <c r="AU30" s="2"/>
      <c r="AV30" s="2"/>
      <c r="AW30" s="2"/>
      <c r="AX30" s="2"/>
      <c r="ALQ30" s="4"/>
      <c r="ALR30" s="4"/>
      <c r="ALS30" s="4"/>
      <c r="ALT30" s="4"/>
      <c r="ALU30" s="4"/>
      <c r="ALV30" s="4"/>
      <c r="ALW30" s="4"/>
      <c r="ALX30" s="4"/>
      <c r="ALY30" s="4"/>
    </row>
    <row r="31" spans="1:1013" ht="25.5" hidden="1" customHeight="1" x14ac:dyDescent="0.25">
      <c r="A31" s="36" t="s">
        <v>177</v>
      </c>
      <c r="B31" s="37" t="s">
        <v>138</v>
      </c>
      <c r="C31" s="37" t="s">
        <v>121</v>
      </c>
      <c r="D31" s="38" t="s">
        <v>46</v>
      </c>
      <c r="E31" s="38">
        <v>43</v>
      </c>
      <c r="F31" s="38">
        <v>57</v>
      </c>
      <c r="G31" s="38" t="s">
        <v>34</v>
      </c>
      <c r="H31" s="28">
        <v>46</v>
      </c>
      <c r="I31" s="28">
        <v>57</v>
      </c>
      <c r="J31" s="28">
        <v>18</v>
      </c>
      <c r="K31" s="28">
        <v>13</v>
      </c>
      <c r="L31" s="28">
        <v>29</v>
      </c>
      <c r="M31" s="28">
        <v>27</v>
      </c>
      <c r="N31" s="28">
        <v>29</v>
      </c>
      <c r="O31" s="28">
        <v>69</v>
      </c>
      <c r="P31" s="28">
        <v>42</v>
      </c>
      <c r="Q31" s="28">
        <v>46</v>
      </c>
      <c r="R31" s="28">
        <v>23</v>
      </c>
      <c r="S31" s="28">
        <v>18</v>
      </c>
      <c r="T31" s="28">
        <v>29</v>
      </c>
      <c r="U31" s="28">
        <v>27</v>
      </c>
      <c r="V31" s="28">
        <v>29</v>
      </c>
      <c r="W31" s="2">
        <v>70</v>
      </c>
      <c r="X31" s="2">
        <v>42</v>
      </c>
      <c r="Y31" s="2">
        <v>93</v>
      </c>
      <c r="Z31" s="2">
        <v>105</v>
      </c>
      <c r="AA31" s="2">
        <v>68</v>
      </c>
      <c r="AB31" s="2">
        <v>34</v>
      </c>
      <c r="AC31" s="2">
        <v>26</v>
      </c>
      <c r="AD31" s="2">
        <v>19</v>
      </c>
      <c r="AE31" s="2">
        <v>102</v>
      </c>
      <c r="AF31" s="28" t="s">
        <v>316</v>
      </c>
      <c r="AG31" s="28">
        <v>46</v>
      </c>
      <c r="AH31" s="28">
        <v>56</v>
      </c>
      <c r="AI31" s="28">
        <v>19</v>
      </c>
      <c r="AJ31" s="28">
        <v>14</v>
      </c>
      <c r="AK31" s="28">
        <v>107</v>
      </c>
      <c r="AL31" s="28">
        <v>100</v>
      </c>
      <c r="AM31" s="28">
        <v>110</v>
      </c>
      <c r="AN31" s="28">
        <v>70</v>
      </c>
      <c r="AO31" s="28">
        <v>42</v>
      </c>
      <c r="AP31" s="2">
        <v>2</v>
      </c>
      <c r="AQ31" s="2" t="s">
        <v>166</v>
      </c>
      <c r="AR31" s="2"/>
      <c r="AS31" s="2" t="s">
        <v>356</v>
      </c>
      <c r="AT31" s="2" t="s">
        <v>358</v>
      </c>
      <c r="AU31" s="2"/>
      <c r="AV31" s="2"/>
      <c r="AW31" s="2"/>
      <c r="AX31" s="2"/>
      <c r="ALQ31" s="4"/>
      <c r="ALR31" s="4"/>
      <c r="ALS31" s="4"/>
      <c r="ALT31" s="4"/>
      <c r="ALU31" s="4"/>
      <c r="ALV31" s="4"/>
      <c r="ALW31" s="4"/>
      <c r="ALX31" s="4"/>
      <c r="ALY31" s="4"/>
    </row>
    <row r="32" spans="1:1013" ht="25.5" hidden="1" customHeight="1" x14ac:dyDescent="0.25">
      <c r="A32" s="36" t="s">
        <v>178</v>
      </c>
      <c r="B32" s="37" t="s">
        <v>139</v>
      </c>
      <c r="C32" s="37" t="s">
        <v>121</v>
      </c>
      <c r="D32" s="38" t="s">
        <v>46</v>
      </c>
      <c r="E32" s="38">
        <v>42</v>
      </c>
      <c r="F32" s="38">
        <v>59</v>
      </c>
      <c r="G32" s="38" t="s">
        <v>34</v>
      </c>
      <c r="H32" s="28">
        <v>46</v>
      </c>
      <c r="I32" s="28">
        <v>61</v>
      </c>
      <c r="J32" s="28">
        <v>19</v>
      </c>
      <c r="K32" s="28">
        <v>13</v>
      </c>
      <c r="L32" s="28">
        <v>30</v>
      </c>
      <c r="M32" s="28">
        <v>28</v>
      </c>
      <c r="N32" s="28">
        <v>30</v>
      </c>
      <c r="O32" s="28">
        <v>73</v>
      </c>
      <c r="P32" s="28">
        <v>42</v>
      </c>
      <c r="Q32" s="28">
        <v>46</v>
      </c>
      <c r="R32" s="28">
        <v>25</v>
      </c>
      <c r="S32" s="28">
        <v>19</v>
      </c>
      <c r="T32" s="28">
        <v>30</v>
      </c>
      <c r="U32" s="28">
        <v>28</v>
      </c>
      <c r="V32" s="28">
        <v>30</v>
      </c>
      <c r="W32" s="2">
        <v>73</v>
      </c>
      <c r="X32" s="2">
        <v>42</v>
      </c>
      <c r="Y32" s="2">
        <v>95</v>
      </c>
      <c r="Z32" s="2">
        <v>110</v>
      </c>
      <c r="AA32" s="2">
        <v>70</v>
      </c>
      <c r="AB32" s="2">
        <v>33</v>
      </c>
      <c r="AC32" s="2">
        <v>25</v>
      </c>
      <c r="AD32" s="2">
        <v>20</v>
      </c>
      <c r="AE32" s="2">
        <v>100</v>
      </c>
      <c r="AF32" s="28" t="s">
        <v>316</v>
      </c>
      <c r="AG32" s="28">
        <v>46</v>
      </c>
      <c r="AH32" s="28">
        <v>60</v>
      </c>
      <c r="AI32" s="28">
        <v>20</v>
      </c>
      <c r="AJ32" s="28">
        <v>15</v>
      </c>
      <c r="AK32" s="28">
        <v>110</v>
      </c>
      <c r="AL32" s="28">
        <v>102</v>
      </c>
      <c r="AM32" s="28">
        <v>112</v>
      </c>
      <c r="AN32" s="28">
        <v>74</v>
      </c>
      <c r="AO32" s="28">
        <v>42</v>
      </c>
      <c r="AP32" s="2">
        <v>2</v>
      </c>
      <c r="AQ32" s="2" t="s">
        <v>166</v>
      </c>
      <c r="AR32" s="2"/>
      <c r="AS32" s="2" t="s">
        <v>356</v>
      </c>
      <c r="AT32" s="2" t="s">
        <v>358</v>
      </c>
      <c r="AU32" s="2"/>
      <c r="AV32" s="2"/>
      <c r="AW32" s="2"/>
      <c r="AX32" s="2"/>
      <c r="ALQ32" s="4"/>
      <c r="ALR32" s="4"/>
      <c r="ALS32" s="4"/>
      <c r="ALT32" s="4"/>
      <c r="ALU32" s="4"/>
      <c r="ALV32" s="4"/>
      <c r="ALW32" s="4"/>
      <c r="ALX32" s="4"/>
      <c r="ALY32" s="4"/>
    </row>
    <row r="33" spans="1:1013" ht="25.5" hidden="1" customHeight="1" x14ac:dyDescent="0.25">
      <c r="A33" s="36" t="s">
        <v>179</v>
      </c>
      <c r="B33" s="37" t="s">
        <v>140</v>
      </c>
      <c r="C33" s="37" t="s">
        <v>121</v>
      </c>
      <c r="D33" s="38" t="s">
        <v>46</v>
      </c>
      <c r="E33" s="38">
        <v>38</v>
      </c>
      <c r="F33" s="38">
        <v>55</v>
      </c>
      <c r="G33" s="38" t="s">
        <v>31</v>
      </c>
      <c r="H33" s="28">
        <v>42</v>
      </c>
      <c r="I33" s="28">
        <v>58</v>
      </c>
      <c r="J33" s="28">
        <v>16</v>
      </c>
      <c r="K33" s="28">
        <v>13</v>
      </c>
      <c r="L33" s="28">
        <v>26</v>
      </c>
      <c r="M33" s="28">
        <v>24</v>
      </c>
      <c r="N33" s="28">
        <v>26</v>
      </c>
      <c r="O33" s="28">
        <v>70</v>
      </c>
      <c r="P33" s="28">
        <v>40</v>
      </c>
      <c r="Q33" s="28">
        <v>42</v>
      </c>
      <c r="R33" s="28">
        <v>24</v>
      </c>
      <c r="S33" s="28">
        <v>16</v>
      </c>
      <c r="T33" s="28">
        <v>26</v>
      </c>
      <c r="U33" s="28">
        <v>24</v>
      </c>
      <c r="V33" s="28">
        <v>26</v>
      </c>
      <c r="W33" s="2">
        <v>70</v>
      </c>
      <c r="X33" s="2">
        <v>40</v>
      </c>
      <c r="Y33" s="2">
        <v>81</v>
      </c>
      <c r="Z33" s="2">
        <v>96</v>
      </c>
      <c r="AA33" s="2">
        <v>70</v>
      </c>
      <c r="AB33" s="2">
        <v>31</v>
      </c>
      <c r="AC33" s="2">
        <v>25</v>
      </c>
      <c r="AD33" s="2">
        <v>20</v>
      </c>
      <c r="AE33" s="2">
        <v>96</v>
      </c>
      <c r="AF33" s="28" t="s">
        <v>316</v>
      </c>
      <c r="AG33" s="28">
        <v>42</v>
      </c>
      <c r="AH33" s="28">
        <v>57</v>
      </c>
      <c r="AI33" s="28">
        <v>19</v>
      </c>
      <c r="AJ33" s="28">
        <v>14</v>
      </c>
      <c r="AK33" s="28">
        <v>95</v>
      </c>
      <c r="AL33" s="28">
        <v>90</v>
      </c>
      <c r="AM33" s="28">
        <v>98</v>
      </c>
      <c r="AN33" s="28">
        <v>70</v>
      </c>
      <c r="AO33" s="28">
        <v>40</v>
      </c>
      <c r="AP33" s="2">
        <v>2</v>
      </c>
      <c r="AQ33" s="2" t="s">
        <v>166</v>
      </c>
      <c r="AR33" s="2"/>
      <c r="AS33" s="2" t="s">
        <v>356</v>
      </c>
      <c r="AT33" s="2" t="s">
        <v>358</v>
      </c>
      <c r="AU33" s="2"/>
      <c r="AV33" s="2"/>
      <c r="AW33" s="2"/>
      <c r="AX33" s="2"/>
      <c r="ALQ33" s="4"/>
      <c r="ALR33" s="4"/>
      <c r="ALS33" s="4"/>
      <c r="ALT33" s="4"/>
      <c r="ALU33" s="4"/>
      <c r="ALV33" s="4"/>
      <c r="ALW33" s="4"/>
      <c r="ALX33" s="4"/>
      <c r="ALY33" s="4"/>
    </row>
    <row r="34" spans="1:1013" s="16" customFormat="1" ht="25.5" hidden="1" customHeight="1" x14ac:dyDescent="0.25">
      <c r="A34" s="39" t="s">
        <v>180</v>
      </c>
      <c r="B34" s="40" t="s">
        <v>134</v>
      </c>
      <c r="C34" s="40" t="s">
        <v>121</v>
      </c>
      <c r="D34" s="41" t="s">
        <v>46</v>
      </c>
      <c r="E34" s="41">
        <v>41</v>
      </c>
      <c r="F34" s="41">
        <v>58</v>
      </c>
      <c r="G34" s="41" t="s">
        <v>34</v>
      </c>
      <c r="H34" s="29">
        <v>48</v>
      </c>
      <c r="I34" s="29">
        <v>60</v>
      </c>
      <c r="J34" s="29">
        <v>19</v>
      </c>
      <c r="K34" s="29">
        <v>13</v>
      </c>
      <c r="L34" s="29">
        <v>30</v>
      </c>
      <c r="M34" s="29">
        <v>28</v>
      </c>
      <c r="N34" s="29">
        <v>30</v>
      </c>
      <c r="O34" s="29">
        <v>72</v>
      </c>
      <c r="P34" s="29">
        <v>42</v>
      </c>
      <c r="Q34" s="29">
        <v>48</v>
      </c>
      <c r="R34" s="29">
        <v>24</v>
      </c>
      <c r="S34" s="29">
        <v>19</v>
      </c>
      <c r="T34" s="29">
        <v>30</v>
      </c>
      <c r="U34" s="29">
        <v>28</v>
      </c>
      <c r="V34" s="29">
        <v>30</v>
      </c>
      <c r="W34" s="15">
        <v>72</v>
      </c>
      <c r="X34" s="15">
        <v>42</v>
      </c>
      <c r="Y34" s="15">
        <v>96</v>
      </c>
      <c r="Z34" s="15">
        <v>108</v>
      </c>
      <c r="AA34" s="15">
        <v>70</v>
      </c>
      <c r="AB34" s="15">
        <v>35</v>
      </c>
      <c r="AC34" s="15">
        <v>25</v>
      </c>
      <c r="AD34" s="15">
        <v>21</v>
      </c>
      <c r="AE34" s="15">
        <v>97</v>
      </c>
      <c r="AF34" s="29" t="s">
        <v>316</v>
      </c>
      <c r="AG34" s="29">
        <v>48</v>
      </c>
      <c r="AH34" s="29">
        <v>59</v>
      </c>
      <c r="AI34" s="29">
        <v>20</v>
      </c>
      <c r="AJ34" s="29">
        <v>15</v>
      </c>
      <c r="AK34" s="29">
        <v>110</v>
      </c>
      <c r="AL34" s="29">
        <v>105</v>
      </c>
      <c r="AM34" s="29">
        <v>112</v>
      </c>
      <c r="AN34" s="29">
        <v>73</v>
      </c>
      <c r="AO34" s="29">
        <v>42</v>
      </c>
      <c r="AP34" s="15">
        <v>2</v>
      </c>
      <c r="AQ34" s="15" t="s">
        <v>166</v>
      </c>
      <c r="AR34" s="15"/>
      <c r="AS34" s="15" t="s">
        <v>356</v>
      </c>
      <c r="AT34" s="15" t="s">
        <v>358</v>
      </c>
      <c r="AU34" s="26" t="s">
        <v>391</v>
      </c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  <c r="AKC34" s="15"/>
      <c r="AKD34" s="15"/>
      <c r="AKE34" s="15"/>
      <c r="AKF34" s="15"/>
      <c r="AKG34" s="15"/>
      <c r="AKH34" s="15"/>
      <c r="AKI34" s="15"/>
      <c r="AKJ34" s="15"/>
      <c r="AKK34" s="15"/>
      <c r="AKL34" s="15"/>
      <c r="AKM34" s="15"/>
      <c r="AKN34" s="15"/>
      <c r="AKO34" s="15"/>
      <c r="AKP34" s="15"/>
      <c r="AKQ34" s="15"/>
      <c r="AKR34" s="15"/>
      <c r="AKS34" s="15"/>
      <c r="AKT34" s="15"/>
      <c r="AKU34" s="15"/>
      <c r="AKV34" s="15"/>
      <c r="AKW34" s="15"/>
      <c r="AKX34" s="15"/>
      <c r="AKY34" s="15"/>
      <c r="AKZ34" s="15"/>
      <c r="ALA34" s="15"/>
      <c r="ALB34" s="15"/>
      <c r="ALC34" s="15"/>
      <c r="ALD34" s="15"/>
      <c r="ALE34" s="15"/>
      <c r="ALF34" s="15"/>
      <c r="ALG34" s="15"/>
      <c r="ALH34" s="15"/>
      <c r="ALI34" s="15"/>
      <c r="ALJ34" s="15"/>
      <c r="ALK34" s="15"/>
      <c r="ALL34" s="15"/>
      <c r="ALM34" s="15"/>
      <c r="ALN34" s="15"/>
      <c r="ALO34" s="15"/>
      <c r="ALP34" s="15"/>
    </row>
    <row r="35" spans="1:1013" ht="25.5" hidden="1" customHeight="1" x14ac:dyDescent="0.25">
      <c r="A35" s="36" t="s">
        <v>181</v>
      </c>
      <c r="B35" s="37" t="s">
        <v>141</v>
      </c>
      <c r="C35" s="37" t="s">
        <v>121</v>
      </c>
      <c r="D35" s="38" t="s">
        <v>46</v>
      </c>
      <c r="E35" s="38">
        <v>41</v>
      </c>
      <c r="F35" s="38">
        <v>56</v>
      </c>
      <c r="G35" s="38" t="s">
        <v>32</v>
      </c>
      <c r="H35" s="28">
        <v>45</v>
      </c>
      <c r="I35" s="28">
        <v>60</v>
      </c>
      <c r="J35" s="28">
        <v>18</v>
      </c>
      <c r="K35" s="28">
        <v>13</v>
      </c>
      <c r="L35" s="28">
        <v>29</v>
      </c>
      <c r="M35" s="28">
        <v>27</v>
      </c>
      <c r="N35" s="28">
        <v>29</v>
      </c>
      <c r="O35" s="28">
        <v>70</v>
      </c>
      <c r="P35" s="28">
        <v>42</v>
      </c>
      <c r="Q35" s="28">
        <v>45</v>
      </c>
      <c r="R35" s="28">
        <v>23</v>
      </c>
      <c r="S35" s="28">
        <v>18</v>
      </c>
      <c r="T35" s="28">
        <v>29</v>
      </c>
      <c r="U35" s="28">
        <v>27</v>
      </c>
      <c r="V35" s="28">
        <v>29</v>
      </c>
      <c r="W35" s="2">
        <v>70</v>
      </c>
      <c r="X35" s="2">
        <v>42</v>
      </c>
      <c r="Y35" s="2">
        <v>92</v>
      </c>
      <c r="Z35" s="2">
        <v>105</v>
      </c>
      <c r="AA35" s="2">
        <v>65</v>
      </c>
      <c r="AB35" s="2">
        <v>33</v>
      </c>
      <c r="AC35" s="2">
        <v>25</v>
      </c>
      <c r="AD35" s="2">
        <v>20</v>
      </c>
      <c r="AE35" s="2">
        <v>92</v>
      </c>
      <c r="AF35" s="28" t="s">
        <v>316</v>
      </c>
      <c r="AG35" s="28">
        <v>45</v>
      </c>
      <c r="AH35" s="28">
        <v>59</v>
      </c>
      <c r="AI35" s="28">
        <v>19</v>
      </c>
      <c r="AJ35" s="28">
        <v>14</v>
      </c>
      <c r="AK35" s="28">
        <v>102</v>
      </c>
      <c r="AL35" s="28">
        <v>98</v>
      </c>
      <c r="AM35" s="28">
        <v>108</v>
      </c>
      <c r="AN35" s="28">
        <v>70</v>
      </c>
      <c r="AO35" s="28">
        <v>42</v>
      </c>
      <c r="AP35" s="2">
        <v>2</v>
      </c>
      <c r="AQ35" s="2" t="s">
        <v>166</v>
      </c>
      <c r="AR35" s="2"/>
      <c r="AS35" s="2" t="s">
        <v>356</v>
      </c>
      <c r="AT35" s="2" t="s">
        <v>358</v>
      </c>
      <c r="AU35" s="2"/>
      <c r="AV35" s="2"/>
      <c r="AW35" s="2"/>
      <c r="AX35" s="2"/>
      <c r="ALQ35" s="4"/>
      <c r="ALR35" s="4"/>
      <c r="ALS35" s="4"/>
      <c r="ALT35" s="4"/>
      <c r="ALU35" s="4"/>
      <c r="ALV35" s="4"/>
      <c r="ALW35" s="4"/>
      <c r="ALX35" s="4"/>
      <c r="ALY35" s="4"/>
    </row>
    <row r="36" spans="1:1013" ht="25.5" hidden="1" customHeight="1" x14ac:dyDescent="0.25">
      <c r="A36" s="36" t="s">
        <v>182</v>
      </c>
      <c r="B36" s="37" t="s">
        <v>142</v>
      </c>
      <c r="C36" s="37" t="s">
        <v>121</v>
      </c>
      <c r="D36" s="38" t="s">
        <v>46</v>
      </c>
      <c r="E36" s="38">
        <v>42</v>
      </c>
      <c r="F36" s="38">
        <v>57</v>
      </c>
      <c r="G36" s="38" t="s">
        <v>31</v>
      </c>
      <c r="H36" s="28">
        <v>43</v>
      </c>
      <c r="I36" s="28">
        <v>61</v>
      </c>
      <c r="J36" s="28">
        <v>17</v>
      </c>
      <c r="K36" s="28">
        <v>13</v>
      </c>
      <c r="L36" s="28">
        <v>26</v>
      </c>
      <c r="M36" s="28">
        <v>25</v>
      </c>
      <c r="N36" s="28">
        <v>26</v>
      </c>
      <c r="O36" s="28">
        <v>69</v>
      </c>
      <c r="P36" s="28">
        <v>40</v>
      </c>
      <c r="Q36" s="28">
        <v>43</v>
      </c>
      <c r="R36" s="28">
        <v>25</v>
      </c>
      <c r="S36" s="28">
        <v>17</v>
      </c>
      <c r="T36" s="28">
        <v>27</v>
      </c>
      <c r="U36" s="28">
        <v>25</v>
      </c>
      <c r="V36" s="28">
        <v>27</v>
      </c>
      <c r="W36" s="2">
        <v>69</v>
      </c>
      <c r="X36" s="2">
        <v>40</v>
      </c>
      <c r="Y36" s="2">
        <v>84</v>
      </c>
      <c r="Z36" s="2">
        <v>96</v>
      </c>
      <c r="AA36" s="2">
        <v>62</v>
      </c>
      <c r="AB36" s="2">
        <v>31</v>
      </c>
      <c r="AC36" s="2">
        <v>24</v>
      </c>
      <c r="AD36" s="2">
        <v>18</v>
      </c>
      <c r="AE36" s="2">
        <v>99</v>
      </c>
      <c r="AF36" s="28" t="s">
        <v>316</v>
      </c>
      <c r="AG36" s="28">
        <v>43</v>
      </c>
      <c r="AH36" s="28">
        <v>61</v>
      </c>
      <c r="AI36" s="28">
        <v>18</v>
      </c>
      <c r="AJ36" s="28">
        <v>14</v>
      </c>
      <c r="AK36" s="28">
        <v>96</v>
      </c>
      <c r="AL36" s="28">
        <v>92</v>
      </c>
      <c r="AM36" s="28">
        <v>102</v>
      </c>
      <c r="AN36" s="28">
        <v>70</v>
      </c>
      <c r="AO36" s="28">
        <v>40</v>
      </c>
      <c r="AP36" s="2">
        <v>2</v>
      </c>
      <c r="AQ36" s="2" t="s">
        <v>166</v>
      </c>
      <c r="AR36" s="2"/>
      <c r="AS36" s="2" t="s">
        <v>356</v>
      </c>
      <c r="AT36" s="2" t="s">
        <v>358</v>
      </c>
      <c r="AU36" s="2"/>
      <c r="AV36" s="2"/>
      <c r="AW36" s="2"/>
      <c r="AX36" s="2"/>
      <c r="ALQ36" s="4"/>
      <c r="ALR36" s="4"/>
      <c r="ALS36" s="4"/>
      <c r="ALT36" s="4"/>
      <c r="ALU36" s="4"/>
      <c r="ALV36" s="4"/>
      <c r="ALW36" s="4"/>
      <c r="ALX36" s="4"/>
      <c r="ALY36" s="4"/>
    </row>
    <row r="37" spans="1:1013" ht="25.5" hidden="1" customHeight="1" x14ac:dyDescent="0.25">
      <c r="A37" s="36" t="s">
        <v>183</v>
      </c>
      <c r="B37" s="37" t="s">
        <v>143</v>
      </c>
      <c r="C37" s="37" t="s">
        <v>121</v>
      </c>
      <c r="D37" s="38" t="s">
        <v>46</v>
      </c>
      <c r="E37" s="38">
        <v>42</v>
      </c>
      <c r="F37" s="38">
        <v>56</v>
      </c>
      <c r="G37" s="38" t="s">
        <v>31</v>
      </c>
      <c r="H37" s="28">
        <v>44</v>
      </c>
      <c r="I37" s="28">
        <v>60</v>
      </c>
      <c r="J37" s="28">
        <v>17</v>
      </c>
      <c r="K37" s="28">
        <v>12</v>
      </c>
      <c r="L37" s="28">
        <v>27</v>
      </c>
      <c r="M37" s="28">
        <v>24</v>
      </c>
      <c r="N37" s="28">
        <v>27</v>
      </c>
      <c r="O37" s="28">
        <v>68</v>
      </c>
      <c r="P37" s="28">
        <v>40</v>
      </c>
      <c r="Q37" s="28">
        <v>44</v>
      </c>
      <c r="R37" s="28">
        <v>24</v>
      </c>
      <c r="S37" s="28">
        <v>17</v>
      </c>
      <c r="T37" s="28">
        <v>27</v>
      </c>
      <c r="U37" s="28">
        <v>24</v>
      </c>
      <c r="V37" s="28">
        <v>26</v>
      </c>
      <c r="W37" s="2">
        <v>68</v>
      </c>
      <c r="X37" s="2">
        <v>40</v>
      </c>
      <c r="Y37" s="2">
        <v>84</v>
      </c>
      <c r="Z37" s="2">
        <v>100</v>
      </c>
      <c r="AA37" s="2">
        <v>72</v>
      </c>
      <c r="AB37" s="2">
        <v>32</v>
      </c>
      <c r="AC37" s="2">
        <v>24</v>
      </c>
      <c r="AD37" s="2">
        <v>19</v>
      </c>
      <c r="AE37" s="2">
        <v>97</v>
      </c>
      <c r="AF37" s="28" t="s">
        <v>316</v>
      </c>
      <c r="AG37" s="28">
        <v>44</v>
      </c>
      <c r="AH37" s="28">
        <v>60</v>
      </c>
      <c r="AI37" s="28">
        <v>19</v>
      </c>
      <c r="AJ37" s="28">
        <v>14</v>
      </c>
      <c r="AK37" s="28">
        <v>96</v>
      </c>
      <c r="AL37" s="28">
        <v>88</v>
      </c>
      <c r="AM37" s="28">
        <v>104</v>
      </c>
      <c r="AN37" s="28">
        <v>68</v>
      </c>
      <c r="AO37" s="28">
        <v>40</v>
      </c>
      <c r="AP37" s="2">
        <v>2</v>
      </c>
      <c r="AQ37" s="2" t="s">
        <v>166</v>
      </c>
      <c r="AR37" s="2"/>
      <c r="AS37" s="2" t="s">
        <v>356</v>
      </c>
      <c r="AT37" s="2" t="s">
        <v>358</v>
      </c>
      <c r="AU37" s="2"/>
      <c r="AV37" s="2"/>
      <c r="AW37" s="2"/>
      <c r="AX37" s="2"/>
      <c r="ALQ37" s="4"/>
      <c r="ALR37" s="4"/>
      <c r="ALS37" s="4"/>
      <c r="ALT37" s="4"/>
      <c r="ALU37" s="4"/>
      <c r="ALV37" s="4"/>
      <c r="ALW37" s="4"/>
      <c r="ALX37" s="4"/>
      <c r="ALY37" s="4"/>
    </row>
    <row r="38" spans="1:1013" ht="25.5" hidden="1" customHeight="1" x14ac:dyDescent="0.25">
      <c r="A38" s="36" t="s">
        <v>184</v>
      </c>
      <c r="B38" s="37" t="s">
        <v>144</v>
      </c>
      <c r="C38" s="37" t="s">
        <v>121</v>
      </c>
      <c r="D38" s="38" t="s">
        <v>46</v>
      </c>
      <c r="E38" s="38">
        <v>41</v>
      </c>
      <c r="F38" s="38">
        <v>58</v>
      </c>
      <c r="G38" s="38" t="s">
        <v>32</v>
      </c>
      <c r="H38" s="28">
        <v>47</v>
      </c>
      <c r="I38" s="28">
        <v>60</v>
      </c>
      <c r="J38" s="28">
        <v>19</v>
      </c>
      <c r="K38" s="28">
        <v>13</v>
      </c>
      <c r="L38" s="28">
        <v>30</v>
      </c>
      <c r="M38" s="28">
        <v>27</v>
      </c>
      <c r="N38" s="28">
        <v>30</v>
      </c>
      <c r="O38" s="28">
        <v>72</v>
      </c>
      <c r="P38" s="28">
        <v>43</v>
      </c>
      <c r="Q38" s="28">
        <v>47</v>
      </c>
      <c r="R38" s="28">
        <v>26</v>
      </c>
      <c r="S38" s="28">
        <v>19</v>
      </c>
      <c r="T38" s="28">
        <v>30</v>
      </c>
      <c r="U38" s="28">
        <v>27</v>
      </c>
      <c r="V38" s="28">
        <v>30</v>
      </c>
      <c r="W38" s="2">
        <v>72</v>
      </c>
      <c r="X38" s="2">
        <v>43</v>
      </c>
      <c r="Y38" s="2">
        <v>94</v>
      </c>
      <c r="Z38" s="2">
        <v>104</v>
      </c>
      <c r="AA38" s="2">
        <v>70</v>
      </c>
      <c r="AB38" s="2">
        <v>33</v>
      </c>
      <c r="AC38" s="2">
        <v>25</v>
      </c>
      <c r="AD38" s="2">
        <v>19</v>
      </c>
      <c r="AE38" s="2">
        <v>103</v>
      </c>
      <c r="AF38" s="28" t="s">
        <v>316</v>
      </c>
      <c r="AG38" s="28">
        <v>47</v>
      </c>
      <c r="AH38" s="28">
        <v>60</v>
      </c>
      <c r="AI38" s="28">
        <v>20</v>
      </c>
      <c r="AJ38" s="28">
        <v>15</v>
      </c>
      <c r="AK38" s="28">
        <v>106</v>
      </c>
      <c r="AL38" s="28">
        <v>100</v>
      </c>
      <c r="AM38" s="28">
        <v>108</v>
      </c>
      <c r="AN38" s="28">
        <v>73</v>
      </c>
      <c r="AO38" s="28">
        <v>43</v>
      </c>
      <c r="AP38" s="2">
        <v>2</v>
      </c>
      <c r="AQ38" s="2" t="s">
        <v>166</v>
      </c>
      <c r="AR38" s="2"/>
      <c r="AS38" s="2" t="s">
        <v>356</v>
      </c>
      <c r="AT38" s="2" t="s">
        <v>358</v>
      </c>
      <c r="AU38" s="2"/>
      <c r="AV38" s="2"/>
      <c r="AW38" s="2"/>
      <c r="AX38" s="2"/>
      <c r="ALQ38" s="4"/>
      <c r="ALR38" s="4"/>
      <c r="ALS38" s="4"/>
      <c r="ALT38" s="4"/>
      <c r="ALU38" s="4"/>
      <c r="ALV38" s="4"/>
      <c r="ALW38" s="4"/>
      <c r="ALX38" s="4"/>
      <c r="ALY38" s="4"/>
    </row>
    <row r="39" spans="1:1013" ht="25.5" hidden="1" customHeight="1" x14ac:dyDescent="0.25">
      <c r="A39" s="36" t="s">
        <v>185</v>
      </c>
      <c r="B39" s="37" t="s">
        <v>145</v>
      </c>
      <c r="C39" s="37" t="s">
        <v>121</v>
      </c>
      <c r="D39" s="38" t="s">
        <v>46</v>
      </c>
      <c r="E39" s="38">
        <v>40</v>
      </c>
      <c r="F39" s="38">
        <v>56</v>
      </c>
      <c r="G39" s="38" t="s">
        <v>32</v>
      </c>
      <c r="H39" s="2">
        <v>48</v>
      </c>
      <c r="I39" s="2">
        <v>56</v>
      </c>
      <c r="J39" s="2">
        <v>19</v>
      </c>
      <c r="K39" s="2">
        <v>13</v>
      </c>
      <c r="L39" s="2">
        <v>30</v>
      </c>
      <c r="M39" s="2">
        <v>28</v>
      </c>
      <c r="N39" s="2">
        <v>30</v>
      </c>
      <c r="O39" s="2">
        <v>70</v>
      </c>
      <c r="P39" s="2">
        <v>43</v>
      </c>
      <c r="Q39" s="28">
        <v>48</v>
      </c>
      <c r="R39" s="28">
        <v>23</v>
      </c>
      <c r="S39" s="28">
        <v>19</v>
      </c>
      <c r="T39" s="28">
        <v>30</v>
      </c>
      <c r="U39" s="28">
        <v>28</v>
      </c>
      <c r="V39" s="28">
        <v>30</v>
      </c>
      <c r="W39" s="28">
        <v>71</v>
      </c>
      <c r="X39" s="28">
        <v>43</v>
      </c>
      <c r="Y39" s="28">
        <v>96</v>
      </c>
      <c r="Z39" s="28">
        <v>105</v>
      </c>
      <c r="AA39" s="28">
        <v>68</v>
      </c>
      <c r="AB39" s="28">
        <v>34</v>
      </c>
      <c r="AC39" s="28">
        <v>26</v>
      </c>
      <c r="AD39" s="28">
        <v>19</v>
      </c>
      <c r="AE39" s="28">
        <v>94</v>
      </c>
      <c r="AF39" s="28" t="s">
        <v>316</v>
      </c>
      <c r="AG39" s="3">
        <v>48</v>
      </c>
      <c r="AH39" s="3">
        <v>55</v>
      </c>
      <c r="AI39" s="3">
        <v>20</v>
      </c>
      <c r="AJ39" s="3">
        <v>15</v>
      </c>
      <c r="AK39" s="3">
        <v>107</v>
      </c>
      <c r="AL39" s="3">
        <v>104</v>
      </c>
      <c r="AM39" s="3">
        <v>107</v>
      </c>
      <c r="AN39" s="3">
        <v>70</v>
      </c>
      <c r="AO39" s="3">
        <v>43</v>
      </c>
      <c r="AP39" s="2">
        <v>2</v>
      </c>
      <c r="AQ39" s="2" t="s">
        <v>166</v>
      </c>
      <c r="AR39" s="2"/>
      <c r="AS39" s="2" t="s">
        <v>356</v>
      </c>
      <c r="AT39" s="2" t="s">
        <v>358</v>
      </c>
      <c r="AU39" s="2"/>
      <c r="AV39" s="2"/>
      <c r="AW39" s="2"/>
      <c r="AX39" s="2"/>
      <c r="ALQ39" s="4"/>
      <c r="ALR39" s="4"/>
      <c r="ALS39" s="4"/>
      <c r="ALT39" s="4"/>
      <c r="ALU39" s="4"/>
      <c r="ALV39" s="4"/>
      <c r="ALW39" s="4"/>
      <c r="ALX39" s="4"/>
      <c r="ALY39" s="4"/>
    </row>
    <row r="40" spans="1:1013" ht="25.5" hidden="1" customHeight="1" x14ac:dyDescent="0.25">
      <c r="A40" s="36" t="s">
        <v>186</v>
      </c>
      <c r="B40" s="37" t="s">
        <v>146</v>
      </c>
      <c r="C40" s="37" t="s">
        <v>121</v>
      </c>
      <c r="D40" s="38" t="s">
        <v>46</v>
      </c>
      <c r="E40" s="38">
        <v>42</v>
      </c>
      <c r="F40" s="38">
        <v>57</v>
      </c>
      <c r="G40" s="38" t="s">
        <v>34</v>
      </c>
      <c r="H40" s="2">
        <v>47</v>
      </c>
      <c r="I40" s="2">
        <v>59</v>
      </c>
      <c r="J40" s="2">
        <v>19</v>
      </c>
      <c r="K40" s="2">
        <v>13</v>
      </c>
      <c r="L40" s="2">
        <v>30</v>
      </c>
      <c r="M40" s="2">
        <v>28</v>
      </c>
      <c r="N40" s="2">
        <v>30</v>
      </c>
      <c r="O40" s="2">
        <v>73</v>
      </c>
      <c r="P40" s="2">
        <v>42</v>
      </c>
      <c r="Q40" s="28">
        <v>47</v>
      </c>
      <c r="R40" s="28">
        <v>25</v>
      </c>
      <c r="S40" s="28">
        <v>19</v>
      </c>
      <c r="T40" s="28">
        <v>30</v>
      </c>
      <c r="U40" s="28">
        <v>28</v>
      </c>
      <c r="V40" s="28">
        <v>30</v>
      </c>
      <c r="W40" s="28">
        <v>73</v>
      </c>
      <c r="X40" s="28">
        <v>42</v>
      </c>
      <c r="Y40" s="28">
        <v>96</v>
      </c>
      <c r="Z40" s="28">
        <v>106</v>
      </c>
      <c r="AA40" s="28">
        <v>66</v>
      </c>
      <c r="AB40" s="28">
        <v>34</v>
      </c>
      <c r="AC40" s="28">
        <v>26</v>
      </c>
      <c r="AD40" s="28">
        <v>19</v>
      </c>
      <c r="AE40" s="28">
        <v>102</v>
      </c>
      <c r="AF40" s="28" t="s">
        <v>316</v>
      </c>
      <c r="AG40" s="3">
        <v>47</v>
      </c>
      <c r="AH40" s="3">
        <v>58</v>
      </c>
      <c r="AI40" s="3">
        <v>20</v>
      </c>
      <c r="AJ40" s="3">
        <v>15</v>
      </c>
      <c r="AK40" s="3">
        <v>105</v>
      </c>
      <c r="AL40" s="3">
        <v>102</v>
      </c>
      <c r="AM40" s="3">
        <v>108</v>
      </c>
      <c r="AN40" s="3">
        <v>73</v>
      </c>
      <c r="AO40" s="3">
        <v>42</v>
      </c>
      <c r="AP40" s="2">
        <v>2</v>
      </c>
      <c r="AQ40" s="2" t="s">
        <v>166</v>
      </c>
      <c r="AR40" s="2"/>
      <c r="AS40" s="2" t="s">
        <v>356</v>
      </c>
      <c r="AT40" s="2" t="s">
        <v>358</v>
      </c>
      <c r="AU40" s="2"/>
      <c r="AV40" s="2"/>
      <c r="AW40" s="2"/>
      <c r="AX40" s="2"/>
      <c r="ALQ40" s="4"/>
      <c r="ALR40" s="4"/>
      <c r="ALS40" s="4"/>
      <c r="ALT40" s="4"/>
      <c r="ALU40" s="4"/>
      <c r="ALV40" s="4"/>
      <c r="ALW40" s="4"/>
      <c r="ALX40" s="4"/>
      <c r="ALY40" s="4"/>
    </row>
    <row r="41" spans="1:1013" ht="25.5" hidden="1" customHeight="1" x14ac:dyDescent="0.25">
      <c r="A41" s="36" t="s">
        <v>187</v>
      </c>
      <c r="B41" s="37" t="s">
        <v>147</v>
      </c>
      <c r="C41" s="37" t="s">
        <v>121</v>
      </c>
      <c r="D41" s="38" t="s">
        <v>46</v>
      </c>
      <c r="E41" s="38">
        <v>43</v>
      </c>
      <c r="F41" s="38">
        <v>58</v>
      </c>
      <c r="G41" s="38" t="s">
        <v>34</v>
      </c>
      <c r="H41" s="2">
        <v>48</v>
      </c>
      <c r="I41" s="2">
        <v>60</v>
      </c>
      <c r="J41" s="2">
        <v>19</v>
      </c>
      <c r="K41" s="2">
        <v>13</v>
      </c>
      <c r="L41" s="2">
        <v>30</v>
      </c>
      <c r="M41" s="2">
        <v>28</v>
      </c>
      <c r="N41" s="2">
        <v>30</v>
      </c>
      <c r="O41" s="2">
        <v>71</v>
      </c>
      <c r="P41" s="2">
        <v>43</v>
      </c>
      <c r="Q41" s="28">
        <v>48</v>
      </c>
      <c r="R41" s="28">
        <v>24</v>
      </c>
      <c r="S41" s="28">
        <v>19</v>
      </c>
      <c r="T41" s="28">
        <v>30</v>
      </c>
      <c r="U41" s="28">
        <v>27</v>
      </c>
      <c r="V41" s="28">
        <v>30</v>
      </c>
      <c r="W41" s="28">
        <v>71</v>
      </c>
      <c r="X41" s="28">
        <v>43</v>
      </c>
      <c r="Y41" s="28">
        <v>95</v>
      </c>
      <c r="Z41" s="28">
        <v>107</v>
      </c>
      <c r="AA41" s="28">
        <v>71</v>
      </c>
      <c r="AB41" s="28">
        <v>35</v>
      </c>
      <c r="AC41" s="28">
        <v>25</v>
      </c>
      <c r="AD41" s="28">
        <v>19</v>
      </c>
      <c r="AE41" s="28">
        <v>95</v>
      </c>
      <c r="AF41" s="28" t="s">
        <v>316</v>
      </c>
      <c r="AG41" s="3">
        <v>48</v>
      </c>
      <c r="AH41" s="3">
        <v>59</v>
      </c>
      <c r="AI41" s="3">
        <v>20</v>
      </c>
      <c r="AJ41" s="3">
        <v>19</v>
      </c>
      <c r="AK41" s="3">
        <v>107</v>
      </c>
      <c r="AL41" s="3">
        <v>103</v>
      </c>
      <c r="AM41" s="3">
        <v>110</v>
      </c>
      <c r="AN41" s="3">
        <v>72</v>
      </c>
      <c r="AO41" s="3">
        <v>43</v>
      </c>
      <c r="AP41" s="2">
        <v>2</v>
      </c>
      <c r="AQ41" s="2" t="s">
        <v>166</v>
      </c>
      <c r="AR41" s="2"/>
      <c r="AS41" s="2" t="s">
        <v>356</v>
      </c>
      <c r="AT41" s="2" t="s">
        <v>358</v>
      </c>
      <c r="AU41" s="2"/>
      <c r="AV41" s="2"/>
      <c r="AW41" s="2"/>
      <c r="AX41" s="2"/>
      <c r="ALQ41" s="4"/>
      <c r="ALR41" s="4"/>
      <c r="ALS41" s="4"/>
      <c r="ALT41" s="4"/>
      <c r="ALU41" s="4"/>
      <c r="ALV41" s="4"/>
      <c r="ALW41" s="4"/>
      <c r="ALX41" s="4"/>
      <c r="ALY41" s="4"/>
    </row>
    <row r="42" spans="1:1013" ht="25.5" hidden="1" customHeight="1" x14ac:dyDescent="0.25">
      <c r="A42" s="36" t="s">
        <v>188</v>
      </c>
      <c r="B42" s="37" t="s">
        <v>148</v>
      </c>
      <c r="C42" s="37" t="s">
        <v>121</v>
      </c>
      <c r="D42" s="38" t="s">
        <v>46</v>
      </c>
      <c r="E42" s="38">
        <v>43</v>
      </c>
      <c r="F42" s="38">
        <v>59</v>
      </c>
      <c r="G42" s="38" t="s">
        <v>34</v>
      </c>
      <c r="H42" s="2">
        <v>47</v>
      </c>
      <c r="I42" s="2">
        <v>62</v>
      </c>
      <c r="J42" s="2">
        <v>18</v>
      </c>
      <c r="K42" s="2">
        <v>13</v>
      </c>
      <c r="L42" s="2">
        <v>28</v>
      </c>
      <c r="M42" s="2">
        <v>26</v>
      </c>
      <c r="N42" s="2">
        <v>28</v>
      </c>
      <c r="O42" s="2">
        <v>71</v>
      </c>
      <c r="P42" s="2">
        <v>43</v>
      </c>
      <c r="Q42" s="28">
        <v>47</v>
      </c>
      <c r="R42" s="28">
        <v>24</v>
      </c>
      <c r="S42" s="28">
        <v>18</v>
      </c>
      <c r="T42" s="28">
        <v>28</v>
      </c>
      <c r="U42" s="28">
        <v>26</v>
      </c>
      <c r="V42" s="28">
        <v>28</v>
      </c>
      <c r="W42" s="28">
        <v>72</v>
      </c>
      <c r="X42" s="28">
        <v>43</v>
      </c>
      <c r="Y42" s="28">
        <v>93</v>
      </c>
      <c r="Z42" s="28">
        <v>113</v>
      </c>
      <c r="AA42" s="28">
        <v>70</v>
      </c>
      <c r="AB42" s="28">
        <v>34</v>
      </c>
      <c r="AC42" s="28">
        <v>26</v>
      </c>
      <c r="AD42" s="28">
        <v>21</v>
      </c>
      <c r="AE42" s="28">
        <v>97</v>
      </c>
      <c r="AF42" s="28" t="s">
        <v>316</v>
      </c>
      <c r="AG42" s="3">
        <v>47</v>
      </c>
      <c r="AH42" s="3">
        <v>61</v>
      </c>
      <c r="AI42" s="3">
        <v>19</v>
      </c>
      <c r="AJ42" s="3">
        <v>14</v>
      </c>
      <c r="AK42" s="3">
        <v>105</v>
      </c>
      <c r="AL42" s="3">
        <v>104</v>
      </c>
      <c r="AM42" s="3">
        <v>114</v>
      </c>
      <c r="AN42" s="3">
        <v>72</v>
      </c>
      <c r="AO42" s="3">
        <v>43</v>
      </c>
      <c r="AP42" s="2">
        <v>2</v>
      </c>
      <c r="AQ42" s="2" t="s">
        <v>166</v>
      </c>
      <c r="AR42" s="2"/>
      <c r="AS42" s="2" t="s">
        <v>356</v>
      </c>
      <c r="AT42" s="2" t="s">
        <v>358</v>
      </c>
      <c r="AU42" s="2"/>
      <c r="AV42" s="2"/>
      <c r="AW42" s="2"/>
      <c r="AX42" s="2"/>
      <c r="ALQ42" s="4"/>
      <c r="ALR42" s="4"/>
      <c r="ALS42" s="4"/>
      <c r="ALT42" s="4"/>
      <c r="ALU42" s="4"/>
      <c r="ALV42" s="4"/>
      <c r="ALW42" s="4"/>
      <c r="ALX42" s="4"/>
      <c r="ALY42" s="4"/>
    </row>
    <row r="43" spans="1:1013" ht="25.5" hidden="1" customHeight="1" x14ac:dyDescent="0.25">
      <c r="A43" s="36" t="s">
        <v>254</v>
      </c>
      <c r="B43" s="37" t="s">
        <v>221</v>
      </c>
      <c r="C43" s="37" t="s">
        <v>121</v>
      </c>
      <c r="D43" s="38" t="s">
        <v>46</v>
      </c>
      <c r="E43" s="38">
        <v>42</v>
      </c>
      <c r="F43" s="42">
        <v>57</v>
      </c>
      <c r="G43" s="38" t="s">
        <v>32</v>
      </c>
      <c r="H43" s="2">
        <v>49</v>
      </c>
      <c r="I43" s="2">
        <v>60</v>
      </c>
      <c r="J43" s="2">
        <v>21</v>
      </c>
      <c r="K43" s="2">
        <v>13</v>
      </c>
      <c r="L43" s="2">
        <v>30</v>
      </c>
      <c r="M43" s="2">
        <v>28</v>
      </c>
      <c r="N43" s="2">
        <v>30</v>
      </c>
      <c r="O43" s="2">
        <v>76</v>
      </c>
      <c r="P43" s="2">
        <v>43</v>
      </c>
      <c r="Q43" s="3">
        <v>49</v>
      </c>
      <c r="R43" s="3">
        <v>25</v>
      </c>
      <c r="S43" s="3">
        <v>20</v>
      </c>
      <c r="T43" s="3">
        <v>30</v>
      </c>
      <c r="U43" s="3">
        <v>28</v>
      </c>
      <c r="V43" s="3">
        <v>30</v>
      </c>
      <c r="W43" s="3">
        <v>43</v>
      </c>
      <c r="X43" s="30">
        <v>77</v>
      </c>
      <c r="Y43" s="30">
        <v>102</v>
      </c>
      <c r="Z43" s="30">
        <v>116</v>
      </c>
      <c r="AA43" s="30">
        <v>70</v>
      </c>
      <c r="AB43" s="30">
        <v>36</v>
      </c>
      <c r="AC43" s="30">
        <v>27</v>
      </c>
      <c r="AD43" s="30">
        <v>22</v>
      </c>
      <c r="AE43" s="12">
        <v>98</v>
      </c>
      <c r="AF43" s="28" t="s">
        <v>316</v>
      </c>
      <c r="AG43" s="3">
        <v>49</v>
      </c>
      <c r="AH43" s="3">
        <v>59</v>
      </c>
      <c r="AI43" s="3">
        <v>22</v>
      </c>
      <c r="AJ43" s="3">
        <v>15</v>
      </c>
      <c r="AK43" s="3">
        <v>110</v>
      </c>
      <c r="AL43" s="3">
        <v>108</v>
      </c>
      <c r="AM43" s="3">
        <v>118</v>
      </c>
      <c r="AN43" s="3">
        <v>43</v>
      </c>
      <c r="AO43" s="3">
        <v>77</v>
      </c>
      <c r="AP43" s="2">
        <v>3</v>
      </c>
      <c r="AQ43" s="2" t="s">
        <v>220</v>
      </c>
      <c r="AR43" s="2"/>
      <c r="AS43" s="2" t="s">
        <v>356</v>
      </c>
      <c r="AT43" s="2" t="s">
        <v>358</v>
      </c>
      <c r="AU43" s="2"/>
      <c r="AV43" s="2"/>
      <c r="AW43" s="2"/>
      <c r="AX43" s="2"/>
      <c r="ALQ43" s="4"/>
      <c r="ALR43" s="4"/>
      <c r="ALS43" s="4"/>
      <c r="ALT43" s="4"/>
      <c r="ALU43" s="4"/>
      <c r="ALV43" s="4"/>
      <c r="ALW43" s="4"/>
      <c r="ALX43" s="4"/>
      <c r="ALY43" s="4"/>
    </row>
    <row r="44" spans="1:1013" ht="25.5" hidden="1" customHeight="1" x14ac:dyDescent="0.25">
      <c r="A44" s="36" t="s">
        <v>255</v>
      </c>
      <c r="B44" s="37" t="s">
        <v>222</v>
      </c>
      <c r="C44" s="37" t="s">
        <v>121</v>
      </c>
      <c r="D44" s="38" t="s">
        <v>46</v>
      </c>
      <c r="E44" s="38">
        <v>42</v>
      </c>
      <c r="F44" s="43">
        <v>55</v>
      </c>
      <c r="G44" s="38" t="s">
        <v>31</v>
      </c>
      <c r="H44" s="2">
        <v>45</v>
      </c>
      <c r="I44" s="2">
        <v>57</v>
      </c>
      <c r="J44" s="2">
        <v>16</v>
      </c>
      <c r="K44" s="2">
        <v>12</v>
      </c>
      <c r="L44" s="2">
        <v>27</v>
      </c>
      <c r="M44" s="2">
        <v>25</v>
      </c>
      <c r="N44" s="2">
        <v>27</v>
      </c>
      <c r="O44" s="2">
        <v>67</v>
      </c>
      <c r="P44" s="2">
        <v>37</v>
      </c>
      <c r="Q44" s="3">
        <v>44</v>
      </c>
      <c r="R44" s="3">
        <v>22</v>
      </c>
      <c r="S44" s="3">
        <v>17</v>
      </c>
      <c r="T44" s="3">
        <v>27</v>
      </c>
      <c r="U44" s="3">
        <v>25</v>
      </c>
      <c r="V44" s="3">
        <v>27</v>
      </c>
      <c r="W44" s="3">
        <v>68</v>
      </c>
      <c r="X44" s="3">
        <v>37</v>
      </c>
      <c r="Y44" s="30">
        <v>78</v>
      </c>
      <c r="Z44" s="30">
        <v>97</v>
      </c>
      <c r="AA44" s="30">
        <v>60</v>
      </c>
      <c r="AB44" s="30">
        <v>29</v>
      </c>
      <c r="AC44" s="30">
        <v>23</v>
      </c>
      <c r="AD44" s="30">
        <v>19</v>
      </c>
      <c r="AE44" s="30">
        <v>87</v>
      </c>
      <c r="AF44" s="28" t="s">
        <v>316</v>
      </c>
      <c r="AG44" s="3">
        <v>45</v>
      </c>
      <c r="AH44" s="3">
        <v>56</v>
      </c>
      <c r="AI44" s="3">
        <v>18</v>
      </c>
      <c r="AJ44" s="3">
        <v>14</v>
      </c>
      <c r="AK44" s="3">
        <v>86</v>
      </c>
      <c r="AL44" s="3">
        <v>81</v>
      </c>
      <c r="AM44" s="3">
        <v>99</v>
      </c>
      <c r="AN44" s="3">
        <v>68</v>
      </c>
      <c r="AO44" s="3">
        <v>37</v>
      </c>
      <c r="AP44" s="2">
        <v>3</v>
      </c>
      <c r="AQ44" s="2" t="s">
        <v>220</v>
      </c>
      <c r="AR44" s="2"/>
      <c r="AS44" s="2" t="s">
        <v>356</v>
      </c>
      <c r="AT44" s="2" t="s">
        <v>358</v>
      </c>
      <c r="AU44" s="2"/>
      <c r="AV44" s="2"/>
      <c r="AW44" s="2"/>
      <c r="AX44" s="2"/>
      <c r="ALQ44" s="4"/>
      <c r="ALR44" s="4"/>
      <c r="ALS44" s="4"/>
      <c r="ALT44" s="4"/>
      <c r="ALU44" s="4"/>
      <c r="ALV44" s="4"/>
      <c r="ALW44" s="4"/>
      <c r="ALX44" s="4"/>
      <c r="ALY44" s="4"/>
    </row>
    <row r="45" spans="1:1013" ht="25.5" hidden="1" customHeight="1" x14ac:dyDescent="0.25">
      <c r="A45" s="36" t="s">
        <v>256</v>
      </c>
      <c r="B45" s="37" t="s">
        <v>245</v>
      </c>
      <c r="C45" s="37" t="s">
        <v>121</v>
      </c>
      <c r="D45" s="38" t="s">
        <v>46</v>
      </c>
      <c r="E45" s="38">
        <v>40</v>
      </c>
      <c r="F45" s="43">
        <v>57</v>
      </c>
      <c r="G45" s="38" t="s">
        <v>32</v>
      </c>
      <c r="H45" s="2">
        <v>45</v>
      </c>
      <c r="I45" s="2">
        <v>59</v>
      </c>
      <c r="J45" s="2">
        <v>18</v>
      </c>
      <c r="K45" s="2">
        <v>13</v>
      </c>
      <c r="L45" s="2">
        <v>29</v>
      </c>
      <c r="M45" s="2">
        <v>27</v>
      </c>
      <c r="N45" s="2">
        <v>29</v>
      </c>
      <c r="O45" s="2">
        <v>67</v>
      </c>
      <c r="P45" s="2">
        <v>40</v>
      </c>
      <c r="Q45" s="3">
        <v>45</v>
      </c>
      <c r="R45" s="3">
        <v>25</v>
      </c>
      <c r="S45" s="3">
        <v>18</v>
      </c>
      <c r="T45" s="3">
        <v>29</v>
      </c>
      <c r="U45" s="3">
        <v>27</v>
      </c>
      <c r="V45" s="3">
        <v>29</v>
      </c>
      <c r="W45" s="3">
        <v>68</v>
      </c>
      <c r="X45" s="12">
        <v>40</v>
      </c>
      <c r="Y45" s="12">
        <v>91</v>
      </c>
      <c r="Z45" s="12">
        <v>105</v>
      </c>
      <c r="AA45" s="12">
        <v>66</v>
      </c>
      <c r="AB45" s="12">
        <v>33</v>
      </c>
      <c r="AC45" s="12">
        <v>24</v>
      </c>
      <c r="AD45" s="12">
        <v>19</v>
      </c>
      <c r="AE45" s="12">
        <v>96</v>
      </c>
      <c r="AF45" s="28" t="s">
        <v>316</v>
      </c>
      <c r="AG45" s="3">
        <v>45</v>
      </c>
      <c r="AH45" s="3">
        <v>58</v>
      </c>
      <c r="AI45" s="3">
        <v>19</v>
      </c>
      <c r="AJ45" s="3">
        <v>14</v>
      </c>
      <c r="AK45" s="3">
        <v>102</v>
      </c>
      <c r="AL45" s="3">
        <v>99</v>
      </c>
      <c r="AM45" s="3">
        <v>107</v>
      </c>
      <c r="AN45" s="3">
        <v>68</v>
      </c>
      <c r="AO45" s="3">
        <v>40</v>
      </c>
      <c r="AP45" s="2">
        <v>3</v>
      </c>
      <c r="AQ45" s="2" t="s">
        <v>220</v>
      </c>
      <c r="AR45" s="2"/>
      <c r="AS45" s="2" t="s">
        <v>356</v>
      </c>
      <c r="AT45" s="2" t="s">
        <v>358</v>
      </c>
      <c r="AU45" s="2"/>
      <c r="AV45" s="2"/>
      <c r="AW45" s="2"/>
      <c r="AX45" s="2"/>
      <c r="ALQ45" s="4"/>
      <c r="ALR45" s="4"/>
      <c r="ALS45" s="4"/>
      <c r="ALT45" s="4"/>
      <c r="ALU45" s="4"/>
      <c r="ALV45" s="4"/>
      <c r="ALW45" s="4"/>
      <c r="ALX45" s="4"/>
      <c r="ALY45" s="4"/>
    </row>
    <row r="46" spans="1:1013" ht="25.5" hidden="1" customHeight="1" x14ac:dyDescent="0.25">
      <c r="A46" s="36" t="s">
        <v>257</v>
      </c>
      <c r="B46" s="37" t="s">
        <v>246</v>
      </c>
      <c r="C46" s="37" t="s">
        <v>121</v>
      </c>
      <c r="D46" s="38" t="s">
        <v>46</v>
      </c>
      <c r="E46" s="38">
        <v>42</v>
      </c>
      <c r="F46" s="43">
        <v>57</v>
      </c>
      <c r="G46" s="38" t="s">
        <v>34</v>
      </c>
      <c r="H46" s="2">
        <v>48</v>
      </c>
      <c r="I46" s="2">
        <v>57</v>
      </c>
      <c r="J46" s="2">
        <v>20</v>
      </c>
      <c r="K46" s="2">
        <v>13</v>
      </c>
      <c r="L46" s="2">
        <v>31</v>
      </c>
      <c r="M46" s="2">
        <v>30</v>
      </c>
      <c r="N46" s="2">
        <v>31</v>
      </c>
      <c r="O46" s="2">
        <v>67</v>
      </c>
      <c r="P46" s="2">
        <v>46</v>
      </c>
      <c r="Q46" s="30">
        <v>48</v>
      </c>
      <c r="R46" s="30">
        <v>24</v>
      </c>
      <c r="S46" s="30">
        <v>20</v>
      </c>
      <c r="T46" s="30">
        <v>31</v>
      </c>
      <c r="U46" s="30">
        <v>30</v>
      </c>
      <c r="V46" s="30">
        <v>31</v>
      </c>
      <c r="W46" s="30">
        <v>70</v>
      </c>
      <c r="X46" s="30">
        <v>46</v>
      </c>
      <c r="Y46" s="30">
        <v>108</v>
      </c>
      <c r="Z46" s="30">
        <v>115</v>
      </c>
      <c r="AA46" s="30">
        <v>77</v>
      </c>
      <c r="AB46" s="30">
        <v>37</v>
      </c>
      <c r="AC46" s="30">
        <v>26</v>
      </c>
      <c r="AD46" s="30">
        <v>23</v>
      </c>
      <c r="AE46" s="30">
        <v>95</v>
      </c>
      <c r="AF46" s="28" t="s">
        <v>316</v>
      </c>
      <c r="AG46" s="3">
        <v>48</v>
      </c>
      <c r="AH46" s="3">
        <v>56</v>
      </c>
      <c r="AI46" s="3">
        <v>21</v>
      </c>
      <c r="AJ46" s="3">
        <v>16</v>
      </c>
      <c r="AK46" s="3">
        <v>115</v>
      </c>
      <c r="AL46" s="3">
        <v>114</v>
      </c>
      <c r="AM46" s="3">
        <v>120</v>
      </c>
      <c r="AN46" s="3">
        <v>70</v>
      </c>
      <c r="AO46" s="3">
        <v>46</v>
      </c>
      <c r="AP46" s="2">
        <v>3</v>
      </c>
      <c r="AQ46" s="2" t="s">
        <v>220</v>
      </c>
      <c r="AR46" s="2"/>
      <c r="AS46" s="2" t="s">
        <v>356</v>
      </c>
      <c r="AT46" s="2" t="s">
        <v>358</v>
      </c>
      <c r="AU46" s="2"/>
      <c r="AV46" s="2"/>
      <c r="AW46" s="2"/>
      <c r="AX46" s="2"/>
      <c r="ALQ46" s="4"/>
      <c r="ALR46" s="4"/>
      <c r="ALS46" s="4"/>
      <c r="ALT46" s="4"/>
      <c r="ALU46" s="4"/>
      <c r="ALV46" s="4"/>
      <c r="ALW46" s="4"/>
      <c r="ALX46" s="4"/>
      <c r="ALY46" s="4"/>
    </row>
    <row r="47" spans="1:1013" ht="25.5" hidden="1" customHeight="1" x14ac:dyDescent="0.25">
      <c r="A47" s="36" t="s">
        <v>258</v>
      </c>
      <c r="B47" s="37" t="s">
        <v>247</v>
      </c>
      <c r="C47" s="37" t="s">
        <v>121</v>
      </c>
      <c r="D47" s="38" t="s">
        <v>46</v>
      </c>
      <c r="E47" s="38">
        <v>41</v>
      </c>
      <c r="F47" s="43">
        <v>58</v>
      </c>
      <c r="G47" s="38" t="s">
        <v>32</v>
      </c>
      <c r="H47" s="2">
        <v>47</v>
      </c>
      <c r="I47" s="2">
        <v>58</v>
      </c>
      <c r="J47" s="2">
        <v>18</v>
      </c>
      <c r="K47" s="2">
        <v>13</v>
      </c>
      <c r="L47" s="2">
        <v>29</v>
      </c>
      <c r="M47" s="2">
        <v>27</v>
      </c>
      <c r="N47" s="2">
        <v>29</v>
      </c>
      <c r="O47" s="2">
        <v>68</v>
      </c>
      <c r="P47" s="2">
        <v>42</v>
      </c>
      <c r="Q47" s="30">
        <v>47</v>
      </c>
      <c r="R47" s="30">
        <v>26</v>
      </c>
      <c r="S47" s="30">
        <v>18</v>
      </c>
      <c r="T47" s="30">
        <v>29</v>
      </c>
      <c r="U47" s="30">
        <v>28</v>
      </c>
      <c r="V47" s="30">
        <v>29</v>
      </c>
      <c r="W47" s="30">
        <v>69</v>
      </c>
      <c r="X47" s="30">
        <v>42</v>
      </c>
      <c r="Y47" s="30">
        <v>93</v>
      </c>
      <c r="Z47" s="30">
        <v>114</v>
      </c>
      <c r="AA47" s="30">
        <v>72</v>
      </c>
      <c r="AB47" s="30">
        <v>35</v>
      </c>
      <c r="AC47" s="30">
        <v>25</v>
      </c>
      <c r="AD47" s="30">
        <v>20</v>
      </c>
      <c r="AE47" s="30">
        <v>97</v>
      </c>
      <c r="AF47" s="28" t="s">
        <v>316</v>
      </c>
      <c r="AG47" s="3">
        <v>47</v>
      </c>
      <c r="AH47" s="3">
        <v>57</v>
      </c>
      <c r="AI47" s="3">
        <v>19</v>
      </c>
      <c r="AJ47" s="3">
        <v>14</v>
      </c>
      <c r="AK47" s="3">
        <v>109</v>
      </c>
      <c r="AL47" s="3">
        <v>104</v>
      </c>
      <c r="AM47" s="3">
        <v>116</v>
      </c>
      <c r="AN47" s="3">
        <v>69</v>
      </c>
      <c r="AO47" s="3">
        <v>42</v>
      </c>
      <c r="AP47" s="2">
        <v>3</v>
      </c>
      <c r="AQ47" s="2" t="s">
        <v>220</v>
      </c>
      <c r="AR47" s="2"/>
      <c r="AS47" s="2" t="s">
        <v>356</v>
      </c>
      <c r="AT47" s="2" t="s">
        <v>358</v>
      </c>
      <c r="AU47" s="2"/>
      <c r="AV47" s="2"/>
      <c r="AW47" s="2"/>
      <c r="AX47" s="2"/>
      <c r="ALQ47" s="4"/>
      <c r="ALR47" s="4"/>
      <c r="ALS47" s="4"/>
      <c r="ALT47" s="4"/>
      <c r="ALU47" s="4"/>
      <c r="ALV47" s="4"/>
      <c r="ALW47" s="4"/>
      <c r="ALX47" s="4"/>
      <c r="ALY47" s="4"/>
    </row>
    <row r="48" spans="1:1013" ht="25.5" hidden="1" customHeight="1" x14ac:dyDescent="0.25">
      <c r="A48" s="36" t="s">
        <v>259</v>
      </c>
      <c r="B48" s="37" t="s">
        <v>248</v>
      </c>
      <c r="C48" s="37" t="s">
        <v>121</v>
      </c>
      <c r="D48" s="38" t="s">
        <v>46</v>
      </c>
      <c r="E48" s="38">
        <v>39</v>
      </c>
      <c r="F48" s="43">
        <v>58</v>
      </c>
      <c r="G48" s="38" t="s">
        <v>32</v>
      </c>
      <c r="H48" s="2">
        <v>47</v>
      </c>
      <c r="I48" s="2">
        <v>57</v>
      </c>
      <c r="J48" s="2">
        <v>19</v>
      </c>
      <c r="K48" s="2">
        <v>13</v>
      </c>
      <c r="L48" s="2">
        <v>30</v>
      </c>
      <c r="M48" s="2">
        <v>28</v>
      </c>
      <c r="N48" s="2">
        <v>30</v>
      </c>
      <c r="O48" s="2">
        <v>68</v>
      </c>
      <c r="P48" s="2">
        <v>43</v>
      </c>
      <c r="Q48" s="30">
        <v>47</v>
      </c>
      <c r="R48" s="30">
        <v>24</v>
      </c>
      <c r="S48" s="30">
        <v>18</v>
      </c>
      <c r="T48" s="30">
        <v>30</v>
      </c>
      <c r="U48" s="30">
        <v>28</v>
      </c>
      <c r="V48" s="30">
        <v>30</v>
      </c>
      <c r="W48" s="30">
        <v>69</v>
      </c>
      <c r="X48" s="30">
        <v>43</v>
      </c>
      <c r="Y48" s="30">
        <v>95</v>
      </c>
      <c r="Z48" s="30">
        <v>107</v>
      </c>
      <c r="AA48" s="30">
        <v>68</v>
      </c>
      <c r="AB48" s="30">
        <v>34</v>
      </c>
      <c r="AC48" s="30">
        <v>24</v>
      </c>
      <c r="AD48" s="30">
        <v>19</v>
      </c>
      <c r="AE48" s="30">
        <v>93</v>
      </c>
      <c r="AF48" s="28" t="s">
        <v>316</v>
      </c>
      <c r="AG48" s="3">
        <v>47</v>
      </c>
      <c r="AH48" s="3">
        <v>56</v>
      </c>
      <c r="AI48" s="3">
        <v>20</v>
      </c>
      <c r="AJ48" s="3">
        <v>15</v>
      </c>
      <c r="AK48" s="3">
        <v>107</v>
      </c>
      <c r="AL48" s="3">
        <v>104</v>
      </c>
      <c r="AM48" s="3">
        <v>110</v>
      </c>
      <c r="AN48" s="3">
        <v>69</v>
      </c>
      <c r="AO48" s="3">
        <v>43</v>
      </c>
      <c r="AP48" s="2">
        <v>3</v>
      </c>
      <c r="AQ48" s="2" t="s">
        <v>220</v>
      </c>
      <c r="AR48" s="2"/>
      <c r="AS48" s="2" t="s">
        <v>356</v>
      </c>
      <c r="AT48" s="2" t="s">
        <v>358</v>
      </c>
      <c r="AU48" s="2"/>
      <c r="AV48" s="2"/>
      <c r="AW48" s="2"/>
      <c r="AX48" s="2"/>
      <c r="ALQ48" s="4"/>
      <c r="ALR48" s="4"/>
      <c r="ALS48" s="4"/>
      <c r="ALT48" s="4"/>
      <c r="ALU48" s="4"/>
      <c r="ALV48" s="4"/>
      <c r="ALW48" s="4"/>
      <c r="ALX48" s="4"/>
      <c r="ALY48" s="4"/>
    </row>
    <row r="49" spans="1:1013" ht="25.5" hidden="1" customHeight="1" x14ac:dyDescent="0.25">
      <c r="A49" s="36" t="s">
        <v>260</v>
      </c>
      <c r="B49" s="37" t="s">
        <v>249</v>
      </c>
      <c r="C49" s="37" t="s">
        <v>121</v>
      </c>
      <c r="D49" s="38" t="s">
        <v>46</v>
      </c>
      <c r="E49" s="38">
        <v>40</v>
      </c>
      <c r="F49" s="43">
        <v>57</v>
      </c>
      <c r="G49" s="38" t="s">
        <v>34</v>
      </c>
      <c r="H49" s="2">
        <v>44</v>
      </c>
      <c r="I49" s="2">
        <v>59</v>
      </c>
      <c r="J49" s="2">
        <v>18</v>
      </c>
      <c r="K49" s="2">
        <v>13</v>
      </c>
      <c r="L49" s="2">
        <v>29</v>
      </c>
      <c r="M49" s="2">
        <v>27</v>
      </c>
      <c r="N49" s="2">
        <v>29</v>
      </c>
      <c r="O49" s="2">
        <v>72</v>
      </c>
      <c r="P49" s="2">
        <v>40</v>
      </c>
      <c r="Q49" s="30">
        <v>44</v>
      </c>
      <c r="R49" s="30">
        <v>26</v>
      </c>
      <c r="S49" s="30">
        <v>17</v>
      </c>
      <c r="T49" s="30">
        <v>29</v>
      </c>
      <c r="U49" s="30">
        <v>27</v>
      </c>
      <c r="V49" s="30">
        <v>29</v>
      </c>
      <c r="W49" s="30">
        <v>73</v>
      </c>
      <c r="X49" s="30">
        <v>40</v>
      </c>
      <c r="Y49" s="30">
        <v>90</v>
      </c>
      <c r="Z49" s="30">
        <v>102</v>
      </c>
      <c r="AA49" s="30">
        <v>64</v>
      </c>
      <c r="AB49" s="30">
        <v>33</v>
      </c>
      <c r="AC49" s="30">
        <v>24</v>
      </c>
      <c r="AD49" s="30">
        <v>20</v>
      </c>
      <c r="AE49" s="30">
        <v>97</v>
      </c>
      <c r="AF49" s="28" t="s">
        <v>316</v>
      </c>
      <c r="AG49" s="3">
        <v>44</v>
      </c>
      <c r="AH49" s="3">
        <v>58</v>
      </c>
      <c r="AI49" s="3">
        <v>18</v>
      </c>
      <c r="AJ49" s="3">
        <v>14</v>
      </c>
      <c r="AK49" s="3">
        <v>106</v>
      </c>
      <c r="AL49" s="3">
        <v>103</v>
      </c>
      <c r="AM49" s="3">
        <v>110</v>
      </c>
      <c r="AN49" s="3">
        <v>73</v>
      </c>
      <c r="AO49" s="3">
        <v>40</v>
      </c>
      <c r="AP49" s="2">
        <v>3</v>
      </c>
      <c r="AQ49" s="2" t="s">
        <v>220</v>
      </c>
      <c r="AR49" s="2"/>
      <c r="AS49" s="2" t="s">
        <v>356</v>
      </c>
      <c r="AT49" s="2" t="s">
        <v>358</v>
      </c>
      <c r="AU49" s="2"/>
      <c r="AV49" s="2"/>
      <c r="AW49" s="2"/>
      <c r="AX49" s="2"/>
      <c r="ALQ49" s="4"/>
      <c r="ALR49" s="4"/>
      <c r="ALS49" s="4"/>
      <c r="ALT49" s="4"/>
      <c r="ALU49" s="4"/>
      <c r="ALV49" s="4"/>
      <c r="ALW49" s="4"/>
      <c r="ALX49" s="4"/>
      <c r="ALY49" s="4"/>
    </row>
    <row r="50" spans="1:1013" ht="25.5" hidden="1" customHeight="1" x14ac:dyDescent="0.25">
      <c r="A50" s="36" t="s">
        <v>261</v>
      </c>
      <c r="B50" s="37" t="s">
        <v>250</v>
      </c>
      <c r="C50" s="37" t="s">
        <v>121</v>
      </c>
      <c r="D50" s="38" t="s">
        <v>46</v>
      </c>
      <c r="E50" s="38">
        <v>43</v>
      </c>
      <c r="F50" s="43">
        <v>59</v>
      </c>
      <c r="G50" s="38" t="s">
        <v>34</v>
      </c>
      <c r="H50" s="2">
        <v>48</v>
      </c>
      <c r="I50" s="2">
        <v>62</v>
      </c>
      <c r="J50" s="2">
        <v>19</v>
      </c>
      <c r="K50" s="2">
        <v>13</v>
      </c>
      <c r="L50" s="2">
        <v>30</v>
      </c>
      <c r="M50" s="2">
        <v>28</v>
      </c>
      <c r="N50" s="2">
        <v>30</v>
      </c>
      <c r="O50" s="2">
        <v>71</v>
      </c>
      <c r="P50" s="2">
        <v>44</v>
      </c>
      <c r="Q50" s="30">
        <v>48</v>
      </c>
      <c r="R50" s="30">
        <v>25</v>
      </c>
      <c r="S50" s="30">
        <v>19</v>
      </c>
      <c r="T50" s="30">
        <v>30</v>
      </c>
      <c r="U50" s="30">
        <v>28</v>
      </c>
      <c r="V50" s="30">
        <v>30</v>
      </c>
      <c r="W50" s="30">
        <v>72</v>
      </c>
      <c r="X50" s="30">
        <v>44</v>
      </c>
      <c r="Y50" s="30">
        <v>99</v>
      </c>
      <c r="Z50" s="30">
        <v>110</v>
      </c>
      <c r="AA50" s="30">
        <v>70</v>
      </c>
      <c r="AB50" s="30">
        <v>35</v>
      </c>
      <c r="AC50" s="30">
        <v>25</v>
      </c>
      <c r="AD50" s="30">
        <v>20</v>
      </c>
      <c r="AE50" s="30">
        <v>98</v>
      </c>
      <c r="AF50" s="28" t="s">
        <v>316</v>
      </c>
      <c r="AG50" s="3">
        <v>48</v>
      </c>
      <c r="AH50" s="3">
        <v>61</v>
      </c>
      <c r="AI50" s="3">
        <v>20</v>
      </c>
      <c r="AJ50" s="3">
        <v>15</v>
      </c>
      <c r="AK50" s="3">
        <v>110</v>
      </c>
      <c r="AL50" s="3">
        <v>108</v>
      </c>
      <c r="AM50" s="3">
        <v>114</v>
      </c>
      <c r="AN50" s="3">
        <v>72</v>
      </c>
      <c r="AO50" s="3">
        <v>44</v>
      </c>
      <c r="AP50" s="2">
        <v>3</v>
      </c>
      <c r="AQ50" s="2" t="s">
        <v>220</v>
      </c>
      <c r="AR50" s="2"/>
      <c r="AS50" s="2" t="s">
        <v>356</v>
      </c>
      <c r="AT50" s="2" t="s">
        <v>358</v>
      </c>
      <c r="AU50" s="2"/>
      <c r="AV50" s="2"/>
      <c r="AW50" s="2"/>
      <c r="AX50" s="2"/>
      <c r="ALQ50" s="4"/>
      <c r="ALR50" s="4"/>
      <c r="ALS50" s="4"/>
      <c r="ALT50" s="4"/>
      <c r="ALU50" s="4"/>
      <c r="ALV50" s="4"/>
      <c r="ALW50" s="4"/>
      <c r="ALX50" s="4"/>
      <c r="ALY50" s="4"/>
    </row>
    <row r="51" spans="1:1013" ht="25.5" hidden="1" customHeight="1" x14ac:dyDescent="0.25">
      <c r="A51" s="36" t="s">
        <v>262</v>
      </c>
      <c r="B51" s="37" t="s">
        <v>251</v>
      </c>
      <c r="C51" s="37" t="s">
        <v>121</v>
      </c>
      <c r="D51" s="38" t="s">
        <v>46</v>
      </c>
      <c r="E51" s="38">
        <v>42</v>
      </c>
      <c r="F51" s="43">
        <v>58</v>
      </c>
      <c r="G51" s="38" t="s">
        <v>32</v>
      </c>
      <c r="H51" s="2">
        <v>46</v>
      </c>
      <c r="I51" s="2">
        <v>57</v>
      </c>
      <c r="J51" s="2">
        <v>17</v>
      </c>
      <c r="K51" s="2">
        <v>12</v>
      </c>
      <c r="L51" s="2">
        <v>27</v>
      </c>
      <c r="M51" s="2">
        <v>25</v>
      </c>
      <c r="N51" s="2">
        <v>27</v>
      </c>
      <c r="O51" s="2">
        <v>69</v>
      </c>
      <c r="P51" s="2">
        <v>42</v>
      </c>
      <c r="Q51" s="30">
        <v>46</v>
      </c>
      <c r="R51" s="30">
        <v>26</v>
      </c>
      <c r="S51" s="30">
        <v>17</v>
      </c>
      <c r="T51" s="30">
        <v>27</v>
      </c>
      <c r="U51" s="30">
        <v>25</v>
      </c>
      <c r="V51" s="30">
        <v>27</v>
      </c>
      <c r="W51" s="30">
        <v>70</v>
      </c>
      <c r="X51" s="30">
        <v>42</v>
      </c>
      <c r="Y51" s="30">
        <v>84</v>
      </c>
      <c r="Z51" s="30">
        <v>102</v>
      </c>
      <c r="AA51" s="30">
        <v>66</v>
      </c>
      <c r="AB51" s="30">
        <v>32</v>
      </c>
      <c r="AC51" s="30">
        <v>26</v>
      </c>
      <c r="AD51" s="30">
        <v>21</v>
      </c>
      <c r="AE51" s="30">
        <v>96</v>
      </c>
      <c r="AF51" s="28" t="s">
        <v>316</v>
      </c>
      <c r="AG51" s="3">
        <v>46</v>
      </c>
      <c r="AH51" s="3">
        <v>56</v>
      </c>
      <c r="AI51" s="3">
        <v>19</v>
      </c>
      <c r="AJ51" s="3">
        <v>14</v>
      </c>
      <c r="AK51" s="3">
        <v>96</v>
      </c>
      <c r="AL51" s="3">
        <v>88</v>
      </c>
      <c r="AM51" s="3">
        <v>104</v>
      </c>
      <c r="AN51" s="3">
        <v>70</v>
      </c>
      <c r="AO51" s="3">
        <v>42</v>
      </c>
      <c r="AP51" s="2">
        <v>3</v>
      </c>
      <c r="AQ51" s="2" t="s">
        <v>220</v>
      </c>
      <c r="AR51" s="2"/>
      <c r="AS51" s="2" t="s">
        <v>356</v>
      </c>
      <c r="AT51" s="2" t="s">
        <v>358</v>
      </c>
      <c r="AU51" s="2"/>
      <c r="AV51" s="2"/>
      <c r="AW51" s="2"/>
      <c r="AX51" s="2"/>
      <c r="ALQ51" s="4"/>
      <c r="ALR51" s="4"/>
      <c r="ALS51" s="4"/>
      <c r="ALT51" s="4"/>
      <c r="ALU51" s="4"/>
      <c r="ALV51" s="4"/>
      <c r="ALW51" s="4"/>
      <c r="ALX51" s="4"/>
      <c r="ALY51" s="4"/>
    </row>
    <row r="52" spans="1:1013" ht="25.5" hidden="1" customHeight="1" x14ac:dyDescent="0.25">
      <c r="A52" s="36" t="s">
        <v>263</v>
      </c>
      <c r="B52" s="37" t="s">
        <v>252</v>
      </c>
      <c r="C52" s="37" t="s">
        <v>121</v>
      </c>
      <c r="D52" s="38" t="s">
        <v>46</v>
      </c>
      <c r="E52" s="38">
        <v>40</v>
      </c>
      <c r="F52" s="43">
        <v>58</v>
      </c>
      <c r="G52" s="38" t="s">
        <v>34</v>
      </c>
      <c r="H52" s="2">
        <v>46</v>
      </c>
      <c r="I52" s="2">
        <v>57</v>
      </c>
      <c r="J52" s="2">
        <v>19</v>
      </c>
      <c r="K52" s="2">
        <v>13</v>
      </c>
      <c r="L52" s="2">
        <v>29</v>
      </c>
      <c r="M52" s="2">
        <v>27</v>
      </c>
      <c r="N52" s="2">
        <v>29</v>
      </c>
      <c r="O52" s="2">
        <v>69</v>
      </c>
      <c r="P52" s="2">
        <v>42</v>
      </c>
      <c r="Q52" s="30">
        <v>46</v>
      </c>
      <c r="R52" s="30">
        <v>23</v>
      </c>
      <c r="S52" s="30">
        <v>18</v>
      </c>
      <c r="T52" s="30">
        <v>29</v>
      </c>
      <c r="U52" s="30">
        <v>27</v>
      </c>
      <c r="V52" s="30">
        <v>29</v>
      </c>
      <c r="W52" s="30">
        <v>70</v>
      </c>
      <c r="X52" s="30">
        <v>42</v>
      </c>
      <c r="Y52" s="30">
        <v>92</v>
      </c>
      <c r="Z52" s="30">
        <v>112</v>
      </c>
      <c r="AA52" s="30">
        <v>65</v>
      </c>
      <c r="AB52" s="30">
        <v>33</v>
      </c>
      <c r="AC52" s="30">
        <v>26</v>
      </c>
      <c r="AD52" s="30">
        <v>20</v>
      </c>
      <c r="AE52" s="30">
        <v>94</v>
      </c>
      <c r="AF52" s="28" t="s">
        <v>316</v>
      </c>
      <c r="AG52" s="3">
        <v>46</v>
      </c>
      <c r="AH52" s="3">
        <v>55</v>
      </c>
      <c r="AI52" s="3">
        <v>20</v>
      </c>
      <c r="AJ52" s="3">
        <v>14</v>
      </c>
      <c r="AK52" s="3">
        <v>108</v>
      </c>
      <c r="AL52" s="3">
        <v>104</v>
      </c>
      <c r="AM52" s="3">
        <v>114</v>
      </c>
      <c r="AN52" s="3">
        <v>70</v>
      </c>
      <c r="AO52" s="3">
        <v>42</v>
      </c>
      <c r="AP52" s="2">
        <v>3</v>
      </c>
      <c r="AQ52" s="2" t="s">
        <v>220</v>
      </c>
      <c r="AR52" s="2"/>
      <c r="AS52" s="2" t="s">
        <v>356</v>
      </c>
      <c r="AT52" s="2" t="s">
        <v>358</v>
      </c>
      <c r="AU52" s="2"/>
      <c r="AV52" s="2"/>
      <c r="AW52" s="2"/>
      <c r="AX52" s="2"/>
      <c r="ALQ52" s="4"/>
      <c r="ALR52" s="4"/>
      <c r="ALS52" s="4"/>
      <c r="ALT52" s="4"/>
      <c r="ALU52" s="4"/>
      <c r="ALV52" s="4"/>
      <c r="ALW52" s="4"/>
      <c r="ALX52" s="4"/>
      <c r="ALY52" s="4"/>
    </row>
    <row r="53" spans="1:1013" ht="25.5" hidden="1" customHeight="1" x14ac:dyDescent="0.25">
      <c r="A53" s="36" t="s">
        <v>264</v>
      </c>
      <c r="B53" s="37" t="s">
        <v>253</v>
      </c>
      <c r="C53" s="37" t="s">
        <v>121</v>
      </c>
      <c r="D53" s="38" t="s">
        <v>46</v>
      </c>
      <c r="E53" s="38">
        <v>41</v>
      </c>
      <c r="F53" s="43">
        <v>58</v>
      </c>
      <c r="G53" s="38" t="s">
        <v>33</v>
      </c>
      <c r="H53" s="2">
        <v>50</v>
      </c>
      <c r="I53" s="2">
        <v>64</v>
      </c>
      <c r="J53" s="2">
        <v>19</v>
      </c>
      <c r="K53" s="2">
        <v>13</v>
      </c>
      <c r="L53" s="2">
        <v>30</v>
      </c>
      <c r="M53" s="2">
        <v>28</v>
      </c>
      <c r="N53" s="2">
        <v>30</v>
      </c>
      <c r="O53" s="2">
        <v>72</v>
      </c>
      <c r="P53" s="2">
        <v>46</v>
      </c>
      <c r="Q53" s="30">
        <v>50</v>
      </c>
      <c r="R53" s="30">
        <v>26</v>
      </c>
      <c r="S53" s="30">
        <v>20</v>
      </c>
      <c r="T53" s="30">
        <v>30</v>
      </c>
      <c r="U53" s="30">
        <v>29</v>
      </c>
      <c r="V53" s="30">
        <v>30</v>
      </c>
      <c r="W53" s="30">
        <v>73</v>
      </c>
      <c r="X53" s="30">
        <v>46</v>
      </c>
      <c r="Y53" s="30">
        <v>100</v>
      </c>
      <c r="Z53" s="30">
        <v>112</v>
      </c>
      <c r="AA53" s="30">
        <v>72</v>
      </c>
      <c r="AB53" s="30">
        <v>36</v>
      </c>
      <c r="AC53" s="30">
        <v>26</v>
      </c>
      <c r="AD53" s="30">
        <v>21</v>
      </c>
      <c r="AE53" s="30">
        <v>99</v>
      </c>
      <c r="AF53" s="28" t="s">
        <v>316</v>
      </c>
      <c r="AG53" s="3">
        <v>50</v>
      </c>
      <c r="AH53" s="3">
        <v>63</v>
      </c>
      <c r="AI53" s="3">
        <v>20</v>
      </c>
      <c r="AJ53" s="3">
        <v>16</v>
      </c>
      <c r="AK53" s="3">
        <v>112</v>
      </c>
      <c r="AL53" s="3">
        <v>110</v>
      </c>
      <c r="AM53" s="3">
        <v>115</v>
      </c>
      <c r="AN53" s="3">
        <v>74</v>
      </c>
      <c r="AO53" s="3">
        <v>46</v>
      </c>
      <c r="AP53" s="2">
        <v>3</v>
      </c>
      <c r="AQ53" s="2" t="s">
        <v>220</v>
      </c>
      <c r="AR53" s="2"/>
      <c r="AS53" s="2" t="s">
        <v>356</v>
      </c>
      <c r="AT53" s="2" t="s">
        <v>358</v>
      </c>
      <c r="AU53" s="2"/>
      <c r="AV53" s="2"/>
      <c r="AW53" s="2"/>
      <c r="AX53" s="2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25.5" hidden="1" customHeight="1" x14ac:dyDescent="0.25">
      <c r="A54" s="36" t="s">
        <v>294</v>
      </c>
      <c r="B54" s="37" t="s">
        <v>303</v>
      </c>
      <c r="C54" s="37" t="s">
        <v>121</v>
      </c>
      <c r="D54" s="38" t="s">
        <v>46</v>
      </c>
      <c r="E54" s="38">
        <v>43</v>
      </c>
      <c r="F54" s="43">
        <v>57</v>
      </c>
      <c r="G54" s="38" t="s">
        <v>34</v>
      </c>
      <c r="H54" s="12">
        <v>48</v>
      </c>
      <c r="I54" s="12">
        <v>64</v>
      </c>
      <c r="J54" s="12">
        <v>19</v>
      </c>
      <c r="K54" s="12">
        <v>13</v>
      </c>
      <c r="L54" s="12">
        <v>30</v>
      </c>
      <c r="M54" s="12">
        <v>28</v>
      </c>
      <c r="N54" s="12">
        <v>30</v>
      </c>
      <c r="O54" s="12">
        <v>76</v>
      </c>
      <c r="P54" s="12">
        <v>43</v>
      </c>
      <c r="Q54" s="3">
        <v>48</v>
      </c>
      <c r="R54" s="3">
        <v>26</v>
      </c>
      <c r="S54" s="3">
        <v>19</v>
      </c>
      <c r="T54" s="3">
        <v>30</v>
      </c>
      <c r="U54" s="3">
        <v>28</v>
      </c>
      <c r="V54" s="3">
        <v>30</v>
      </c>
      <c r="W54" s="3">
        <v>76</v>
      </c>
      <c r="X54" s="3">
        <v>43</v>
      </c>
      <c r="Y54" s="3">
        <v>97</v>
      </c>
      <c r="Z54" s="30">
        <v>109</v>
      </c>
      <c r="AA54" s="30">
        <v>74</v>
      </c>
      <c r="AB54" s="30">
        <v>35</v>
      </c>
      <c r="AC54" s="30">
        <v>26</v>
      </c>
      <c r="AD54" s="30">
        <v>22</v>
      </c>
      <c r="AE54" s="30">
        <v>102</v>
      </c>
      <c r="AF54" s="28" t="s">
        <v>316</v>
      </c>
      <c r="AG54" s="3">
        <v>48</v>
      </c>
      <c r="AH54" s="3">
        <v>61</v>
      </c>
      <c r="AI54" s="3">
        <v>20</v>
      </c>
      <c r="AJ54" s="3">
        <v>15</v>
      </c>
      <c r="AK54" s="3">
        <v>112</v>
      </c>
      <c r="AL54" s="3">
        <v>106</v>
      </c>
      <c r="AM54" s="3">
        <v>112</v>
      </c>
      <c r="AN54" s="3">
        <v>76</v>
      </c>
      <c r="AO54" s="3">
        <v>43</v>
      </c>
      <c r="AP54" s="12">
        <v>4</v>
      </c>
      <c r="AQ54" s="12" t="s">
        <v>315</v>
      </c>
      <c r="AR54" s="2"/>
      <c r="AS54" s="2" t="s">
        <v>356</v>
      </c>
      <c r="AT54" s="2" t="s">
        <v>358</v>
      </c>
      <c r="AU54" s="2"/>
      <c r="AV54" s="2"/>
      <c r="AW54" s="2"/>
      <c r="AX54" s="2"/>
      <c r="ALQ54" s="4"/>
      <c r="ALR54" s="4"/>
      <c r="ALS54" s="4"/>
      <c r="ALT54" s="4"/>
      <c r="ALU54" s="4"/>
      <c r="ALV54" s="4"/>
      <c r="ALW54" s="4"/>
      <c r="ALX54" s="4"/>
      <c r="ALY54" s="4"/>
    </row>
    <row r="55" spans="1:1013" ht="25.5" hidden="1" customHeight="1" x14ac:dyDescent="0.25">
      <c r="A55" s="36" t="s">
        <v>296</v>
      </c>
      <c r="B55" s="37" t="s">
        <v>305</v>
      </c>
      <c r="C55" s="37" t="s">
        <v>121</v>
      </c>
      <c r="D55" s="38" t="s">
        <v>46</v>
      </c>
      <c r="E55" s="38">
        <v>44</v>
      </c>
      <c r="F55" s="43">
        <v>57</v>
      </c>
      <c r="G55" s="38" t="s">
        <v>36</v>
      </c>
      <c r="H55" s="12">
        <v>50</v>
      </c>
      <c r="I55" s="12">
        <v>63</v>
      </c>
      <c r="J55" s="12">
        <v>19</v>
      </c>
      <c r="K55" s="12">
        <v>13</v>
      </c>
      <c r="L55" s="12">
        <v>30</v>
      </c>
      <c r="M55" s="12">
        <v>30</v>
      </c>
      <c r="N55" s="12">
        <v>30</v>
      </c>
      <c r="O55" s="12">
        <v>74</v>
      </c>
      <c r="P55" s="12">
        <v>44</v>
      </c>
      <c r="Q55" s="30">
        <v>50</v>
      </c>
      <c r="R55" s="30">
        <v>26</v>
      </c>
      <c r="S55" s="30">
        <v>19</v>
      </c>
      <c r="T55" s="30">
        <v>30</v>
      </c>
      <c r="U55" s="30">
        <v>30</v>
      </c>
      <c r="V55" s="30">
        <v>30</v>
      </c>
      <c r="W55" s="30">
        <v>74</v>
      </c>
      <c r="X55" s="30">
        <v>44</v>
      </c>
      <c r="Y55" s="30">
        <v>107</v>
      </c>
      <c r="Z55" s="30">
        <v>122</v>
      </c>
      <c r="AA55" s="30">
        <v>70</v>
      </c>
      <c r="AB55" s="30">
        <v>39</v>
      </c>
      <c r="AC55" s="30">
        <v>27</v>
      </c>
      <c r="AD55" s="30">
        <v>22</v>
      </c>
      <c r="AE55" s="30">
        <v>95</v>
      </c>
      <c r="AF55" s="28" t="s">
        <v>316</v>
      </c>
      <c r="AG55" s="3">
        <v>50</v>
      </c>
      <c r="AH55" s="3">
        <v>62</v>
      </c>
      <c r="AI55" s="3">
        <v>2</v>
      </c>
      <c r="AJ55" s="3">
        <v>15</v>
      </c>
      <c r="AK55" s="3">
        <v>118</v>
      </c>
      <c r="AL55" s="3">
        <v>120</v>
      </c>
      <c r="AM55" s="3">
        <v>125</v>
      </c>
      <c r="AN55" s="3">
        <v>75</v>
      </c>
      <c r="AO55" s="3">
        <v>44</v>
      </c>
      <c r="AP55" s="12">
        <v>4</v>
      </c>
      <c r="AQ55" s="12" t="s">
        <v>315</v>
      </c>
      <c r="AR55" s="2"/>
      <c r="AS55" s="2" t="s">
        <v>356</v>
      </c>
      <c r="AT55" s="2" t="s">
        <v>358</v>
      </c>
      <c r="AU55" s="2"/>
      <c r="AV55" s="2"/>
      <c r="AW55" s="2"/>
      <c r="AX55" s="2"/>
      <c r="ALQ55" s="4"/>
      <c r="ALR55" s="4"/>
      <c r="ALS55" s="4"/>
      <c r="ALT55" s="4"/>
      <c r="ALU55" s="4"/>
      <c r="ALV55" s="4"/>
      <c r="ALW55" s="4"/>
      <c r="ALX55" s="4"/>
      <c r="ALY55" s="4"/>
    </row>
    <row r="56" spans="1:1013" ht="25.5" hidden="1" customHeight="1" x14ac:dyDescent="0.25">
      <c r="A56" s="36" t="s">
        <v>297</v>
      </c>
      <c r="B56" s="37" t="s">
        <v>306</v>
      </c>
      <c r="C56" s="37" t="s">
        <v>121</v>
      </c>
      <c r="D56" s="38" t="s">
        <v>46</v>
      </c>
      <c r="E56" s="38">
        <v>39</v>
      </c>
      <c r="F56" s="43">
        <v>55</v>
      </c>
      <c r="G56" s="38" t="s">
        <v>32</v>
      </c>
      <c r="H56" s="12">
        <v>46</v>
      </c>
      <c r="I56" s="12">
        <v>59</v>
      </c>
      <c r="J56" s="12">
        <v>17</v>
      </c>
      <c r="K56" s="12">
        <v>13</v>
      </c>
      <c r="L56" s="12">
        <v>28</v>
      </c>
      <c r="M56" s="12">
        <v>26</v>
      </c>
      <c r="N56" s="12">
        <v>28</v>
      </c>
      <c r="O56" s="12">
        <v>71</v>
      </c>
      <c r="P56" s="12">
        <v>40</v>
      </c>
      <c r="Q56" s="30">
        <v>46</v>
      </c>
      <c r="R56" s="30">
        <v>25</v>
      </c>
      <c r="S56" s="30">
        <v>17</v>
      </c>
      <c r="T56" s="30">
        <v>28</v>
      </c>
      <c r="U56" s="30">
        <v>26</v>
      </c>
      <c r="V56" s="30">
        <v>28</v>
      </c>
      <c r="W56" s="30">
        <v>71</v>
      </c>
      <c r="X56" s="30">
        <v>40</v>
      </c>
      <c r="Y56" s="30">
        <v>90</v>
      </c>
      <c r="Z56" s="30">
        <v>106</v>
      </c>
      <c r="AA56" s="30">
        <v>67</v>
      </c>
      <c r="AB56" s="30">
        <v>34</v>
      </c>
      <c r="AC56" s="30">
        <v>25</v>
      </c>
      <c r="AD56" s="30">
        <v>20</v>
      </c>
      <c r="AE56" s="30">
        <v>96</v>
      </c>
      <c r="AF56" s="28" t="s">
        <v>316</v>
      </c>
      <c r="AG56" s="3">
        <v>46</v>
      </c>
      <c r="AH56" s="3">
        <v>58</v>
      </c>
      <c r="AI56" s="3">
        <v>19</v>
      </c>
      <c r="AJ56" s="3">
        <v>14</v>
      </c>
      <c r="AK56" s="3">
        <v>104</v>
      </c>
      <c r="AL56" s="3">
        <v>102</v>
      </c>
      <c r="AM56" s="3">
        <v>112</v>
      </c>
      <c r="AN56" s="3">
        <v>71</v>
      </c>
      <c r="AO56" s="3">
        <v>40</v>
      </c>
      <c r="AP56" s="12">
        <v>4</v>
      </c>
      <c r="AQ56" s="12" t="s">
        <v>315</v>
      </c>
      <c r="AR56" s="2"/>
      <c r="AS56" s="2" t="s">
        <v>356</v>
      </c>
      <c r="AT56" s="2" t="s">
        <v>358</v>
      </c>
      <c r="AU56" s="2"/>
      <c r="AV56" s="2"/>
      <c r="AW56" s="2"/>
      <c r="AX56" s="2"/>
      <c r="ALQ56" s="4"/>
      <c r="ALR56" s="4"/>
      <c r="ALS56" s="4"/>
      <c r="ALT56" s="4"/>
      <c r="ALU56" s="4"/>
      <c r="ALV56" s="4"/>
      <c r="ALW56" s="4"/>
      <c r="ALX56" s="4"/>
      <c r="ALY56" s="4"/>
    </row>
    <row r="57" spans="1:1013" ht="25.5" hidden="1" customHeight="1" x14ac:dyDescent="0.25">
      <c r="A57" s="36" t="s">
        <v>299</v>
      </c>
      <c r="B57" s="37" t="s">
        <v>308</v>
      </c>
      <c r="C57" s="37" t="s">
        <v>121</v>
      </c>
      <c r="D57" s="38" t="s">
        <v>46</v>
      </c>
      <c r="E57" s="38">
        <v>41</v>
      </c>
      <c r="F57" s="43">
        <v>55</v>
      </c>
      <c r="G57" s="38" t="s">
        <v>34</v>
      </c>
      <c r="H57" s="12">
        <v>48</v>
      </c>
      <c r="I57" s="12">
        <v>60</v>
      </c>
      <c r="J57" s="12">
        <v>19</v>
      </c>
      <c r="K57" s="12">
        <v>13</v>
      </c>
      <c r="L57" s="12">
        <v>30</v>
      </c>
      <c r="M57" s="12">
        <v>29</v>
      </c>
      <c r="N57" s="12">
        <v>30</v>
      </c>
      <c r="O57" s="12">
        <v>74</v>
      </c>
      <c r="P57" s="12">
        <v>43</v>
      </c>
      <c r="Q57" s="30">
        <v>48</v>
      </c>
      <c r="R57" s="30">
        <v>25</v>
      </c>
      <c r="S57" s="30">
        <v>19</v>
      </c>
      <c r="T57" s="30">
        <v>30</v>
      </c>
      <c r="U57" s="30">
        <v>29</v>
      </c>
      <c r="V57" s="30">
        <v>30</v>
      </c>
      <c r="W57" s="30">
        <v>74</v>
      </c>
      <c r="X57" s="30">
        <v>43</v>
      </c>
      <c r="Y57" s="30">
        <v>99</v>
      </c>
      <c r="Z57" s="30">
        <v>115</v>
      </c>
      <c r="AA57" s="30">
        <v>68</v>
      </c>
      <c r="AB57" s="30">
        <v>35</v>
      </c>
      <c r="AC57" s="30">
        <v>26</v>
      </c>
      <c r="AD57" s="30">
        <v>20</v>
      </c>
      <c r="AE57" s="30">
        <v>96</v>
      </c>
      <c r="AF57" s="28" t="s">
        <v>316</v>
      </c>
      <c r="AG57" s="3">
        <v>48</v>
      </c>
      <c r="AH57" s="3">
        <v>59</v>
      </c>
      <c r="AI57" s="3">
        <v>20</v>
      </c>
      <c r="AJ57" s="3">
        <v>15</v>
      </c>
      <c r="AK57" s="3">
        <v>120</v>
      </c>
      <c r="AL57" s="3">
        <v>110</v>
      </c>
      <c r="AM57" s="3">
        <v>120</v>
      </c>
      <c r="AN57" s="3">
        <v>75</v>
      </c>
      <c r="AO57" s="3">
        <v>43</v>
      </c>
      <c r="AP57" s="12">
        <v>4</v>
      </c>
      <c r="AQ57" s="12" t="s">
        <v>315</v>
      </c>
      <c r="AR57" s="2"/>
      <c r="AS57" s="2" t="s">
        <v>356</v>
      </c>
      <c r="AT57" s="2" t="s">
        <v>358</v>
      </c>
      <c r="AU57" s="2"/>
      <c r="AV57" s="2"/>
      <c r="AW57" s="2"/>
      <c r="AX57" s="2"/>
      <c r="ALQ57" s="4"/>
      <c r="ALR57" s="4"/>
      <c r="ALS57" s="4"/>
      <c r="ALT57" s="4"/>
      <c r="ALU57" s="4"/>
      <c r="ALV57" s="4"/>
      <c r="ALW57" s="4"/>
      <c r="ALX57" s="4"/>
      <c r="ALY57" s="4"/>
    </row>
    <row r="58" spans="1:1013" ht="25.5" hidden="1" customHeight="1" x14ac:dyDescent="0.25">
      <c r="A58" s="36" t="s">
        <v>300</v>
      </c>
      <c r="B58" s="37" t="s">
        <v>309</v>
      </c>
      <c r="C58" s="37" t="s">
        <v>121</v>
      </c>
      <c r="D58" s="38" t="s">
        <v>46</v>
      </c>
      <c r="E58" s="38">
        <v>43</v>
      </c>
      <c r="F58" s="43">
        <v>59</v>
      </c>
      <c r="G58" s="38" t="s">
        <v>34</v>
      </c>
      <c r="H58" s="54">
        <v>48</v>
      </c>
      <c r="I58" s="54">
        <v>62</v>
      </c>
      <c r="J58" s="54">
        <v>20</v>
      </c>
      <c r="K58" s="54">
        <v>13</v>
      </c>
      <c r="L58" s="54">
        <v>29</v>
      </c>
      <c r="M58" s="54">
        <v>27</v>
      </c>
      <c r="N58" s="54">
        <v>29</v>
      </c>
      <c r="O58" s="54">
        <v>70</v>
      </c>
      <c r="P58" s="54">
        <v>42</v>
      </c>
      <c r="Q58" s="30">
        <v>48</v>
      </c>
      <c r="R58" s="30">
        <v>25</v>
      </c>
      <c r="S58" s="30">
        <v>20</v>
      </c>
      <c r="T58" s="30">
        <v>28</v>
      </c>
      <c r="U58" s="30">
        <v>28</v>
      </c>
      <c r="V58" s="30">
        <v>28</v>
      </c>
      <c r="W58" s="30">
        <v>71</v>
      </c>
      <c r="X58" s="30">
        <v>42</v>
      </c>
      <c r="Y58" s="30">
        <v>94</v>
      </c>
      <c r="Z58" s="30">
        <v>118</v>
      </c>
      <c r="AA58" s="30">
        <v>71</v>
      </c>
      <c r="AB58" s="30">
        <v>36</v>
      </c>
      <c r="AC58" s="30">
        <v>26</v>
      </c>
      <c r="AD58" s="30">
        <v>20</v>
      </c>
      <c r="AE58" s="30">
        <v>99</v>
      </c>
      <c r="AF58" s="28" t="s">
        <v>316</v>
      </c>
      <c r="AG58" s="3">
        <v>48</v>
      </c>
      <c r="AH58" s="3">
        <v>61</v>
      </c>
      <c r="AI58" s="3">
        <v>21</v>
      </c>
      <c r="AJ58" s="3">
        <v>15</v>
      </c>
      <c r="AK58" s="3">
        <v>108</v>
      </c>
      <c r="AL58" s="3">
        <v>100</v>
      </c>
      <c r="AM58" s="3">
        <v>120</v>
      </c>
      <c r="AN58" s="3">
        <v>71</v>
      </c>
      <c r="AO58" s="3">
        <v>42</v>
      </c>
      <c r="AP58" s="12">
        <v>4</v>
      </c>
      <c r="AQ58" s="12" t="s">
        <v>315</v>
      </c>
      <c r="AR58" s="2"/>
      <c r="AS58" s="2" t="s">
        <v>356</v>
      </c>
      <c r="AT58" s="2" t="s">
        <v>358</v>
      </c>
      <c r="AU58" s="2"/>
      <c r="AV58" s="2"/>
      <c r="AW58" s="2"/>
      <c r="AX58" s="2"/>
      <c r="ALQ58" s="4"/>
      <c r="ALR58" s="4"/>
      <c r="ALS58" s="4"/>
      <c r="ALT58" s="4"/>
      <c r="ALU58" s="4"/>
      <c r="ALV58" s="4"/>
      <c r="ALW58" s="4"/>
      <c r="ALX58" s="4"/>
      <c r="ALY58" s="4"/>
    </row>
    <row r="59" spans="1:1013" ht="25.5" hidden="1" customHeight="1" x14ac:dyDescent="0.25">
      <c r="A59" s="36" t="s">
        <v>301</v>
      </c>
      <c r="B59" s="37" t="s">
        <v>310</v>
      </c>
      <c r="C59" s="37" t="s">
        <v>121</v>
      </c>
      <c r="D59" s="38" t="s">
        <v>46</v>
      </c>
      <c r="E59" s="38">
        <v>41</v>
      </c>
      <c r="F59" s="43">
        <v>58</v>
      </c>
      <c r="G59" s="38" t="s">
        <v>34</v>
      </c>
      <c r="H59" s="12">
        <v>47</v>
      </c>
      <c r="I59" s="12">
        <v>58</v>
      </c>
      <c r="J59" s="12">
        <v>19</v>
      </c>
      <c r="K59" s="12">
        <v>13</v>
      </c>
      <c r="L59" s="12">
        <v>30</v>
      </c>
      <c r="M59" s="12">
        <v>28</v>
      </c>
      <c r="N59" s="12">
        <v>30</v>
      </c>
      <c r="O59" s="12">
        <v>69</v>
      </c>
      <c r="P59" s="12">
        <v>43</v>
      </c>
      <c r="Q59" s="30">
        <v>47</v>
      </c>
      <c r="R59" s="30">
        <v>25</v>
      </c>
      <c r="S59" s="30">
        <v>19</v>
      </c>
      <c r="T59" s="30">
        <v>30</v>
      </c>
      <c r="U59" s="30">
        <v>28</v>
      </c>
      <c r="V59" s="30">
        <v>30</v>
      </c>
      <c r="W59" s="30">
        <v>69</v>
      </c>
      <c r="X59" s="30">
        <v>43</v>
      </c>
      <c r="Y59" s="30">
        <v>98</v>
      </c>
      <c r="Z59" s="30">
        <v>112</v>
      </c>
      <c r="AA59" s="30">
        <v>68</v>
      </c>
      <c r="AB59" s="30">
        <v>35</v>
      </c>
      <c r="AC59" s="30">
        <v>26</v>
      </c>
      <c r="AD59" s="30">
        <v>20</v>
      </c>
      <c r="AE59" s="30">
        <v>97</v>
      </c>
      <c r="AF59" s="28" t="s">
        <v>316</v>
      </c>
      <c r="AG59" s="3">
        <v>47</v>
      </c>
      <c r="AH59" s="3">
        <v>57</v>
      </c>
      <c r="AI59" s="3">
        <v>20</v>
      </c>
      <c r="AJ59" s="3">
        <v>15</v>
      </c>
      <c r="AK59" s="3">
        <v>112</v>
      </c>
      <c r="AL59" s="3">
        <v>108</v>
      </c>
      <c r="AM59" s="3">
        <v>114</v>
      </c>
      <c r="AN59" s="3">
        <v>70</v>
      </c>
      <c r="AO59" s="3">
        <v>43</v>
      </c>
      <c r="AP59" s="12">
        <v>4</v>
      </c>
      <c r="AQ59" s="12" t="s">
        <v>315</v>
      </c>
      <c r="AR59" s="2"/>
      <c r="AS59" s="2" t="s">
        <v>356</v>
      </c>
      <c r="AT59" s="2" t="s">
        <v>358</v>
      </c>
      <c r="AU59" s="2"/>
      <c r="AV59" s="2"/>
      <c r="AW59" s="2"/>
      <c r="AX59" s="2"/>
      <c r="ALQ59" s="4"/>
      <c r="ALR59" s="4"/>
      <c r="ALS59" s="4"/>
      <c r="ALT59" s="4"/>
      <c r="ALU59" s="4"/>
      <c r="ALV59" s="4"/>
      <c r="ALW59" s="4"/>
      <c r="ALX59" s="4"/>
      <c r="ALY59" s="4"/>
    </row>
    <row r="60" spans="1:1013" ht="25.5" hidden="1" customHeight="1" x14ac:dyDescent="0.25">
      <c r="A60" s="36" t="s">
        <v>302</v>
      </c>
      <c r="B60" s="37" t="s">
        <v>311</v>
      </c>
      <c r="C60" s="37" t="s">
        <v>121</v>
      </c>
      <c r="D60" s="38" t="s">
        <v>46</v>
      </c>
      <c r="E60" s="38">
        <v>43</v>
      </c>
      <c r="F60" s="43">
        <v>55</v>
      </c>
      <c r="G60" s="38" t="s">
        <v>32</v>
      </c>
      <c r="H60" s="12">
        <v>46</v>
      </c>
      <c r="I60" s="12">
        <v>64</v>
      </c>
      <c r="J60" s="12">
        <v>17</v>
      </c>
      <c r="K60" s="12">
        <v>13</v>
      </c>
      <c r="L60" s="12">
        <v>28</v>
      </c>
      <c r="M60" s="12">
        <v>27</v>
      </c>
      <c r="N60" s="12">
        <v>28</v>
      </c>
      <c r="O60" s="12">
        <v>71</v>
      </c>
      <c r="P60" s="12">
        <v>39</v>
      </c>
      <c r="Q60" s="3">
        <v>46</v>
      </c>
      <c r="R60" s="3">
        <v>26</v>
      </c>
      <c r="S60" s="3">
        <v>17</v>
      </c>
      <c r="T60" s="3">
        <v>28</v>
      </c>
      <c r="U60" s="3">
        <v>27</v>
      </c>
      <c r="V60" s="3">
        <v>28</v>
      </c>
      <c r="W60" s="3">
        <v>71</v>
      </c>
      <c r="X60" s="30">
        <v>39</v>
      </c>
      <c r="Y60" s="30">
        <v>89</v>
      </c>
      <c r="Z60" s="30">
        <v>110</v>
      </c>
      <c r="AA60" s="30">
        <v>66</v>
      </c>
      <c r="AB60" s="30">
        <v>34</v>
      </c>
      <c r="AC60" s="30">
        <v>25</v>
      </c>
      <c r="AD60" s="30">
        <v>21</v>
      </c>
      <c r="AE60" s="30">
        <v>100</v>
      </c>
      <c r="AF60" s="28" t="s">
        <v>316</v>
      </c>
      <c r="AG60" s="3">
        <v>46</v>
      </c>
      <c r="AH60" s="3">
        <v>63</v>
      </c>
      <c r="AI60" s="3">
        <v>19</v>
      </c>
      <c r="AJ60" s="3">
        <v>14</v>
      </c>
      <c r="AK60" s="3">
        <v>105</v>
      </c>
      <c r="AL60" s="3">
        <v>102</v>
      </c>
      <c r="AM60" s="3">
        <v>114</v>
      </c>
      <c r="AN60" s="3">
        <v>74</v>
      </c>
      <c r="AO60" s="3">
        <v>39</v>
      </c>
      <c r="AP60" s="12">
        <v>4</v>
      </c>
      <c r="AQ60" s="12" t="s">
        <v>315</v>
      </c>
      <c r="AR60" s="2"/>
      <c r="AS60" s="2" t="s">
        <v>356</v>
      </c>
      <c r="AT60" s="2" t="s">
        <v>358</v>
      </c>
      <c r="AU60" s="2"/>
      <c r="AV60" s="2"/>
      <c r="AW60" s="2"/>
      <c r="AX60" s="2"/>
      <c r="ALQ60" s="4"/>
      <c r="ALR60" s="4"/>
      <c r="ALS60" s="4"/>
      <c r="ALT60" s="4"/>
      <c r="ALU60" s="4"/>
      <c r="ALV60" s="4"/>
      <c r="ALW60" s="4"/>
      <c r="ALX60" s="4"/>
      <c r="ALY60" s="4"/>
    </row>
    <row r="61" spans="1:1013" ht="25.5" hidden="1" customHeight="1" x14ac:dyDescent="0.25">
      <c r="A61" s="36" t="s">
        <v>326</v>
      </c>
      <c r="B61" s="44" t="s">
        <v>325</v>
      </c>
      <c r="C61" s="45" t="s">
        <v>121</v>
      </c>
      <c r="D61" s="45" t="s">
        <v>46</v>
      </c>
      <c r="E61" s="45">
        <v>43</v>
      </c>
      <c r="F61" s="45">
        <v>56</v>
      </c>
      <c r="G61" s="45" t="s">
        <v>34</v>
      </c>
      <c r="H61" s="32">
        <v>48</v>
      </c>
      <c r="I61" s="32">
        <v>61</v>
      </c>
      <c r="J61" s="32">
        <v>19</v>
      </c>
      <c r="K61" s="32">
        <v>13</v>
      </c>
      <c r="L61" s="32">
        <v>30</v>
      </c>
      <c r="M61" s="32">
        <v>28</v>
      </c>
      <c r="N61" s="32">
        <v>30</v>
      </c>
      <c r="O61" s="32">
        <v>71</v>
      </c>
      <c r="P61" s="32">
        <v>43</v>
      </c>
      <c r="Q61" s="32">
        <v>48</v>
      </c>
      <c r="R61" s="32">
        <v>26</v>
      </c>
      <c r="S61" s="32">
        <v>19</v>
      </c>
      <c r="T61" s="32">
        <v>30</v>
      </c>
      <c r="U61" s="32">
        <v>28</v>
      </c>
      <c r="V61" s="32">
        <v>30</v>
      </c>
      <c r="W61" s="32">
        <v>71</v>
      </c>
      <c r="X61" s="32">
        <v>43</v>
      </c>
      <c r="Y61" s="32">
        <v>97</v>
      </c>
      <c r="Z61" s="32">
        <v>109</v>
      </c>
      <c r="AA61" s="32">
        <v>67</v>
      </c>
      <c r="AB61" s="32">
        <v>34</v>
      </c>
      <c r="AC61" s="32">
        <v>26</v>
      </c>
      <c r="AD61" s="32">
        <v>21</v>
      </c>
      <c r="AE61" s="32">
        <v>99</v>
      </c>
      <c r="AF61" s="31" t="s">
        <v>316</v>
      </c>
      <c r="AG61" s="32">
        <v>48</v>
      </c>
      <c r="AH61" s="32">
        <v>60</v>
      </c>
      <c r="AI61" s="32">
        <v>20</v>
      </c>
      <c r="AJ61" s="32">
        <v>15</v>
      </c>
      <c r="AK61" s="32">
        <v>110</v>
      </c>
      <c r="AL61" s="32">
        <v>106</v>
      </c>
      <c r="AM61" s="32">
        <v>115</v>
      </c>
      <c r="AN61" s="32">
        <v>72</v>
      </c>
      <c r="AO61" s="32">
        <v>43</v>
      </c>
      <c r="AP61" s="14">
        <v>5</v>
      </c>
      <c r="AQ61" s="14" t="s">
        <v>355</v>
      </c>
      <c r="AR61" s="4"/>
      <c r="AS61" s="2" t="s">
        <v>356</v>
      </c>
      <c r="AT61" s="2" t="s">
        <v>358</v>
      </c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  <c r="ALQ61" s="4"/>
      <c r="ALR61" s="4"/>
      <c r="ALS61" s="4"/>
      <c r="ALT61" s="4"/>
      <c r="ALU61" s="4"/>
      <c r="ALV61" s="4"/>
      <c r="ALW61" s="4"/>
      <c r="ALX61" s="4"/>
      <c r="ALY61" s="4"/>
    </row>
    <row r="62" spans="1:1013" ht="25.5" hidden="1" customHeight="1" x14ac:dyDescent="0.25">
      <c r="A62" s="36" t="s">
        <v>327</v>
      </c>
      <c r="B62" s="44" t="s">
        <v>324</v>
      </c>
      <c r="C62" s="45" t="s">
        <v>121</v>
      </c>
      <c r="D62" s="45" t="s">
        <v>46</v>
      </c>
      <c r="E62" s="45">
        <v>43</v>
      </c>
      <c r="F62" s="45">
        <v>57</v>
      </c>
      <c r="G62" s="45" t="s">
        <v>34</v>
      </c>
      <c r="H62" s="32">
        <v>48</v>
      </c>
      <c r="I62" s="32">
        <v>61</v>
      </c>
      <c r="J62" s="32">
        <v>19</v>
      </c>
      <c r="K62" s="32">
        <v>14</v>
      </c>
      <c r="L62" s="32">
        <v>30</v>
      </c>
      <c r="M62" s="32">
        <v>28</v>
      </c>
      <c r="N62" s="32">
        <v>30</v>
      </c>
      <c r="O62" s="32">
        <v>75</v>
      </c>
      <c r="P62" s="32">
        <v>43</v>
      </c>
      <c r="Q62" s="32">
        <v>48</v>
      </c>
      <c r="R62" s="32">
        <v>26</v>
      </c>
      <c r="S62" s="32">
        <v>19</v>
      </c>
      <c r="T62" s="32">
        <v>30</v>
      </c>
      <c r="U62" s="32">
        <v>28</v>
      </c>
      <c r="V62" s="32">
        <v>30</v>
      </c>
      <c r="W62" s="32">
        <v>75</v>
      </c>
      <c r="X62" s="32">
        <v>43</v>
      </c>
      <c r="Y62" s="32">
        <v>97</v>
      </c>
      <c r="Z62" s="32">
        <v>109</v>
      </c>
      <c r="AA62" s="32">
        <v>67</v>
      </c>
      <c r="AB62" s="32">
        <v>34</v>
      </c>
      <c r="AC62" s="32">
        <v>26</v>
      </c>
      <c r="AD62" s="32">
        <v>21</v>
      </c>
      <c r="AE62" s="32">
        <v>99</v>
      </c>
      <c r="AF62" s="31" t="s">
        <v>316</v>
      </c>
      <c r="AG62" s="32">
        <v>48</v>
      </c>
      <c r="AH62" s="32">
        <v>60</v>
      </c>
      <c r="AI62" s="32">
        <v>20</v>
      </c>
      <c r="AJ62" s="32">
        <v>15</v>
      </c>
      <c r="AK62" s="32">
        <v>112</v>
      </c>
      <c r="AL62" s="32">
        <v>108</v>
      </c>
      <c r="AM62" s="32">
        <v>112</v>
      </c>
      <c r="AN62" s="32">
        <v>76</v>
      </c>
      <c r="AO62" s="32">
        <v>43</v>
      </c>
      <c r="AP62" s="14">
        <v>5</v>
      </c>
      <c r="AQ62" s="14" t="s">
        <v>355</v>
      </c>
      <c r="AR62" s="4"/>
      <c r="AS62" s="2" t="s">
        <v>356</v>
      </c>
      <c r="AT62" s="2" t="s">
        <v>358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  <c r="ALQ62" s="4"/>
      <c r="ALR62" s="4"/>
      <c r="ALS62" s="4"/>
      <c r="ALT62" s="4"/>
      <c r="ALU62" s="4"/>
      <c r="ALV62" s="4"/>
      <c r="ALW62" s="4"/>
      <c r="ALX62" s="4"/>
      <c r="ALY62" s="4"/>
    </row>
    <row r="63" spans="1:1013" ht="25.5" hidden="1" customHeight="1" x14ac:dyDescent="0.25">
      <c r="A63" s="36" t="s">
        <v>328</v>
      </c>
      <c r="B63" s="44" t="s">
        <v>323</v>
      </c>
      <c r="C63" s="45" t="s">
        <v>121</v>
      </c>
      <c r="D63" s="45" t="s">
        <v>46</v>
      </c>
      <c r="E63" s="45">
        <v>42</v>
      </c>
      <c r="F63" s="45">
        <v>57</v>
      </c>
      <c r="G63" s="45" t="s">
        <v>32</v>
      </c>
      <c r="H63" s="32">
        <v>46</v>
      </c>
      <c r="I63" s="32">
        <v>58</v>
      </c>
      <c r="J63" s="32">
        <v>19</v>
      </c>
      <c r="K63" s="32">
        <v>13</v>
      </c>
      <c r="L63" s="32">
        <v>29</v>
      </c>
      <c r="M63" s="32">
        <v>27</v>
      </c>
      <c r="N63" s="32">
        <v>29</v>
      </c>
      <c r="O63" s="32">
        <v>67</v>
      </c>
      <c r="P63" s="32">
        <v>41</v>
      </c>
      <c r="Q63" s="32">
        <v>46</v>
      </c>
      <c r="R63" s="32">
        <v>24</v>
      </c>
      <c r="S63" s="32">
        <v>19</v>
      </c>
      <c r="T63" s="32">
        <v>29</v>
      </c>
      <c r="U63" s="32">
        <v>27</v>
      </c>
      <c r="V63" s="32">
        <v>29</v>
      </c>
      <c r="W63" s="32">
        <v>67</v>
      </c>
      <c r="X63" s="32">
        <v>41</v>
      </c>
      <c r="Y63" s="32">
        <v>90</v>
      </c>
      <c r="Z63" s="32">
        <v>108</v>
      </c>
      <c r="AA63" s="32">
        <v>65</v>
      </c>
      <c r="AB63" s="32">
        <v>34</v>
      </c>
      <c r="AC63" s="32">
        <v>25</v>
      </c>
      <c r="AD63" s="32">
        <v>20</v>
      </c>
      <c r="AE63" s="32">
        <v>90</v>
      </c>
      <c r="AF63" s="31" t="s">
        <v>316</v>
      </c>
      <c r="AG63" s="32">
        <v>46</v>
      </c>
      <c r="AH63" s="32">
        <v>57</v>
      </c>
      <c r="AI63" s="32">
        <v>20</v>
      </c>
      <c r="AJ63" s="32">
        <v>15</v>
      </c>
      <c r="AK63" s="32">
        <v>106</v>
      </c>
      <c r="AL63" s="32">
        <v>100</v>
      </c>
      <c r="AM63" s="32">
        <v>108</v>
      </c>
      <c r="AN63" s="32">
        <v>67</v>
      </c>
      <c r="AO63" s="32">
        <v>41</v>
      </c>
      <c r="AP63" s="14">
        <v>5</v>
      </c>
      <c r="AQ63" s="14" t="s">
        <v>355</v>
      </c>
      <c r="AR63" s="4"/>
      <c r="AS63" s="2" t="s">
        <v>356</v>
      </c>
      <c r="AT63" s="2" t="s">
        <v>358</v>
      </c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  <c r="ALQ63" s="4"/>
      <c r="ALR63" s="4"/>
      <c r="ALS63" s="4"/>
      <c r="ALT63" s="4"/>
      <c r="ALU63" s="4"/>
      <c r="ALV63" s="4"/>
      <c r="ALW63" s="4"/>
      <c r="ALX63" s="4"/>
      <c r="ALY63" s="4"/>
    </row>
    <row r="64" spans="1:1013" ht="25.5" hidden="1" customHeight="1" x14ac:dyDescent="0.25">
      <c r="A64" s="36" t="s">
        <v>329</v>
      </c>
      <c r="B64" s="44" t="s">
        <v>322</v>
      </c>
      <c r="C64" s="45" t="s">
        <v>121</v>
      </c>
      <c r="D64" s="45" t="s">
        <v>46</v>
      </c>
      <c r="E64" s="45">
        <v>41</v>
      </c>
      <c r="F64" s="45">
        <v>58</v>
      </c>
      <c r="G64" s="45" t="s">
        <v>32</v>
      </c>
      <c r="H64" s="32">
        <v>46</v>
      </c>
      <c r="I64" s="32">
        <v>59</v>
      </c>
      <c r="J64" s="32">
        <v>19</v>
      </c>
      <c r="K64" s="32">
        <v>13</v>
      </c>
      <c r="L64" s="32">
        <v>29</v>
      </c>
      <c r="M64" s="32">
        <v>27</v>
      </c>
      <c r="N64" s="32">
        <v>29</v>
      </c>
      <c r="O64" s="32">
        <v>69</v>
      </c>
      <c r="P64" s="32">
        <v>42</v>
      </c>
      <c r="Q64" s="32">
        <v>46</v>
      </c>
      <c r="R64" s="32">
        <v>24</v>
      </c>
      <c r="S64" s="32">
        <v>19</v>
      </c>
      <c r="T64" s="32">
        <v>29</v>
      </c>
      <c r="U64" s="32">
        <v>27</v>
      </c>
      <c r="V64" s="32">
        <v>29</v>
      </c>
      <c r="W64" s="32">
        <v>69</v>
      </c>
      <c r="X64" s="32">
        <v>42</v>
      </c>
      <c r="Y64" s="32">
        <v>93</v>
      </c>
      <c r="Z64" s="32">
        <v>106</v>
      </c>
      <c r="AA64" s="32">
        <v>66</v>
      </c>
      <c r="AB64" s="32">
        <v>33</v>
      </c>
      <c r="AC64" s="32">
        <v>24</v>
      </c>
      <c r="AD64" s="32">
        <v>19</v>
      </c>
      <c r="AE64" s="32">
        <v>92</v>
      </c>
      <c r="AF64" s="31" t="s">
        <v>316</v>
      </c>
      <c r="AG64" s="32">
        <v>46</v>
      </c>
      <c r="AH64" s="32">
        <v>58</v>
      </c>
      <c r="AI64" s="32">
        <v>20</v>
      </c>
      <c r="AJ64" s="32">
        <v>15</v>
      </c>
      <c r="AK64" s="32">
        <v>106</v>
      </c>
      <c r="AL64" s="32">
        <v>103</v>
      </c>
      <c r="AM64" s="32">
        <v>110</v>
      </c>
      <c r="AN64" s="32">
        <v>70</v>
      </c>
      <c r="AO64" s="32">
        <v>42</v>
      </c>
      <c r="AP64" s="14">
        <v>5</v>
      </c>
      <c r="AQ64" s="14" t="s">
        <v>355</v>
      </c>
      <c r="AR64" s="4"/>
      <c r="AS64" s="2" t="s">
        <v>356</v>
      </c>
      <c r="AT64" s="2" t="s">
        <v>358</v>
      </c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  <c r="ALQ64" s="4"/>
      <c r="ALR64" s="4"/>
      <c r="ALS64" s="4"/>
      <c r="ALT64" s="4"/>
      <c r="ALU64" s="4"/>
      <c r="ALV64" s="4"/>
      <c r="ALW64" s="4"/>
      <c r="ALX64" s="4"/>
      <c r="ALY64" s="4"/>
    </row>
    <row r="65" spans="1:1013" s="16" customFormat="1" ht="25.5" hidden="1" customHeight="1" x14ac:dyDescent="0.25">
      <c r="A65" s="39" t="s">
        <v>330</v>
      </c>
      <c r="B65" s="46" t="s">
        <v>304</v>
      </c>
      <c r="C65" s="47" t="s">
        <v>121</v>
      </c>
      <c r="D65" s="47" t="s">
        <v>46</v>
      </c>
      <c r="E65" s="47">
        <v>42</v>
      </c>
      <c r="F65" s="47">
        <v>58</v>
      </c>
      <c r="G65" s="47" t="s">
        <v>32</v>
      </c>
      <c r="H65" s="34">
        <v>47</v>
      </c>
      <c r="I65" s="34">
        <v>61</v>
      </c>
      <c r="J65" s="34">
        <v>19</v>
      </c>
      <c r="K65" s="34">
        <v>13</v>
      </c>
      <c r="L65" s="34">
        <v>30</v>
      </c>
      <c r="M65" s="34">
        <v>28</v>
      </c>
      <c r="N65" s="34">
        <v>30</v>
      </c>
      <c r="O65" s="34">
        <v>74</v>
      </c>
      <c r="P65" s="34">
        <v>44</v>
      </c>
      <c r="Q65" s="34">
        <v>47</v>
      </c>
      <c r="R65" s="34">
        <v>26</v>
      </c>
      <c r="S65" s="34">
        <v>19</v>
      </c>
      <c r="T65" s="34">
        <v>30</v>
      </c>
      <c r="U65" s="34">
        <v>28</v>
      </c>
      <c r="V65" s="34">
        <v>30</v>
      </c>
      <c r="W65" s="34">
        <v>74</v>
      </c>
      <c r="X65" s="34">
        <v>44</v>
      </c>
      <c r="Y65" s="34">
        <v>98</v>
      </c>
      <c r="Z65" s="34">
        <v>112</v>
      </c>
      <c r="AA65" s="34">
        <v>71</v>
      </c>
      <c r="AB65" s="34">
        <v>35</v>
      </c>
      <c r="AC65" s="34">
        <v>25</v>
      </c>
      <c r="AD65" s="34">
        <v>21</v>
      </c>
      <c r="AE65" s="34"/>
      <c r="AF65" s="33" t="s">
        <v>316</v>
      </c>
      <c r="AG65" s="34">
        <v>47</v>
      </c>
      <c r="AH65" s="34">
        <v>60</v>
      </c>
      <c r="AI65" s="34">
        <v>20</v>
      </c>
      <c r="AJ65" s="34">
        <v>15</v>
      </c>
      <c r="AK65" s="34">
        <v>112</v>
      </c>
      <c r="AL65" s="34">
        <v>108</v>
      </c>
      <c r="AM65" s="34">
        <v>114</v>
      </c>
      <c r="AN65" s="34">
        <v>75</v>
      </c>
      <c r="AO65" s="34">
        <v>44</v>
      </c>
      <c r="AP65" s="14">
        <v>5</v>
      </c>
      <c r="AQ65" s="14" t="s">
        <v>355</v>
      </c>
      <c r="AS65" s="15" t="s">
        <v>356</v>
      </c>
      <c r="AT65" s="15" t="s">
        <v>358</v>
      </c>
      <c r="AU65" s="26" t="s">
        <v>392</v>
      </c>
    </row>
    <row r="66" spans="1:1013" s="16" customFormat="1" ht="25.5" hidden="1" customHeight="1" x14ac:dyDescent="0.25">
      <c r="A66" s="39" t="s">
        <v>331</v>
      </c>
      <c r="B66" s="46" t="s">
        <v>415</v>
      </c>
      <c r="C66" s="47" t="s">
        <v>121</v>
      </c>
      <c r="D66" s="47" t="s">
        <v>46</v>
      </c>
      <c r="E66" s="47">
        <v>44</v>
      </c>
      <c r="F66" s="47">
        <v>58</v>
      </c>
      <c r="G66" s="47" t="s">
        <v>34</v>
      </c>
      <c r="H66" s="34">
        <v>47</v>
      </c>
      <c r="I66" s="34">
        <v>62</v>
      </c>
      <c r="J66" s="34">
        <v>19</v>
      </c>
      <c r="K66" s="34">
        <v>13</v>
      </c>
      <c r="L66" s="34">
        <v>29</v>
      </c>
      <c r="M66" s="34">
        <v>28</v>
      </c>
      <c r="N66" s="34">
        <v>29</v>
      </c>
      <c r="O66" s="34">
        <v>74</v>
      </c>
      <c r="P66" s="34">
        <v>42</v>
      </c>
      <c r="Q66" s="34">
        <v>47</v>
      </c>
      <c r="R66" s="34">
        <v>26</v>
      </c>
      <c r="S66" s="34">
        <v>19</v>
      </c>
      <c r="T66" s="34">
        <v>29</v>
      </c>
      <c r="U66" s="34">
        <v>28</v>
      </c>
      <c r="V66" s="34">
        <v>29</v>
      </c>
      <c r="W66" s="34">
        <v>74</v>
      </c>
      <c r="X66" s="34">
        <v>42</v>
      </c>
      <c r="Y66" s="34">
        <v>98</v>
      </c>
      <c r="Z66" s="34">
        <v>110</v>
      </c>
      <c r="AA66" s="34">
        <v>72</v>
      </c>
      <c r="AB66" s="34">
        <v>35</v>
      </c>
      <c r="AC66" s="34">
        <v>27</v>
      </c>
      <c r="AD66" s="34">
        <v>23</v>
      </c>
      <c r="AE66" s="34">
        <v>106</v>
      </c>
      <c r="AF66" s="33" t="s">
        <v>316</v>
      </c>
      <c r="AG66" s="34">
        <v>47</v>
      </c>
      <c r="AH66" s="34">
        <v>61</v>
      </c>
      <c r="AI66" s="34">
        <v>20</v>
      </c>
      <c r="AJ66" s="34">
        <v>15</v>
      </c>
      <c r="AK66" s="34">
        <v>108</v>
      </c>
      <c r="AL66" s="34">
        <v>102</v>
      </c>
      <c r="AM66" s="34">
        <v>118</v>
      </c>
      <c r="AN66" s="34">
        <v>75</v>
      </c>
      <c r="AO66" s="34">
        <v>42</v>
      </c>
      <c r="AP66" s="14">
        <v>5</v>
      </c>
      <c r="AQ66" s="14" t="s">
        <v>355</v>
      </c>
      <c r="AS66" s="15" t="s">
        <v>356</v>
      </c>
      <c r="AT66" s="15" t="s">
        <v>358</v>
      </c>
      <c r="AU66" s="26" t="s">
        <v>393</v>
      </c>
    </row>
    <row r="67" spans="1:1013" ht="25.5" hidden="1" customHeight="1" x14ac:dyDescent="0.25">
      <c r="A67" s="36" t="s">
        <v>332</v>
      </c>
      <c r="B67" s="44" t="s">
        <v>321</v>
      </c>
      <c r="C67" s="45" t="s">
        <v>121</v>
      </c>
      <c r="D67" s="45" t="s">
        <v>46</v>
      </c>
      <c r="E67" s="45">
        <v>41</v>
      </c>
      <c r="F67" s="45">
        <v>56</v>
      </c>
      <c r="G67" s="45" t="s">
        <v>33</v>
      </c>
      <c r="H67" s="32">
        <v>52</v>
      </c>
      <c r="I67" s="32">
        <v>57</v>
      </c>
      <c r="J67" s="32">
        <v>20</v>
      </c>
      <c r="K67" s="32">
        <v>13</v>
      </c>
      <c r="L67" s="32">
        <v>31</v>
      </c>
      <c r="M67" s="32">
        <v>30</v>
      </c>
      <c r="N67" s="32">
        <v>31</v>
      </c>
      <c r="O67" s="32">
        <v>75</v>
      </c>
      <c r="P67" s="32">
        <v>43</v>
      </c>
      <c r="Q67" s="32">
        <v>52</v>
      </c>
      <c r="R67" s="32">
        <v>25</v>
      </c>
      <c r="S67" s="32">
        <v>20</v>
      </c>
      <c r="T67" s="32">
        <v>31</v>
      </c>
      <c r="U67" s="32">
        <v>30</v>
      </c>
      <c r="V67" s="32">
        <v>31</v>
      </c>
      <c r="W67" s="32">
        <v>75</v>
      </c>
      <c r="X67" s="32">
        <v>43</v>
      </c>
      <c r="Y67" s="32">
        <v>102</v>
      </c>
      <c r="Z67" s="32">
        <v>122</v>
      </c>
      <c r="AA67" s="32">
        <v>72</v>
      </c>
      <c r="AB67" s="32">
        <v>37</v>
      </c>
      <c r="AC67" s="32">
        <v>27</v>
      </c>
      <c r="AD67" s="32">
        <v>21</v>
      </c>
      <c r="AE67" s="32">
        <v>97</v>
      </c>
      <c r="AF67" s="31" t="s">
        <v>316</v>
      </c>
      <c r="AG67" s="32">
        <v>52</v>
      </c>
      <c r="AH67" s="32">
        <v>56</v>
      </c>
      <c r="AI67" s="32">
        <v>21</v>
      </c>
      <c r="AJ67" s="32">
        <v>16</v>
      </c>
      <c r="AK67" s="32">
        <v>120</v>
      </c>
      <c r="AL67" s="32">
        <v>112</v>
      </c>
      <c r="AM67" s="32">
        <v>124</v>
      </c>
      <c r="AN67" s="32">
        <v>75</v>
      </c>
      <c r="AO67" s="32">
        <v>43</v>
      </c>
      <c r="AP67" s="14">
        <v>5</v>
      </c>
      <c r="AQ67" s="14" t="s">
        <v>355</v>
      </c>
      <c r="AR67" s="4"/>
      <c r="AS67" s="2" t="s">
        <v>356</v>
      </c>
      <c r="AT67" s="2" t="s">
        <v>358</v>
      </c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  <c r="ALQ67" s="4"/>
      <c r="ALR67" s="4"/>
      <c r="ALS67" s="4"/>
      <c r="ALT67" s="4"/>
      <c r="ALU67" s="4"/>
      <c r="ALV67" s="4"/>
      <c r="ALW67" s="4"/>
      <c r="ALX67" s="4"/>
      <c r="ALY67" s="4"/>
    </row>
    <row r="68" spans="1:1013" ht="25.5" hidden="1" customHeight="1" x14ac:dyDescent="0.25">
      <c r="A68" s="36" t="s">
        <v>333</v>
      </c>
      <c r="B68" s="44" t="s">
        <v>320</v>
      </c>
      <c r="C68" s="45" t="s">
        <v>121</v>
      </c>
      <c r="D68" s="45" t="s">
        <v>46</v>
      </c>
      <c r="E68" s="45">
        <v>41</v>
      </c>
      <c r="F68" s="45">
        <v>58</v>
      </c>
      <c r="G68" s="45" t="s">
        <v>31</v>
      </c>
      <c r="H68" s="32">
        <v>44</v>
      </c>
      <c r="I68" s="32">
        <v>57</v>
      </c>
      <c r="J68" s="32">
        <v>17</v>
      </c>
      <c r="K68" s="32">
        <v>13</v>
      </c>
      <c r="L68" s="32">
        <v>27</v>
      </c>
      <c r="M68" s="32">
        <v>24</v>
      </c>
      <c r="N68" s="32">
        <v>27</v>
      </c>
      <c r="O68" s="32">
        <v>70</v>
      </c>
      <c r="P68" s="32">
        <v>39</v>
      </c>
      <c r="Q68" s="32">
        <v>44</v>
      </c>
      <c r="R68" s="32">
        <v>25</v>
      </c>
      <c r="S68" s="32">
        <v>17</v>
      </c>
      <c r="T68" s="32">
        <v>27</v>
      </c>
      <c r="U68" s="32">
        <v>24</v>
      </c>
      <c r="V68" s="32">
        <v>27</v>
      </c>
      <c r="W68" s="32">
        <v>70</v>
      </c>
      <c r="X68" s="32">
        <v>39</v>
      </c>
      <c r="Y68" s="32">
        <v>84</v>
      </c>
      <c r="Z68" s="32">
        <v>98</v>
      </c>
      <c r="AA68" s="32">
        <v>62</v>
      </c>
      <c r="AB68" s="32">
        <v>32</v>
      </c>
      <c r="AC68" s="32">
        <v>25</v>
      </c>
      <c r="AD68" s="32">
        <v>20</v>
      </c>
      <c r="AE68" s="32">
        <v>97</v>
      </c>
      <c r="AF68" s="31" t="s">
        <v>316</v>
      </c>
      <c r="AG68" s="32">
        <v>44</v>
      </c>
      <c r="AH68" s="32">
        <v>56</v>
      </c>
      <c r="AI68" s="32">
        <v>19</v>
      </c>
      <c r="AJ68" s="32">
        <v>14</v>
      </c>
      <c r="AK68" s="32">
        <v>98</v>
      </c>
      <c r="AL68" s="32">
        <v>94</v>
      </c>
      <c r="AM68" s="32">
        <v>102</v>
      </c>
      <c r="AN68" s="32">
        <v>71</v>
      </c>
      <c r="AO68" s="32">
        <v>39</v>
      </c>
      <c r="AP68" s="14">
        <v>5</v>
      </c>
      <c r="AQ68" s="14" t="s">
        <v>355</v>
      </c>
      <c r="AR68" s="4"/>
      <c r="AS68" s="2" t="s">
        <v>356</v>
      </c>
      <c r="AT68" s="2" t="s">
        <v>358</v>
      </c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  <c r="ALQ68" s="4"/>
      <c r="ALR68" s="4"/>
      <c r="ALS68" s="4"/>
      <c r="ALT68" s="4"/>
      <c r="ALU68" s="4"/>
      <c r="ALV68" s="4"/>
      <c r="ALW68" s="4"/>
      <c r="ALX68" s="4"/>
      <c r="ALY68" s="4"/>
    </row>
    <row r="69" spans="1:1013" ht="25.5" hidden="1" customHeight="1" x14ac:dyDescent="0.25">
      <c r="A69" s="36" t="s">
        <v>334</v>
      </c>
      <c r="B69" s="44" t="s">
        <v>319</v>
      </c>
      <c r="C69" s="45" t="s">
        <v>121</v>
      </c>
      <c r="D69" s="45" t="s">
        <v>46</v>
      </c>
      <c r="E69" s="45">
        <v>40</v>
      </c>
      <c r="F69" s="45">
        <v>55</v>
      </c>
      <c r="G69" s="45" t="s">
        <v>32</v>
      </c>
      <c r="H69" s="32">
        <v>44</v>
      </c>
      <c r="I69" s="32">
        <v>62</v>
      </c>
      <c r="J69" s="32">
        <v>16</v>
      </c>
      <c r="K69" s="32">
        <v>12</v>
      </c>
      <c r="L69" s="32">
        <v>26</v>
      </c>
      <c r="M69" s="32">
        <v>24</v>
      </c>
      <c r="N69" s="32">
        <v>26</v>
      </c>
      <c r="O69" s="32">
        <v>71</v>
      </c>
      <c r="P69" s="32">
        <v>41</v>
      </c>
      <c r="Q69" s="32">
        <v>44</v>
      </c>
      <c r="R69" s="32">
        <v>24</v>
      </c>
      <c r="S69" s="32">
        <v>16</v>
      </c>
      <c r="T69" s="32">
        <v>26</v>
      </c>
      <c r="U69" s="32">
        <v>24</v>
      </c>
      <c r="V69" s="32">
        <v>26</v>
      </c>
      <c r="W69" s="32">
        <v>71</v>
      </c>
      <c r="X69" s="32">
        <v>41</v>
      </c>
      <c r="Y69" s="32">
        <v>81</v>
      </c>
      <c r="Z69" s="32">
        <v>98</v>
      </c>
      <c r="AA69" s="32">
        <v>66</v>
      </c>
      <c r="AB69" s="32">
        <v>32</v>
      </c>
      <c r="AC69" s="32">
        <v>24</v>
      </c>
      <c r="AD69" s="32">
        <v>20</v>
      </c>
      <c r="AE69" s="32">
        <v>96</v>
      </c>
      <c r="AF69" s="31" t="s">
        <v>316</v>
      </c>
      <c r="AG69" s="32">
        <v>44</v>
      </c>
      <c r="AH69" s="32">
        <v>61</v>
      </c>
      <c r="AI69" s="32">
        <v>19</v>
      </c>
      <c r="AJ69" s="32">
        <v>14</v>
      </c>
      <c r="AK69" s="32">
        <v>96</v>
      </c>
      <c r="AL69" s="32">
        <v>90</v>
      </c>
      <c r="AM69" s="32">
        <v>100</v>
      </c>
      <c r="AN69" s="32">
        <v>72</v>
      </c>
      <c r="AO69" s="32">
        <v>41</v>
      </c>
      <c r="AP69" s="14">
        <v>5</v>
      </c>
      <c r="AQ69" s="14" t="s">
        <v>355</v>
      </c>
      <c r="AR69" s="4"/>
      <c r="AS69" s="2" t="s">
        <v>356</v>
      </c>
      <c r="AT69" s="2" t="s">
        <v>358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  <c r="ALQ69" s="4"/>
      <c r="ALR69" s="4"/>
      <c r="ALS69" s="4"/>
      <c r="ALT69" s="4"/>
      <c r="ALU69" s="4"/>
      <c r="ALV69" s="4"/>
      <c r="ALW69" s="4"/>
      <c r="ALX69" s="4"/>
      <c r="ALY69" s="4"/>
    </row>
    <row r="70" spans="1:1013" ht="25.5" hidden="1" customHeight="1" x14ac:dyDescent="0.25">
      <c r="A70" s="36" t="s">
        <v>335</v>
      </c>
      <c r="B70" s="44" t="s">
        <v>318</v>
      </c>
      <c r="C70" s="45" t="s">
        <v>121</v>
      </c>
      <c r="D70" s="45" t="s">
        <v>46</v>
      </c>
      <c r="E70" s="45">
        <v>42</v>
      </c>
      <c r="F70" s="45">
        <v>59</v>
      </c>
      <c r="G70" s="45" t="s">
        <v>32</v>
      </c>
      <c r="H70" s="32">
        <v>50</v>
      </c>
      <c r="I70" s="32">
        <v>64</v>
      </c>
      <c r="J70" s="32">
        <v>20</v>
      </c>
      <c r="K70" s="32">
        <v>13</v>
      </c>
      <c r="L70" s="32">
        <v>32</v>
      </c>
      <c r="M70" s="32">
        <v>31</v>
      </c>
      <c r="N70" s="32">
        <v>32</v>
      </c>
      <c r="O70" s="32">
        <v>76</v>
      </c>
      <c r="P70" s="32">
        <v>47</v>
      </c>
      <c r="Q70" s="32">
        <v>50</v>
      </c>
      <c r="R70" s="32">
        <v>26</v>
      </c>
      <c r="S70" s="32">
        <v>20</v>
      </c>
      <c r="T70" s="32">
        <v>32</v>
      </c>
      <c r="U70" s="32">
        <v>31</v>
      </c>
      <c r="V70" s="32">
        <v>32</v>
      </c>
      <c r="W70" s="32">
        <v>76</v>
      </c>
      <c r="X70" s="32">
        <v>47</v>
      </c>
      <c r="Y70" s="32">
        <v>110</v>
      </c>
      <c r="Z70" s="32">
        <v>122</v>
      </c>
      <c r="AA70" s="32">
        <v>73</v>
      </c>
      <c r="AB70" s="32">
        <v>37</v>
      </c>
      <c r="AC70" s="32">
        <v>27</v>
      </c>
      <c r="AD70" s="32">
        <v>23</v>
      </c>
      <c r="AE70" s="32">
        <v>106</v>
      </c>
      <c r="AF70" s="31" t="s">
        <v>316</v>
      </c>
      <c r="AG70" s="32">
        <v>50</v>
      </c>
      <c r="AH70" s="32">
        <v>63</v>
      </c>
      <c r="AI70" s="32">
        <v>21</v>
      </c>
      <c r="AJ70" s="32">
        <v>16</v>
      </c>
      <c r="AK70" s="32">
        <v>120</v>
      </c>
      <c r="AL70" s="32">
        <v>120</v>
      </c>
      <c r="AM70" s="32">
        <v>122</v>
      </c>
      <c r="AN70" s="32">
        <v>77</v>
      </c>
      <c r="AO70" s="32">
        <v>47</v>
      </c>
      <c r="AP70" s="14">
        <v>5</v>
      </c>
      <c r="AQ70" s="14" t="s">
        <v>355</v>
      </c>
      <c r="AR70" s="4"/>
      <c r="AS70" s="2" t="s">
        <v>356</v>
      </c>
      <c r="AT70" s="2" t="s">
        <v>358</v>
      </c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  <c r="ALQ70" s="4"/>
      <c r="ALR70" s="4"/>
      <c r="ALS70" s="4"/>
      <c r="ALT70" s="4"/>
      <c r="ALU70" s="4"/>
      <c r="ALV70" s="4"/>
      <c r="ALW70" s="4"/>
      <c r="ALX70" s="4"/>
      <c r="ALY70" s="4"/>
    </row>
    <row r="71" spans="1:1013" ht="25.5" hidden="1" customHeight="1" x14ac:dyDescent="0.25">
      <c r="A71" s="36" t="s">
        <v>370</v>
      </c>
      <c r="B71" s="44" t="s">
        <v>375</v>
      </c>
      <c r="C71" s="45" t="s">
        <v>121</v>
      </c>
      <c r="D71" s="45" t="s">
        <v>46</v>
      </c>
      <c r="E71" s="45">
        <v>41</v>
      </c>
      <c r="F71" s="45">
        <v>58</v>
      </c>
      <c r="G71" s="45" t="s">
        <v>34</v>
      </c>
      <c r="H71" s="32">
        <v>50</v>
      </c>
      <c r="I71" s="32">
        <v>68</v>
      </c>
      <c r="J71" s="32">
        <v>19</v>
      </c>
      <c r="K71" s="32">
        <v>13</v>
      </c>
      <c r="L71" s="32">
        <v>30</v>
      </c>
      <c r="M71" s="32">
        <v>28</v>
      </c>
      <c r="N71" s="32">
        <v>30</v>
      </c>
      <c r="O71" s="32">
        <v>72</v>
      </c>
      <c r="P71" s="32">
        <v>44</v>
      </c>
      <c r="Q71" s="32">
        <v>50</v>
      </c>
      <c r="R71" s="32">
        <v>27</v>
      </c>
      <c r="S71" s="32">
        <v>19</v>
      </c>
      <c r="T71" s="32">
        <v>30</v>
      </c>
      <c r="U71" s="32">
        <v>28</v>
      </c>
      <c r="V71" s="32">
        <v>30</v>
      </c>
      <c r="W71" s="32">
        <v>72</v>
      </c>
      <c r="X71" s="32">
        <v>44</v>
      </c>
      <c r="Y71" s="32">
        <v>98</v>
      </c>
      <c r="Z71" s="32">
        <v>119</v>
      </c>
      <c r="AA71" s="32">
        <v>72</v>
      </c>
      <c r="AB71" s="32">
        <v>36</v>
      </c>
      <c r="AC71" s="32">
        <v>27</v>
      </c>
      <c r="AD71" s="32">
        <v>20</v>
      </c>
      <c r="AE71" s="32">
        <v>107</v>
      </c>
      <c r="AF71" s="32" t="s">
        <v>316</v>
      </c>
      <c r="AG71" s="32">
        <v>50</v>
      </c>
      <c r="AH71" s="32">
        <v>67</v>
      </c>
      <c r="AI71" s="32">
        <v>20</v>
      </c>
      <c r="AJ71" s="32">
        <v>15</v>
      </c>
      <c r="AK71" s="32">
        <v>114</v>
      </c>
      <c r="AL71" s="32">
        <v>107</v>
      </c>
      <c r="AM71" s="32">
        <v>120</v>
      </c>
      <c r="AN71" s="32">
        <v>74</v>
      </c>
      <c r="AO71" s="32">
        <v>44</v>
      </c>
      <c r="AP71" s="12">
        <v>6</v>
      </c>
      <c r="AQ71" s="12" t="s">
        <v>367</v>
      </c>
      <c r="AR71" s="12"/>
      <c r="AS71" s="12" t="s">
        <v>367</v>
      </c>
      <c r="AT71" s="12" t="s">
        <v>367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  <c r="ALQ71" s="4"/>
      <c r="ALR71" s="4"/>
      <c r="ALS71" s="4"/>
      <c r="ALT71" s="4"/>
      <c r="ALU71" s="4"/>
      <c r="ALV71" s="4"/>
      <c r="ALW71" s="4"/>
      <c r="ALX71" s="4"/>
      <c r="ALY71" s="4"/>
    </row>
    <row r="72" spans="1:1013" ht="25.5" hidden="1" customHeight="1" x14ac:dyDescent="0.25">
      <c r="A72" s="36" t="s">
        <v>371</v>
      </c>
      <c r="B72" s="44" t="s">
        <v>376</v>
      </c>
      <c r="C72" s="45" t="s">
        <v>121</v>
      </c>
      <c r="D72" s="45" t="s">
        <v>46</v>
      </c>
      <c r="E72" s="45">
        <v>40</v>
      </c>
      <c r="F72" s="45">
        <v>54</v>
      </c>
      <c r="G72" s="45" t="s">
        <v>31</v>
      </c>
      <c r="H72" s="32">
        <v>43</v>
      </c>
      <c r="I72" s="32">
        <v>58</v>
      </c>
      <c r="J72" s="32">
        <v>17</v>
      </c>
      <c r="K72" s="32">
        <v>12</v>
      </c>
      <c r="L72" s="32">
        <v>26</v>
      </c>
      <c r="M72" s="32">
        <v>24</v>
      </c>
      <c r="N72" s="32">
        <v>26</v>
      </c>
      <c r="O72" s="32">
        <v>71</v>
      </c>
      <c r="P72" s="32">
        <v>40</v>
      </c>
      <c r="Q72" s="32">
        <v>43</v>
      </c>
      <c r="R72" s="32">
        <v>24</v>
      </c>
      <c r="S72" s="32">
        <v>17</v>
      </c>
      <c r="T72" s="32">
        <v>216</v>
      </c>
      <c r="U72" s="32">
        <v>24</v>
      </c>
      <c r="V72" s="32">
        <v>26</v>
      </c>
      <c r="W72" s="32">
        <v>71</v>
      </c>
      <c r="X72" s="32">
        <v>40</v>
      </c>
      <c r="Y72" s="32">
        <v>78</v>
      </c>
      <c r="Z72" s="32">
        <v>95</v>
      </c>
      <c r="AA72" s="32">
        <v>66</v>
      </c>
      <c r="AB72" s="32">
        <v>30</v>
      </c>
      <c r="AC72" s="32">
        <v>24</v>
      </c>
      <c r="AD72" s="32">
        <v>19</v>
      </c>
      <c r="AE72" s="32">
        <v>97</v>
      </c>
      <c r="AF72" s="32" t="s">
        <v>316</v>
      </c>
      <c r="AG72" s="32">
        <v>43</v>
      </c>
      <c r="AH72" s="32">
        <v>57</v>
      </c>
      <c r="AI72" s="32">
        <v>19</v>
      </c>
      <c r="AJ72" s="32">
        <v>14</v>
      </c>
      <c r="AK72" s="32">
        <v>100</v>
      </c>
      <c r="AL72" s="32">
        <v>90</v>
      </c>
      <c r="AM72" s="32">
        <v>97</v>
      </c>
      <c r="AN72" s="32">
        <v>72</v>
      </c>
      <c r="AO72" s="32">
        <v>40</v>
      </c>
      <c r="AP72" s="12">
        <v>6</v>
      </c>
      <c r="AQ72" s="12" t="s">
        <v>367</v>
      </c>
      <c r="AR72" s="12"/>
      <c r="AS72" s="12" t="s">
        <v>367</v>
      </c>
      <c r="AT72" s="12" t="s">
        <v>367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  <c r="ALQ72" s="4"/>
      <c r="ALR72" s="4"/>
      <c r="ALS72" s="4"/>
      <c r="ALT72" s="4"/>
      <c r="ALU72" s="4"/>
      <c r="ALV72" s="4"/>
      <c r="ALW72" s="4"/>
      <c r="ALX72" s="4"/>
      <c r="ALY72" s="4"/>
    </row>
    <row r="73" spans="1:1013" ht="25.5" hidden="1" customHeight="1" x14ac:dyDescent="0.25">
      <c r="A73" s="36" t="s">
        <v>372</v>
      </c>
      <c r="B73" s="44" t="s">
        <v>377</v>
      </c>
      <c r="C73" s="45" t="s">
        <v>121</v>
      </c>
      <c r="D73" s="45" t="s">
        <v>46</v>
      </c>
      <c r="E73" s="45">
        <v>40</v>
      </c>
      <c r="F73" s="45">
        <v>58</v>
      </c>
      <c r="G73" s="45" t="s">
        <v>31</v>
      </c>
      <c r="H73" s="32">
        <v>48</v>
      </c>
      <c r="I73" s="32">
        <v>61</v>
      </c>
      <c r="J73" s="32">
        <v>19</v>
      </c>
      <c r="K73" s="32">
        <v>13</v>
      </c>
      <c r="L73" s="32">
        <v>29</v>
      </c>
      <c r="M73" s="32">
        <v>27</v>
      </c>
      <c r="N73" s="32">
        <v>29</v>
      </c>
      <c r="O73" s="32">
        <v>71</v>
      </c>
      <c r="P73" s="32">
        <v>43</v>
      </c>
      <c r="Q73" s="32">
        <v>48</v>
      </c>
      <c r="R73" s="32">
        <v>25</v>
      </c>
      <c r="S73" s="32">
        <v>17</v>
      </c>
      <c r="T73" s="32">
        <v>29</v>
      </c>
      <c r="U73" s="32">
        <v>27</v>
      </c>
      <c r="V73" s="32">
        <v>29</v>
      </c>
      <c r="W73" s="32">
        <v>71</v>
      </c>
      <c r="X73" s="32">
        <v>43</v>
      </c>
      <c r="Y73" s="32">
        <v>95</v>
      </c>
      <c r="Z73" s="32">
        <v>110</v>
      </c>
      <c r="AA73" s="32">
        <v>68</v>
      </c>
      <c r="AB73" s="32">
        <v>35</v>
      </c>
      <c r="AC73" s="32">
        <v>26</v>
      </c>
      <c r="AD73" s="32">
        <v>20</v>
      </c>
      <c r="AE73" s="32">
        <v>98</v>
      </c>
      <c r="AF73" s="32" t="s">
        <v>316</v>
      </c>
      <c r="AG73" s="32">
        <v>48</v>
      </c>
      <c r="AH73" s="32">
        <v>60</v>
      </c>
      <c r="AI73" s="32">
        <v>20</v>
      </c>
      <c r="AJ73" s="32">
        <v>15</v>
      </c>
      <c r="AK73" s="32">
        <v>112</v>
      </c>
      <c r="AL73" s="32">
        <v>108</v>
      </c>
      <c r="AM73" s="32">
        <v>112</v>
      </c>
      <c r="AN73" s="32">
        <v>72</v>
      </c>
      <c r="AO73" s="32">
        <v>43</v>
      </c>
      <c r="AP73" s="12">
        <v>6</v>
      </c>
      <c r="AQ73" s="12" t="s">
        <v>367</v>
      </c>
      <c r="AR73" s="12"/>
      <c r="AS73" s="12" t="s">
        <v>367</v>
      </c>
      <c r="AT73" s="12" t="s">
        <v>367</v>
      </c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  <c r="ALQ73" s="4"/>
      <c r="ALR73" s="4"/>
      <c r="ALS73" s="4"/>
      <c r="ALT73" s="4"/>
      <c r="ALU73" s="4"/>
      <c r="ALV73" s="4"/>
      <c r="ALW73" s="4"/>
      <c r="ALX73" s="4"/>
      <c r="ALY73" s="4"/>
    </row>
    <row r="74" spans="1:1013" ht="25.5" hidden="1" customHeight="1" x14ac:dyDescent="0.25">
      <c r="A74" s="36" t="s">
        <v>373</v>
      </c>
      <c r="B74" s="44" t="s">
        <v>378</v>
      </c>
      <c r="C74" s="45" t="s">
        <v>121</v>
      </c>
      <c r="D74" s="45" t="s">
        <v>46</v>
      </c>
      <c r="E74" s="45">
        <v>40</v>
      </c>
      <c r="F74" s="45">
        <v>56</v>
      </c>
      <c r="G74" s="45" t="s">
        <v>36</v>
      </c>
      <c r="H74" s="32">
        <v>52</v>
      </c>
      <c r="I74" s="32">
        <v>56</v>
      </c>
      <c r="J74" s="32">
        <v>21</v>
      </c>
      <c r="K74" s="32">
        <v>13</v>
      </c>
      <c r="L74" s="32">
        <v>33</v>
      </c>
      <c r="M74" s="32">
        <v>33</v>
      </c>
      <c r="N74" s="32">
        <v>33</v>
      </c>
      <c r="O74" s="32">
        <v>76</v>
      </c>
      <c r="P74" s="32">
        <v>47</v>
      </c>
      <c r="Q74" s="32">
        <v>52</v>
      </c>
      <c r="R74" s="32">
        <v>24</v>
      </c>
      <c r="S74" s="32">
        <v>21</v>
      </c>
      <c r="T74" s="32">
        <v>33</v>
      </c>
      <c r="U74" s="32">
        <v>33</v>
      </c>
      <c r="V74" s="32">
        <v>33</v>
      </c>
      <c r="W74" s="32">
        <v>76</v>
      </c>
      <c r="X74" s="32">
        <v>47</v>
      </c>
      <c r="Y74" s="32">
        <v>114</v>
      </c>
      <c r="Z74" s="32">
        <v>128</v>
      </c>
      <c r="AA74" s="32">
        <v>78</v>
      </c>
      <c r="AB74" s="32">
        <v>40</v>
      </c>
      <c r="AC74" s="32">
        <v>29</v>
      </c>
      <c r="AD74" s="32">
        <v>23</v>
      </c>
      <c r="AE74" s="32">
        <v>93</v>
      </c>
      <c r="AF74" s="32" t="s">
        <v>316</v>
      </c>
      <c r="AG74" s="32">
        <v>52</v>
      </c>
      <c r="AH74" s="32">
        <v>55</v>
      </c>
      <c r="AI74" s="32">
        <v>22</v>
      </c>
      <c r="AJ74" s="32">
        <v>16</v>
      </c>
      <c r="AK74" s="32">
        <v>124</v>
      </c>
      <c r="AL74" s="32">
        <v>124</v>
      </c>
      <c r="AM74" s="32">
        <v>130</v>
      </c>
      <c r="AN74" s="32">
        <v>78</v>
      </c>
      <c r="AO74" s="32">
        <v>47</v>
      </c>
      <c r="AP74" s="12">
        <v>6</v>
      </c>
      <c r="AQ74" s="12" t="s">
        <v>367</v>
      </c>
      <c r="AR74" s="12"/>
      <c r="AS74" s="12" t="s">
        <v>367</v>
      </c>
      <c r="AT74" s="12" t="s">
        <v>367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  <c r="ALQ74" s="4"/>
      <c r="ALR74" s="4"/>
      <c r="ALS74" s="4"/>
      <c r="ALT74" s="4"/>
      <c r="ALU74" s="4"/>
      <c r="ALV74" s="4"/>
      <c r="ALW74" s="4"/>
      <c r="ALX74" s="4"/>
      <c r="ALY74" s="4"/>
    </row>
    <row r="75" spans="1:1013" ht="25.5" hidden="1" customHeight="1" x14ac:dyDescent="0.25">
      <c r="A75" s="36" t="s">
        <v>374</v>
      </c>
      <c r="B75" s="44" t="s">
        <v>379</v>
      </c>
      <c r="C75" s="45" t="s">
        <v>121</v>
      </c>
      <c r="D75" s="45" t="s">
        <v>46</v>
      </c>
      <c r="E75" s="45">
        <v>40</v>
      </c>
      <c r="F75" s="45">
        <v>55</v>
      </c>
      <c r="G75" s="45" t="s">
        <v>31</v>
      </c>
      <c r="H75" s="32">
        <v>43</v>
      </c>
      <c r="I75" s="32">
        <v>65</v>
      </c>
      <c r="J75" s="32">
        <v>16</v>
      </c>
      <c r="K75" s="32">
        <v>12</v>
      </c>
      <c r="L75" s="32">
        <v>26</v>
      </c>
      <c r="M75" s="32">
        <v>24</v>
      </c>
      <c r="N75" s="32">
        <v>26</v>
      </c>
      <c r="O75" s="32">
        <v>71</v>
      </c>
      <c r="P75" s="32">
        <v>40</v>
      </c>
      <c r="Q75" s="32">
        <v>43</v>
      </c>
      <c r="R75" s="32">
        <v>26</v>
      </c>
      <c r="S75" s="32">
        <v>16</v>
      </c>
      <c r="T75" s="32">
        <v>26</v>
      </c>
      <c r="U75" s="32">
        <v>24</v>
      </c>
      <c r="V75" s="32">
        <v>26</v>
      </c>
      <c r="W75" s="32">
        <v>71</v>
      </c>
      <c r="X75" s="32">
        <v>40</v>
      </c>
      <c r="Y75" s="32">
        <v>76</v>
      </c>
      <c r="Z75" s="32">
        <v>96</v>
      </c>
      <c r="AA75" s="32">
        <v>62</v>
      </c>
      <c r="AB75" s="32">
        <v>30</v>
      </c>
      <c r="AC75" s="32">
        <v>24</v>
      </c>
      <c r="AD75" s="32">
        <v>19</v>
      </c>
      <c r="AE75" s="32">
        <v>99</v>
      </c>
      <c r="AF75" s="32" t="s">
        <v>316</v>
      </c>
      <c r="AG75" s="32">
        <v>43</v>
      </c>
      <c r="AH75" s="32">
        <v>64</v>
      </c>
      <c r="AI75" s="32">
        <v>18</v>
      </c>
      <c r="AJ75" s="32">
        <v>14</v>
      </c>
      <c r="AK75" s="32">
        <v>96</v>
      </c>
      <c r="AL75" s="32">
        <v>86</v>
      </c>
      <c r="AM75" s="32">
        <v>100</v>
      </c>
      <c r="AN75" s="32">
        <v>71</v>
      </c>
      <c r="AO75" s="32">
        <v>40</v>
      </c>
      <c r="AP75" s="12">
        <v>6</v>
      </c>
      <c r="AQ75" s="12" t="s">
        <v>367</v>
      </c>
      <c r="AR75" s="12"/>
      <c r="AS75" s="12" t="s">
        <v>367</v>
      </c>
      <c r="AT75" s="12" t="s">
        <v>367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  <c r="ALQ75" s="4"/>
      <c r="ALR75" s="4"/>
      <c r="ALS75" s="4"/>
      <c r="ALT75" s="4"/>
      <c r="ALU75" s="4"/>
      <c r="ALV75" s="4"/>
      <c r="ALW75" s="4"/>
      <c r="ALX75" s="4"/>
      <c r="ALY75" s="4"/>
    </row>
    <row r="76" spans="1:1013" ht="25.5" hidden="1" customHeight="1" x14ac:dyDescent="0.25">
      <c r="A76" s="36" t="s">
        <v>380</v>
      </c>
      <c r="B76" s="44" t="s">
        <v>383</v>
      </c>
      <c r="C76" s="45" t="s">
        <v>121</v>
      </c>
      <c r="D76" s="45" t="s">
        <v>46</v>
      </c>
      <c r="E76" s="45">
        <v>41</v>
      </c>
      <c r="F76" s="45">
        <v>55</v>
      </c>
      <c r="G76" s="45" t="s">
        <v>32</v>
      </c>
      <c r="H76" s="32">
        <v>46</v>
      </c>
      <c r="I76" s="32">
        <v>57</v>
      </c>
      <c r="J76" s="32">
        <v>19</v>
      </c>
      <c r="K76" s="32">
        <v>13</v>
      </c>
      <c r="L76" s="32">
        <v>29</v>
      </c>
      <c r="M76" s="32">
        <v>27</v>
      </c>
      <c r="N76" s="32">
        <v>29</v>
      </c>
      <c r="O76" s="32">
        <v>69</v>
      </c>
      <c r="P76" s="32">
        <v>42</v>
      </c>
      <c r="Q76" s="32">
        <v>46</v>
      </c>
      <c r="R76" s="32">
        <v>25</v>
      </c>
      <c r="S76" s="32">
        <v>19</v>
      </c>
      <c r="T76" s="32">
        <v>29</v>
      </c>
      <c r="U76" s="32">
        <v>27</v>
      </c>
      <c r="V76" s="32">
        <v>29</v>
      </c>
      <c r="W76" s="32">
        <v>69</v>
      </c>
      <c r="X76" s="32">
        <v>42</v>
      </c>
      <c r="Y76" s="32">
        <v>92</v>
      </c>
      <c r="Z76" s="32">
        <v>105</v>
      </c>
      <c r="AA76" s="32">
        <v>68</v>
      </c>
      <c r="AB76" s="32">
        <v>34</v>
      </c>
      <c r="AC76" s="32">
        <v>26</v>
      </c>
      <c r="AD76" s="32">
        <v>20</v>
      </c>
      <c r="AE76" s="32">
        <v>93</v>
      </c>
      <c r="AF76" s="32" t="s">
        <v>316</v>
      </c>
      <c r="AG76" s="32">
        <v>46</v>
      </c>
      <c r="AH76" s="32">
        <v>56</v>
      </c>
      <c r="AI76" s="32">
        <v>20</v>
      </c>
      <c r="AJ76" s="32">
        <v>15</v>
      </c>
      <c r="AK76" s="32">
        <v>104</v>
      </c>
      <c r="AL76" s="32">
        <v>98</v>
      </c>
      <c r="AM76" s="32">
        <v>107</v>
      </c>
      <c r="AN76" s="32">
        <v>70</v>
      </c>
      <c r="AO76" s="32">
        <v>42</v>
      </c>
      <c r="AP76" s="12">
        <v>6</v>
      </c>
      <c r="AQ76" s="12" t="s">
        <v>367</v>
      </c>
      <c r="AR76" s="12"/>
      <c r="AS76" s="12" t="s">
        <v>367</v>
      </c>
      <c r="AT76" s="12" t="s">
        <v>367</v>
      </c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  <c r="ALQ76" s="4"/>
      <c r="ALR76" s="4"/>
      <c r="ALS76" s="4"/>
      <c r="ALT76" s="4"/>
      <c r="ALU76" s="4"/>
      <c r="ALV76" s="4"/>
      <c r="ALW76" s="4"/>
      <c r="ALX76" s="4"/>
      <c r="ALY76" s="4"/>
    </row>
    <row r="77" spans="1:1013" ht="25.5" hidden="1" customHeight="1" x14ac:dyDescent="0.25">
      <c r="A77" s="36" t="s">
        <v>381</v>
      </c>
      <c r="B77" s="37" t="s">
        <v>384</v>
      </c>
      <c r="C77" s="45" t="s">
        <v>121</v>
      </c>
      <c r="D77" s="38" t="s">
        <v>46</v>
      </c>
      <c r="E77" s="38">
        <v>40</v>
      </c>
      <c r="F77" s="43">
        <v>59</v>
      </c>
      <c r="G77" s="38" t="s">
        <v>32</v>
      </c>
      <c r="H77" s="12">
        <v>47</v>
      </c>
      <c r="I77" s="12">
        <v>60</v>
      </c>
      <c r="J77" s="12">
        <v>19</v>
      </c>
      <c r="K77" s="12">
        <v>13</v>
      </c>
      <c r="L77" s="12">
        <v>29</v>
      </c>
      <c r="M77" s="12">
        <v>27</v>
      </c>
      <c r="N77" s="12">
        <v>29</v>
      </c>
      <c r="O77" s="12">
        <v>69</v>
      </c>
      <c r="P77" s="12">
        <v>43</v>
      </c>
      <c r="Q77" s="30">
        <v>47</v>
      </c>
      <c r="R77" s="30">
        <v>24</v>
      </c>
      <c r="S77" s="30">
        <v>19</v>
      </c>
      <c r="T77" s="30">
        <v>29</v>
      </c>
      <c r="U77" s="30">
        <v>27</v>
      </c>
      <c r="V77" s="30">
        <v>29</v>
      </c>
      <c r="W77" s="30">
        <v>69</v>
      </c>
      <c r="X77" s="30">
        <v>43</v>
      </c>
      <c r="Y77" s="30">
        <v>93</v>
      </c>
      <c r="Z77" s="30">
        <v>109</v>
      </c>
      <c r="AA77" s="30">
        <v>73</v>
      </c>
      <c r="AB77" s="30">
        <v>34</v>
      </c>
      <c r="AC77" s="30">
        <v>25</v>
      </c>
      <c r="AD77" s="30">
        <v>22</v>
      </c>
      <c r="AE77" s="30">
        <v>93</v>
      </c>
      <c r="AF77" s="32" t="s">
        <v>316</v>
      </c>
      <c r="AG77" s="3">
        <v>47</v>
      </c>
      <c r="AH77" s="3">
        <v>59</v>
      </c>
      <c r="AI77" s="3">
        <v>20</v>
      </c>
      <c r="AJ77" s="3">
        <v>15</v>
      </c>
      <c r="AK77" s="3">
        <v>107</v>
      </c>
      <c r="AL77" s="3">
        <v>102</v>
      </c>
      <c r="AM77" s="3">
        <v>110</v>
      </c>
      <c r="AN77" s="3">
        <v>70</v>
      </c>
      <c r="AO77" s="3">
        <v>43</v>
      </c>
      <c r="AP77" s="12">
        <v>6</v>
      </c>
      <c r="AQ77" s="12" t="s">
        <v>367</v>
      </c>
      <c r="AR77" s="12"/>
      <c r="AS77" s="12" t="s">
        <v>367</v>
      </c>
      <c r="AT77" s="12" t="s">
        <v>367</v>
      </c>
      <c r="AU77" s="2"/>
      <c r="AV77" s="2"/>
      <c r="AW77" s="2"/>
      <c r="AX77" s="2"/>
      <c r="ALQ77" s="4"/>
      <c r="ALR77" s="4"/>
      <c r="ALS77" s="4"/>
      <c r="ALT77" s="4"/>
      <c r="ALU77" s="4"/>
      <c r="ALV77" s="4"/>
      <c r="ALW77" s="4"/>
      <c r="ALX77" s="4"/>
      <c r="ALY77" s="4"/>
    </row>
    <row r="78" spans="1:1013" ht="25.5" hidden="1" customHeight="1" x14ac:dyDescent="0.25">
      <c r="A78" s="36" t="s">
        <v>382</v>
      </c>
      <c r="B78" s="37" t="s">
        <v>385</v>
      </c>
      <c r="C78" s="45" t="s">
        <v>121</v>
      </c>
      <c r="D78" s="38" t="s">
        <v>46</v>
      </c>
      <c r="E78" s="38">
        <v>41</v>
      </c>
      <c r="F78" s="43">
        <v>55</v>
      </c>
      <c r="G78" s="38" t="s">
        <v>32</v>
      </c>
      <c r="H78" s="12">
        <v>46</v>
      </c>
      <c r="I78" s="12">
        <v>64</v>
      </c>
      <c r="J78" s="12">
        <v>18</v>
      </c>
      <c r="K78" s="12">
        <v>12</v>
      </c>
      <c r="L78" s="12">
        <v>28</v>
      </c>
      <c r="M78" s="12">
        <v>26</v>
      </c>
      <c r="N78" s="12">
        <v>28</v>
      </c>
      <c r="O78" s="12">
        <v>71</v>
      </c>
      <c r="P78" s="12">
        <v>42</v>
      </c>
      <c r="Q78" s="30">
        <v>46</v>
      </c>
      <c r="R78" s="30">
        <v>26</v>
      </c>
      <c r="S78" s="30">
        <v>18</v>
      </c>
      <c r="T78" s="30">
        <v>28</v>
      </c>
      <c r="U78" s="30">
        <v>26</v>
      </c>
      <c r="V78" s="30">
        <v>28</v>
      </c>
      <c r="W78" s="30">
        <v>71</v>
      </c>
      <c r="X78" s="30">
        <v>42</v>
      </c>
      <c r="Y78" s="30">
        <v>88</v>
      </c>
      <c r="Z78" s="30">
        <v>101</v>
      </c>
      <c r="AA78" s="30">
        <v>65</v>
      </c>
      <c r="AB78" s="30">
        <v>34</v>
      </c>
      <c r="AC78" s="30">
        <v>25</v>
      </c>
      <c r="AD78" s="30">
        <v>20</v>
      </c>
      <c r="AE78" s="30">
        <v>102</v>
      </c>
      <c r="AF78" s="32" t="s">
        <v>316</v>
      </c>
      <c r="AG78" s="3">
        <v>46</v>
      </c>
      <c r="AH78" s="3">
        <v>63</v>
      </c>
      <c r="AI78" s="3">
        <v>19</v>
      </c>
      <c r="AJ78" s="3">
        <v>14</v>
      </c>
      <c r="AK78" s="3">
        <v>104</v>
      </c>
      <c r="AL78" s="3">
        <v>102</v>
      </c>
      <c r="AM78" s="3">
        <v>104</v>
      </c>
      <c r="AN78" s="3">
        <v>72</v>
      </c>
      <c r="AO78" s="3">
        <v>42</v>
      </c>
      <c r="AP78" s="12">
        <v>6</v>
      </c>
      <c r="AQ78" s="12" t="s">
        <v>367</v>
      </c>
      <c r="AR78" s="12"/>
      <c r="AS78" s="12" t="s">
        <v>367</v>
      </c>
      <c r="AT78" s="12" t="s">
        <v>367</v>
      </c>
      <c r="AU78" s="2"/>
      <c r="AV78" s="2"/>
      <c r="AW78" s="2"/>
      <c r="AX78" s="2"/>
      <c r="ALQ78" s="4"/>
      <c r="ALR78" s="4"/>
      <c r="ALS78" s="4"/>
      <c r="ALT78" s="4"/>
      <c r="ALU78" s="4"/>
      <c r="ALV78" s="4"/>
      <c r="ALW78" s="4"/>
      <c r="ALX78" s="4"/>
      <c r="ALY78" s="4"/>
    </row>
    <row r="79" spans="1:1013" ht="25.5" hidden="1" customHeight="1" x14ac:dyDescent="0.25">
      <c r="A79" s="36" t="s">
        <v>387</v>
      </c>
      <c r="B79" s="37" t="s">
        <v>386</v>
      </c>
      <c r="C79" s="45" t="s">
        <v>121</v>
      </c>
      <c r="D79" s="38" t="s">
        <v>46</v>
      </c>
      <c r="E79" s="38">
        <v>41</v>
      </c>
      <c r="F79" s="43">
        <v>56</v>
      </c>
      <c r="G79" s="38" t="s">
        <v>32</v>
      </c>
      <c r="H79" s="12">
        <v>48</v>
      </c>
      <c r="I79" s="12">
        <v>58</v>
      </c>
      <c r="J79" s="12">
        <v>19</v>
      </c>
      <c r="K79" s="12">
        <v>13</v>
      </c>
      <c r="L79" s="12">
        <v>29</v>
      </c>
      <c r="M79" s="12">
        <v>28</v>
      </c>
      <c r="N79" s="12">
        <v>29</v>
      </c>
      <c r="O79" s="12">
        <v>69</v>
      </c>
      <c r="P79" s="12">
        <v>42</v>
      </c>
      <c r="Q79" s="30">
        <v>48</v>
      </c>
      <c r="R79" s="30">
        <v>24</v>
      </c>
      <c r="S79" s="30">
        <v>19</v>
      </c>
      <c r="T79" s="30">
        <v>29</v>
      </c>
      <c r="U79" s="30">
        <v>28</v>
      </c>
      <c r="V79" s="30">
        <v>29</v>
      </c>
      <c r="W79" s="30">
        <v>69</v>
      </c>
      <c r="X79" s="30">
        <v>42</v>
      </c>
      <c r="Y79" s="30">
        <v>92</v>
      </c>
      <c r="Z79" s="30">
        <v>112</v>
      </c>
      <c r="AA79" s="30">
        <v>69</v>
      </c>
      <c r="AB79" s="30">
        <v>35</v>
      </c>
      <c r="AC79" s="30">
        <v>26</v>
      </c>
      <c r="AD79" s="30">
        <v>20</v>
      </c>
      <c r="AE79" s="30">
        <v>93</v>
      </c>
      <c r="AF79" s="32" t="s">
        <v>316</v>
      </c>
      <c r="AG79" s="3">
        <v>48</v>
      </c>
      <c r="AH79" s="3">
        <v>57</v>
      </c>
      <c r="AI79" s="3">
        <v>20</v>
      </c>
      <c r="AJ79" s="3">
        <v>15</v>
      </c>
      <c r="AK79" s="3">
        <v>112</v>
      </c>
      <c r="AL79" s="3">
        <v>106</v>
      </c>
      <c r="AM79" s="3">
        <v>114</v>
      </c>
      <c r="AN79" s="3">
        <v>70</v>
      </c>
      <c r="AO79" s="3">
        <v>42</v>
      </c>
      <c r="AP79" s="12">
        <v>6</v>
      </c>
      <c r="AQ79" s="12" t="s">
        <v>367</v>
      </c>
      <c r="AR79" s="12"/>
      <c r="AS79" s="12" t="s">
        <v>367</v>
      </c>
      <c r="AT79" s="12" t="s">
        <v>367</v>
      </c>
      <c r="AU79" s="2"/>
      <c r="AV79" s="2"/>
      <c r="AW79" s="2"/>
      <c r="AX79" s="2"/>
      <c r="ALQ79" s="4"/>
      <c r="ALR79" s="4"/>
      <c r="ALS79" s="4"/>
      <c r="ALT79" s="4"/>
      <c r="ALU79" s="4"/>
      <c r="ALV79" s="4"/>
      <c r="ALW79" s="4"/>
      <c r="ALX79" s="4"/>
      <c r="ALY79" s="4"/>
    </row>
    <row r="80" spans="1:1013" s="16" customFormat="1" ht="25.5" customHeight="1" x14ac:dyDescent="0.25">
      <c r="A80" s="39" t="s">
        <v>388</v>
      </c>
      <c r="B80" s="40" t="s">
        <v>126</v>
      </c>
      <c r="C80" s="40" t="s">
        <v>121</v>
      </c>
      <c r="D80" s="41" t="s">
        <v>68</v>
      </c>
      <c r="E80" s="41">
        <v>41</v>
      </c>
      <c r="F80" s="41">
        <v>58</v>
      </c>
      <c r="G80" s="41" t="s">
        <v>32</v>
      </c>
      <c r="H80" s="35">
        <v>46</v>
      </c>
      <c r="I80" s="35">
        <v>58</v>
      </c>
      <c r="J80" s="35">
        <v>19</v>
      </c>
      <c r="K80" s="35">
        <v>13</v>
      </c>
      <c r="L80" s="35">
        <v>29</v>
      </c>
      <c r="M80" s="35">
        <v>27</v>
      </c>
      <c r="N80" s="35">
        <v>29</v>
      </c>
      <c r="O80" s="35">
        <v>69</v>
      </c>
      <c r="P80" s="35">
        <v>42</v>
      </c>
      <c r="Q80" s="90">
        <v>42</v>
      </c>
      <c r="R80" s="90">
        <v>54</v>
      </c>
      <c r="S80" s="90">
        <v>41</v>
      </c>
      <c r="T80" s="90">
        <v>30</v>
      </c>
      <c r="U80" s="90">
        <v>104</v>
      </c>
      <c r="V80" s="90">
        <v>92</v>
      </c>
      <c r="W80" s="91">
        <v>104</v>
      </c>
      <c r="X80" s="14" t="s">
        <v>432</v>
      </c>
      <c r="Y80" s="91">
        <v>96</v>
      </c>
      <c r="Z80" s="91">
        <v>112</v>
      </c>
      <c r="AA80" s="91">
        <v>70</v>
      </c>
      <c r="AB80" s="91">
        <v>73</v>
      </c>
      <c r="AC80" s="91">
        <v>51</v>
      </c>
      <c r="AD80" s="91">
        <v>39</v>
      </c>
      <c r="AE80" s="92">
        <v>96</v>
      </c>
      <c r="AF80" s="32" t="s">
        <v>316</v>
      </c>
      <c r="AG80" s="35">
        <v>46</v>
      </c>
      <c r="AH80" s="35">
        <v>57</v>
      </c>
      <c r="AI80" s="35">
        <v>20</v>
      </c>
      <c r="AJ80" s="35">
        <v>15</v>
      </c>
      <c r="AK80" s="35">
        <v>108</v>
      </c>
      <c r="AL80" s="35">
        <v>100</v>
      </c>
      <c r="AM80" s="35">
        <v>113</v>
      </c>
      <c r="AN80" s="35">
        <v>70</v>
      </c>
      <c r="AO80" s="35">
        <v>42</v>
      </c>
      <c r="AP80" s="12">
        <v>6</v>
      </c>
      <c r="AQ80" s="12" t="s">
        <v>367</v>
      </c>
      <c r="AR80" s="12"/>
      <c r="AS80" s="12" t="s">
        <v>367</v>
      </c>
      <c r="AT80" s="12" t="s">
        <v>367</v>
      </c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  <c r="AKC80" s="15"/>
      <c r="AKD80" s="15"/>
      <c r="AKE80" s="15"/>
      <c r="AKF80" s="15"/>
      <c r="AKG80" s="15"/>
      <c r="AKH80" s="15"/>
      <c r="AKI80" s="15"/>
      <c r="AKJ80" s="15"/>
      <c r="AKK80" s="15"/>
      <c r="AKL80" s="15"/>
      <c r="AKM80" s="15"/>
      <c r="AKN80" s="15"/>
      <c r="AKO80" s="15"/>
      <c r="AKP80" s="15"/>
      <c r="AKQ80" s="15"/>
      <c r="AKR80" s="15"/>
      <c r="AKS80" s="15"/>
      <c r="AKT80" s="15"/>
      <c r="AKU80" s="15"/>
      <c r="AKV80" s="15"/>
      <c r="AKW80" s="15"/>
      <c r="AKX80" s="15"/>
      <c r="AKY80" s="15"/>
      <c r="AKZ80" s="15"/>
      <c r="ALA80" s="15"/>
      <c r="ALB80" s="15"/>
      <c r="ALC80" s="15"/>
      <c r="ALD80" s="15"/>
      <c r="ALE80" s="15"/>
      <c r="ALF80" s="15"/>
      <c r="ALG80" s="15"/>
      <c r="ALH80" s="15"/>
      <c r="ALI80" s="15"/>
      <c r="ALJ80" s="15"/>
      <c r="ALK80" s="15"/>
      <c r="ALL80" s="15"/>
      <c r="ALM80" s="15"/>
      <c r="ALN80" s="15"/>
      <c r="ALO80" s="15"/>
      <c r="ALP80" s="15"/>
    </row>
    <row r="81" spans="1:1013" s="16" customFormat="1" ht="25.5" customHeight="1" x14ac:dyDescent="0.25">
      <c r="A81" s="39" t="s">
        <v>389</v>
      </c>
      <c r="B81" s="40" t="s">
        <v>128</v>
      </c>
      <c r="C81" s="40" t="s">
        <v>121</v>
      </c>
      <c r="D81" s="41" t="s">
        <v>68</v>
      </c>
      <c r="E81" s="41">
        <v>40</v>
      </c>
      <c r="F81" s="41">
        <v>54</v>
      </c>
      <c r="G81" s="41" t="s">
        <v>32</v>
      </c>
      <c r="H81" s="15">
        <v>43</v>
      </c>
      <c r="I81" s="15">
        <v>60</v>
      </c>
      <c r="J81" s="15">
        <v>17</v>
      </c>
      <c r="K81" s="15">
        <v>12</v>
      </c>
      <c r="L81" s="15">
        <v>27</v>
      </c>
      <c r="M81" s="15">
        <v>24</v>
      </c>
      <c r="N81" s="15">
        <v>27</v>
      </c>
      <c r="O81" s="15">
        <v>66</v>
      </c>
      <c r="P81" s="15">
        <v>40</v>
      </c>
      <c r="Q81" s="29">
        <v>43</v>
      </c>
      <c r="R81" s="29">
        <v>59</v>
      </c>
      <c r="S81" s="29">
        <v>15.5</v>
      </c>
      <c r="T81" s="29">
        <v>12</v>
      </c>
      <c r="U81" s="29">
        <v>27</v>
      </c>
      <c r="V81" s="29">
        <v>24</v>
      </c>
      <c r="W81" s="29">
        <v>28</v>
      </c>
      <c r="X81" s="29" t="s">
        <v>426</v>
      </c>
      <c r="Y81" s="29">
        <v>85</v>
      </c>
      <c r="Z81" s="29">
        <v>106</v>
      </c>
      <c r="AA81" s="29">
        <v>64</v>
      </c>
      <c r="AB81" s="29">
        <v>33</v>
      </c>
      <c r="AC81" s="29">
        <v>22</v>
      </c>
      <c r="AD81" s="29">
        <v>15</v>
      </c>
      <c r="AE81" s="16">
        <v>98</v>
      </c>
      <c r="AF81" s="33" t="s">
        <v>316</v>
      </c>
      <c r="AG81" s="29">
        <v>43</v>
      </c>
      <c r="AH81" s="29">
        <v>59</v>
      </c>
      <c r="AI81" s="29">
        <v>17</v>
      </c>
      <c r="AJ81" s="29">
        <v>14</v>
      </c>
      <c r="AK81" s="29">
        <v>100</v>
      </c>
      <c r="AL81" s="29">
        <v>87</v>
      </c>
      <c r="AM81" s="29">
        <v>113</v>
      </c>
      <c r="AN81" s="29">
        <v>66</v>
      </c>
      <c r="AO81" s="29">
        <v>40</v>
      </c>
      <c r="AP81" s="12">
        <v>6</v>
      </c>
      <c r="AQ81" s="12" t="s">
        <v>367</v>
      </c>
      <c r="AR81" s="12"/>
      <c r="AS81" s="12" t="s">
        <v>367</v>
      </c>
      <c r="AT81" s="12" t="s">
        <v>367</v>
      </c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  <c r="AKC81" s="15"/>
      <c r="AKD81" s="15"/>
      <c r="AKE81" s="15"/>
      <c r="AKF81" s="15"/>
      <c r="AKG81" s="15"/>
      <c r="AKH81" s="15"/>
      <c r="AKI81" s="15"/>
      <c r="AKJ81" s="15"/>
      <c r="AKK81" s="15"/>
      <c r="AKL81" s="15"/>
      <c r="AKM81" s="15"/>
      <c r="AKN81" s="15"/>
      <c r="AKO81" s="15"/>
      <c r="AKP81" s="15"/>
      <c r="AKQ81" s="15"/>
      <c r="AKR81" s="15"/>
      <c r="AKS81" s="15"/>
      <c r="AKT81" s="15"/>
      <c r="AKU81" s="15"/>
      <c r="AKV81" s="15"/>
      <c r="AKW81" s="15"/>
      <c r="AKX81" s="15"/>
      <c r="AKY81" s="15"/>
      <c r="AKZ81" s="15"/>
      <c r="ALA81" s="15"/>
      <c r="ALB81" s="15"/>
      <c r="ALC81" s="15"/>
      <c r="ALD81" s="15"/>
      <c r="ALE81" s="15"/>
      <c r="ALF81" s="15"/>
      <c r="ALG81" s="15"/>
      <c r="ALH81" s="15"/>
      <c r="ALI81" s="15"/>
      <c r="ALJ81" s="15"/>
      <c r="ALK81" s="15"/>
      <c r="ALL81" s="15"/>
      <c r="ALM81" s="15"/>
      <c r="ALN81" s="15"/>
      <c r="ALO81" s="15"/>
      <c r="ALP81" s="15"/>
    </row>
    <row r="82" spans="1:1013" s="16" customFormat="1" ht="25.5" hidden="1" customHeight="1" x14ac:dyDescent="0.25">
      <c r="A82" s="39" t="s">
        <v>390</v>
      </c>
      <c r="B82" s="40" t="s">
        <v>129</v>
      </c>
      <c r="C82" s="40" t="s">
        <v>121</v>
      </c>
      <c r="D82" s="41" t="s">
        <v>46</v>
      </c>
      <c r="E82" s="41">
        <v>44</v>
      </c>
      <c r="F82" s="41">
        <v>59</v>
      </c>
      <c r="G82" s="41" t="s">
        <v>34</v>
      </c>
      <c r="H82" s="15">
        <v>48</v>
      </c>
      <c r="I82" s="15">
        <v>65</v>
      </c>
      <c r="J82" s="15">
        <v>19</v>
      </c>
      <c r="K82" s="15">
        <v>13</v>
      </c>
      <c r="L82" s="15">
        <v>30</v>
      </c>
      <c r="M82" s="15">
        <v>28</v>
      </c>
      <c r="N82" s="15">
        <v>30</v>
      </c>
      <c r="O82" s="15">
        <v>73</v>
      </c>
      <c r="P82" s="15">
        <v>42</v>
      </c>
      <c r="Q82" s="29">
        <v>48</v>
      </c>
      <c r="R82" s="29">
        <v>27</v>
      </c>
      <c r="S82" s="29">
        <v>19</v>
      </c>
      <c r="T82" s="29">
        <v>30</v>
      </c>
      <c r="U82" s="29">
        <v>28</v>
      </c>
      <c r="V82" s="29">
        <v>30</v>
      </c>
      <c r="W82" s="29">
        <v>73</v>
      </c>
      <c r="X82" s="29">
        <v>42</v>
      </c>
      <c r="Y82" s="29">
        <v>98</v>
      </c>
      <c r="Z82" s="29">
        <v>120</v>
      </c>
      <c r="AA82" s="29">
        <v>74</v>
      </c>
      <c r="AB82" s="29">
        <v>37</v>
      </c>
      <c r="AC82" s="29">
        <v>27</v>
      </c>
      <c r="AD82" s="29">
        <v>20</v>
      </c>
      <c r="AE82" s="29">
        <v>107</v>
      </c>
      <c r="AF82" s="33" t="s">
        <v>316</v>
      </c>
      <c r="AG82" s="29">
        <v>48</v>
      </c>
      <c r="AH82" s="29">
        <v>64</v>
      </c>
      <c r="AI82" s="29">
        <v>20</v>
      </c>
      <c r="AJ82" s="29">
        <v>15</v>
      </c>
      <c r="AK82" s="29">
        <v>112</v>
      </c>
      <c r="AL82" s="29">
        <v>108</v>
      </c>
      <c r="AM82" s="29">
        <v>122</v>
      </c>
      <c r="AN82" s="29">
        <v>73</v>
      </c>
      <c r="AO82" s="29">
        <v>42</v>
      </c>
      <c r="AP82" s="12">
        <v>6</v>
      </c>
      <c r="AQ82" s="12" t="s">
        <v>367</v>
      </c>
      <c r="AR82" s="12"/>
      <c r="AS82" s="12" t="s">
        <v>367</v>
      </c>
      <c r="AT82" s="12" t="s">
        <v>367</v>
      </c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  <c r="AKC82" s="15"/>
      <c r="AKD82" s="15"/>
      <c r="AKE82" s="15"/>
      <c r="AKF82" s="15"/>
      <c r="AKG82" s="15"/>
      <c r="AKH82" s="15"/>
      <c r="AKI82" s="15"/>
      <c r="AKJ82" s="15"/>
      <c r="AKK82" s="15"/>
      <c r="AKL82" s="15"/>
      <c r="AKM82" s="15"/>
      <c r="AKN82" s="15"/>
      <c r="AKO82" s="15"/>
      <c r="AKP82" s="15"/>
      <c r="AKQ82" s="15"/>
      <c r="AKR82" s="15"/>
      <c r="AKS82" s="15"/>
      <c r="AKT82" s="15"/>
      <c r="AKU82" s="15"/>
      <c r="AKV82" s="15"/>
      <c r="AKW82" s="15"/>
      <c r="AKX82" s="15"/>
      <c r="AKY82" s="15"/>
      <c r="AKZ82" s="15"/>
      <c r="ALA82" s="15"/>
      <c r="ALB82" s="15"/>
      <c r="ALC82" s="15"/>
      <c r="ALD82" s="15"/>
      <c r="ALE82" s="15"/>
      <c r="ALF82" s="15"/>
      <c r="ALG82" s="15"/>
      <c r="ALH82" s="15"/>
      <c r="ALI82" s="15"/>
      <c r="ALJ82" s="15"/>
      <c r="ALK82" s="15"/>
      <c r="ALL82" s="15"/>
      <c r="ALM82" s="15"/>
      <c r="ALN82" s="15"/>
      <c r="ALO82" s="15"/>
      <c r="ALP82" s="15"/>
    </row>
    <row r="83" spans="1:1013" s="16" customFormat="1" ht="25.5" hidden="1" customHeight="1" x14ac:dyDescent="0.25">
      <c r="A83" s="39" t="s">
        <v>398</v>
      </c>
      <c r="B83" s="40" t="s">
        <v>399</v>
      </c>
      <c r="C83" s="40" t="s">
        <v>121</v>
      </c>
      <c r="D83" s="41" t="s">
        <v>46</v>
      </c>
      <c r="E83" s="41">
        <v>42</v>
      </c>
      <c r="F83" s="41">
        <v>54</v>
      </c>
      <c r="G83" s="41" t="s">
        <v>31</v>
      </c>
      <c r="H83" s="15">
        <v>44</v>
      </c>
      <c r="I83" s="15">
        <v>61</v>
      </c>
      <c r="J83" s="15">
        <v>16</v>
      </c>
      <c r="K83" s="15">
        <v>12</v>
      </c>
      <c r="L83" s="15">
        <v>26</v>
      </c>
      <c r="M83" s="15">
        <v>24</v>
      </c>
      <c r="N83" s="15">
        <v>26</v>
      </c>
      <c r="O83" s="15">
        <v>71</v>
      </c>
      <c r="P83" s="15">
        <v>40</v>
      </c>
      <c r="Q83" s="29">
        <v>44</v>
      </c>
      <c r="R83" s="29">
        <v>26</v>
      </c>
      <c r="S83" s="29">
        <v>16</v>
      </c>
      <c r="T83" s="29">
        <v>26</v>
      </c>
      <c r="U83" s="29">
        <v>24</v>
      </c>
      <c r="V83" s="29">
        <v>26</v>
      </c>
      <c r="W83" s="29">
        <v>71</v>
      </c>
      <c r="X83" s="29">
        <v>40</v>
      </c>
      <c r="Y83" s="29">
        <v>69</v>
      </c>
      <c r="Z83" s="29">
        <v>90</v>
      </c>
      <c r="AA83" s="29">
        <v>62</v>
      </c>
      <c r="AB83" s="29">
        <v>30</v>
      </c>
      <c r="AC83" s="29">
        <v>23</v>
      </c>
      <c r="AD83" s="29">
        <v>19</v>
      </c>
      <c r="AE83" s="29">
        <v>95</v>
      </c>
      <c r="AF83" s="33" t="s">
        <v>316</v>
      </c>
      <c r="AG83" s="29">
        <v>44</v>
      </c>
      <c r="AH83" s="29">
        <v>60</v>
      </c>
      <c r="AI83" s="29">
        <v>18</v>
      </c>
      <c r="AJ83" s="29">
        <v>14</v>
      </c>
      <c r="AK83" s="29">
        <v>86</v>
      </c>
      <c r="AL83" s="29">
        <v>76</v>
      </c>
      <c r="AM83" s="29">
        <v>92</v>
      </c>
      <c r="AN83" s="29">
        <v>72</v>
      </c>
      <c r="AO83" s="29">
        <v>40</v>
      </c>
      <c r="AP83" s="54">
        <v>7</v>
      </c>
      <c r="AQ83" s="12" t="s">
        <v>400</v>
      </c>
      <c r="AR83" s="12"/>
      <c r="AS83" s="12" t="s">
        <v>416</v>
      </c>
      <c r="AT83" s="12" t="s">
        <v>416</v>
      </c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  <c r="AKC83" s="15"/>
      <c r="AKD83" s="15"/>
      <c r="AKE83" s="15"/>
      <c r="AKF83" s="15"/>
      <c r="AKG83" s="15"/>
      <c r="AKH83" s="15"/>
      <c r="AKI83" s="15"/>
      <c r="AKJ83" s="15"/>
      <c r="AKK83" s="15"/>
      <c r="AKL83" s="15"/>
      <c r="AKM83" s="15"/>
      <c r="AKN83" s="15"/>
      <c r="AKO83" s="15"/>
      <c r="AKP83" s="15"/>
      <c r="AKQ83" s="15"/>
      <c r="AKR83" s="15"/>
      <c r="AKS83" s="15"/>
      <c r="AKT83" s="15"/>
      <c r="AKU83" s="15"/>
      <c r="AKV83" s="15"/>
      <c r="AKW83" s="15"/>
      <c r="AKX83" s="15"/>
      <c r="AKY83" s="15"/>
      <c r="AKZ83" s="15"/>
      <c r="ALA83" s="15"/>
      <c r="ALB83" s="15"/>
      <c r="ALC83" s="15"/>
      <c r="ALD83" s="15"/>
      <c r="ALE83" s="15"/>
      <c r="ALF83" s="15"/>
      <c r="ALG83" s="15"/>
      <c r="ALH83" s="15"/>
      <c r="ALI83" s="15"/>
      <c r="ALJ83" s="15"/>
      <c r="ALK83" s="15"/>
      <c r="ALL83" s="15"/>
      <c r="ALM83" s="15"/>
      <c r="ALN83" s="15"/>
      <c r="ALO83" s="15"/>
      <c r="ALP83" s="15"/>
    </row>
    <row r="84" spans="1:1013" s="16" customFormat="1" ht="25.5" customHeight="1" x14ac:dyDescent="0.25">
      <c r="A84" s="39" t="s">
        <v>421</v>
      </c>
      <c r="B84" s="40" t="s">
        <v>423</v>
      </c>
      <c r="C84" s="40" t="s">
        <v>121</v>
      </c>
      <c r="D84" s="41" t="s">
        <v>68</v>
      </c>
      <c r="E84" s="41">
        <v>41</v>
      </c>
      <c r="F84" s="41">
        <v>57</v>
      </c>
      <c r="G84" s="41" t="s">
        <v>34</v>
      </c>
      <c r="H84" s="15">
        <v>48</v>
      </c>
      <c r="I84" s="15">
        <v>64</v>
      </c>
      <c r="J84" s="15">
        <v>19</v>
      </c>
      <c r="K84" s="15">
        <v>13</v>
      </c>
      <c r="L84" s="15">
        <v>30</v>
      </c>
      <c r="M84" s="15">
        <v>27</v>
      </c>
      <c r="N84" s="15">
        <v>30</v>
      </c>
      <c r="O84" s="15">
        <v>73</v>
      </c>
      <c r="P84" s="15">
        <v>40</v>
      </c>
      <c r="Q84" s="29">
        <v>48</v>
      </c>
      <c r="R84" s="29">
        <v>64</v>
      </c>
      <c r="S84" s="29">
        <v>19</v>
      </c>
      <c r="T84" s="29">
        <v>30</v>
      </c>
      <c r="U84" s="29">
        <v>27</v>
      </c>
      <c r="V84" s="29">
        <v>30</v>
      </c>
      <c r="W84" s="29">
        <v>73</v>
      </c>
      <c r="X84" s="29">
        <v>40</v>
      </c>
      <c r="Y84" s="29">
        <v>98</v>
      </c>
      <c r="Z84" s="29">
        <v>110</v>
      </c>
      <c r="AA84" s="29">
        <v>72</v>
      </c>
      <c r="AB84" s="29">
        <v>36</v>
      </c>
      <c r="AC84" s="29">
        <v>27</v>
      </c>
      <c r="AD84" s="29">
        <v>19</v>
      </c>
      <c r="AE84" s="29">
        <v>100</v>
      </c>
      <c r="AF84" s="33" t="s">
        <v>316</v>
      </c>
      <c r="AG84" s="29">
        <v>48</v>
      </c>
      <c r="AH84" s="29">
        <v>63</v>
      </c>
      <c r="AI84" s="29">
        <v>20</v>
      </c>
      <c r="AJ84" s="29">
        <v>15</v>
      </c>
      <c r="AK84" s="29">
        <v>110</v>
      </c>
      <c r="AL84" s="29">
        <v>104</v>
      </c>
      <c r="AM84" s="29">
        <v>115</v>
      </c>
      <c r="AN84" s="29">
        <v>74</v>
      </c>
      <c r="AO84" s="29">
        <v>40</v>
      </c>
      <c r="AP84" s="54">
        <v>8</v>
      </c>
      <c r="AQ84" s="12" t="s">
        <v>425</v>
      </c>
      <c r="AR84" s="12"/>
      <c r="AS84" s="2" t="s">
        <v>430</v>
      </c>
      <c r="AT84" s="2" t="s">
        <v>430</v>
      </c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5"/>
      <c r="CB84" s="15"/>
      <c r="CC84" s="15"/>
      <c r="CD84" s="15"/>
      <c r="CE84" s="15"/>
      <c r="CF84" s="15"/>
      <c r="CG84" s="15"/>
      <c r="CH84" s="15"/>
      <c r="CI84" s="15"/>
      <c r="CJ84" s="15"/>
      <c r="CK84" s="15"/>
      <c r="CL84" s="15"/>
      <c r="CM84" s="15"/>
      <c r="CN84" s="15"/>
      <c r="CO84" s="15"/>
      <c r="CP84" s="15"/>
      <c r="CQ84" s="15"/>
      <c r="CR84" s="15"/>
      <c r="CS84" s="15"/>
      <c r="CT84" s="15"/>
      <c r="CU84" s="15"/>
      <c r="CV84" s="15"/>
      <c r="CW84" s="15"/>
      <c r="CX84" s="15"/>
      <c r="CY84" s="15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  <c r="DL84" s="15"/>
      <c r="DM84" s="15"/>
      <c r="DN84" s="15"/>
      <c r="DO84" s="15"/>
      <c r="DP84" s="15"/>
      <c r="DQ84" s="15"/>
      <c r="DR84" s="15"/>
      <c r="DS84" s="15"/>
      <c r="DT84" s="15"/>
      <c r="DU84" s="15"/>
      <c r="DV84" s="15"/>
      <c r="DW84" s="15"/>
      <c r="DX84" s="15"/>
      <c r="DY84" s="15"/>
      <c r="DZ84" s="15"/>
      <c r="EA84" s="15"/>
      <c r="EB84" s="15"/>
      <c r="EC84" s="15"/>
      <c r="ED84" s="15"/>
      <c r="EE84" s="15"/>
      <c r="EF84" s="15"/>
      <c r="EG84" s="15"/>
      <c r="EH84" s="15"/>
      <c r="EI84" s="15"/>
      <c r="EJ84" s="15"/>
      <c r="EK84" s="15"/>
      <c r="EL84" s="15"/>
      <c r="EM84" s="15"/>
      <c r="EN84" s="15"/>
      <c r="EO84" s="15"/>
      <c r="EP84" s="15"/>
      <c r="EQ84" s="15"/>
      <c r="ER84" s="15"/>
      <c r="ES84" s="15"/>
      <c r="ET84" s="15"/>
      <c r="EU84" s="15"/>
      <c r="EV84" s="15"/>
      <c r="EW84" s="15"/>
      <c r="EX84" s="15"/>
      <c r="EY84" s="15"/>
      <c r="EZ84" s="15"/>
      <c r="FA84" s="15"/>
      <c r="FB84" s="15"/>
      <c r="FC84" s="15"/>
      <c r="FD84" s="15"/>
      <c r="FE84" s="15"/>
      <c r="FF84" s="15"/>
      <c r="FG84" s="15"/>
      <c r="FH84" s="15"/>
      <c r="FI84" s="15"/>
      <c r="FJ84" s="15"/>
      <c r="FK84" s="15"/>
      <c r="FL84" s="15"/>
      <c r="FM84" s="15"/>
      <c r="FN84" s="15"/>
      <c r="FO84" s="15"/>
      <c r="FP84" s="15"/>
      <c r="FQ84" s="15"/>
      <c r="FR84" s="15"/>
      <c r="FS84" s="15"/>
      <c r="FT84" s="15"/>
      <c r="FU84" s="15"/>
      <c r="FV84" s="15"/>
      <c r="FW84" s="15"/>
      <c r="FX84" s="15"/>
      <c r="FY84" s="15"/>
      <c r="FZ84" s="15"/>
      <c r="GA84" s="15"/>
      <c r="GB84" s="15"/>
      <c r="GC84" s="15"/>
      <c r="GD84" s="15"/>
      <c r="GE84" s="15"/>
      <c r="GF84" s="15"/>
      <c r="GG84" s="15"/>
      <c r="GH84" s="15"/>
      <c r="GI84" s="15"/>
      <c r="GJ84" s="15"/>
      <c r="GK84" s="15"/>
      <c r="GL84" s="15"/>
      <c r="GM84" s="15"/>
      <c r="GN84" s="15"/>
      <c r="GO84" s="15"/>
      <c r="GP84" s="15"/>
      <c r="GQ84" s="15"/>
      <c r="GR84" s="15"/>
      <c r="GS84" s="15"/>
      <c r="GT84" s="15"/>
      <c r="GU84" s="15"/>
      <c r="GV84" s="15"/>
      <c r="GW84" s="15"/>
      <c r="GX84" s="15"/>
      <c r="GY84" s="15"/>
      <c r="GZ84" s="15"/>
      <c r="HA84" s="15"/>
      <c r="HB84" s="15"/>
      <c r="HC84" s="15"/>
      <c r="HD84" s="15"/>
      <c r="HE84" s="15"/>
      <c r="HF84" s="15"/>
      <c r="HG84" s="15"/>
      <c r="HH84" s="15"/>
      <c r="HI84" s="15"/>
      <c r="HJ84" s="15"/>
      <c r="HK84" s="15"/>
      <c r="HL84" s="15"/>
      <c r="HM84" s="15"/>
      <c r="HN84" s="15"/>
      <c r="HO84" s="15"/>
      <c r="HP84" s="15"/>
      <c r="HQ84" s="15"/>
      <c r="HR84" s="15"/>
      <c r="HS84" s="15"/>
      <c r="HT84" s="15"/>
      <c r="HU84" s="15"/>
      <c r="HV84" s="15"/>
      <c r="HW84" s="15"/>
      <c r="HX84" s="15"/>
      <c r="HY84" s="15"/>
      <c r="HZ84" s="15"/>
      <c r="IA84" s="15"/>
      <c r="IB84" s="15"/>
      <c r="IC84" s="15"/>
      <c r="ID84" s="15"/>
      <c r="IE84" s="15"/>
      <c r="IF84" s="15"/>
      <c r="IG84" s="15"/>
      <c r="IH84" s="15"/>
      <c r="II84" s="15"/>
      <c r="IJ84" s="15"/>
      <c r="IK84" s="15"/>
      <c r="IL84" s="15"/>
      <c r="IM84" s="15"/>
      <c r="IN84" s="15"/>
      <c r="IO84" s="15"/>
      <c r="IP84" s="15"/>
      <c r="IQ84" s="15"/>
      <c r="IR84" s="15"/>
      <c r="IS84" s="15"/>
      <c r="IT84" s="15"/>
      <c r="IU84" s="15"/>
      <c r="IV84" s="15"/>
      <c r="IW84" s="15"/>
      <c r="IX84" s="15"/>
      <c r="IY84" s="15"/>
      <c r="IZ84" s="15"/>
      <c r="JA84" s="15"/>
      <c r="JB84" s="15"/>
      <c r="JC84" s="15"/>
      <c r="JD84" s="15"/>
      <c r="JE84" s="15"/>
      <c r="JF84" s="15"/>
      <c r="JG84" s="15"/>
      <c r="JH84" s="15"/>
      <c r="JI84" s="15"/>
      <c r="JJ84" s="15"/>
      <c r="JK84" s="15"/>
      <c r="JL84" s="15"/>
      <c r="JM84" s="15"/>
      <c r="JN84" s="15"/>
      <c r="JO84" s="15"/>
      <c r="JP84" s="15"/>
      <c r="JQ84" s="15"/>
      <c r="JR84" s="15"/>
      <c r="JS84" s="15"/>
      <c r="JT84" s="15"/>
      <c r="JU84" s="15"/>
      <c r="JV84" s="15"/>
      <c r="JW84" s="15"/>
      <c r="JX84" s="15"/>
      <c r="JY84" s="15"/>
      <c r="JZ84" s="15"/>
      <c r="KA84" s="15"/>
      <c r="KB84" s="15"/>
      <c r="KC84" s="15"/>
      <c r="KD84" s="15"/>
      <c r="KE84" s="15"/>
      <c r="KF84" s="15"/>
      <c r="KG84" s="15"/>
      <c r="KH84" s="15"/>
      <c r="KI84" s="15"/>
      <c r="KJ84" s="15"/>
      <c r="KK84" s="15"/>
      <c r="KL84" s="15"/>
      <c r="KM84" s="15"/>
      <c r="KN84" s="15"/>
      <c r="KO84" s="15"/>
      <c r="KP84" s="15"/>
      <c r="KQ84" s="15"/>
      <c r="KR84" s="15"/>
      <c r="KS84" s="15"/>
      <c r="KT84" s="15"/>
      <c r="KU84" s="15"/>
      <c r="KV84" s="15"/>
      <c r="KW84" s="15"/>
      <c r="KX84" s="15"/>
      <c r="KY84" s="15"/>
      <c r="KZ84" s="15"/>
      <c r="LA84" s="15"/>
      <c r="LB84" s="15"/>
      <c r="LC84" s="15"/>
      <c r="LD84" s="15"/>
      <c r="LE84" s="15"/>
      <c r="LF84" s="15"/>
      <c r="LG84" s="15"/>
      <c r="LH84" s="15"/>
      <c r="LI84" s="15"/>
      <c r="LJ84" s="15"/>
      <c r="LK84" s="15"/>
      <c r="LL84" s="15"/>
      <c r="LM84" s="15"/>
      <c r="LN84" s="15"/>
      <c r="LO84" s="15"/>
      <c r="LP84" s="15"/>
      <c r="LQ84" s="15"/>
      <c r="LR84" s="15"/>
      <c r="LS84" s="15"/>
      <c r="LT84" s="15"/>
      <c r="LU84" s="15"/>
      <c r="LV84" s="15"/>
      <c r="LW84" s="15"/>
      <c r="LX84" s="15"/>
      <c r="LY84" s="15"/>
      <c r="LZ84" s="15"/>
      <c r="MA84" s="15"/>
      <c r="MB84" s="15"/>
      <c r="MC84" s="15"/>
      <c r="MD84" s="15"/>
      <c r="ME84" s="15"/>
      <c r="MF84" s="15"/>
      <c r="MG84" s="15"/>
      <c r="MH84" s="15"/>
      <c r="MI84" s="15"/>
      <c r="MJ84" s="15"/>
      <c r="MK84" s="15"/>
      <c r="ML84" s="15"/>
      <c r="MM84" s="15"/>
      <c r="MN84" s="15"/>
      <c r="MO84" s="15"/>
      <c r="MP84" s="15"/>
      <c r="MQ84" s="15"/>
      <c r="MR84" s="15"/>
      <c r="MS84" s="15"/>
      <c r="MT84" s="15"/>
      <c r="MU84" s="15"/>
      <c r="MV84" s="15"/>
      <c r="MW84" s="15"/>
      <c r="MX84" s="15"/>
      <c r="MY84" s="15"/>
      <c r="MZ84" s="15"/>
      <c r="NA84" s="15"/>
      <c r="NB84" s="15"/>
      <c r="NC84" s="15"/>
      <c r="ND84" s="15"/>
      <c r="NE84" s="15"/>
      <c r="NF84" s="15"/>
      <c r="NG84" s="15"/>
      <c r="NH84" s="15"/>
      <c r="NI84" s="15"/>
      <c r="NJ84" s="15"/>
      <c r="NK84" s="15"/>
      <c r="NL84" s="15"/>
      <c r="NM84" s="15"/>
      <c r="NN84" s="15"/>
      <c r="NO84" s="15"/>
      <c r="NP84" s="15"/>
      <c r="NQ84" s="15"/>
      <c r="NR84" s="15"/>
      <c r="NS84" s="15"/>
      <c r="NT84" s="15"/>
      <c r="NU84" s="15"/>
      <c r="NV84" s="15"/>
      <c r="NW84" s="15"/>
      <c r="NX84" s="15"/>
      <c r="NY84" s="15"/>
      <c r="NZ84" s="15"/>
      <c r="OA84" s="15"/>
      <c r="OB84" s="15"/>
      <c r="OC84" s="15"/>
      <c r="OD84" s="15"/>
      <c r="OE84" s="15"/>
      <c r="OF84" s="15"/>
      <c r="OG84" s="15"/>
      <c r="OH84" s="15"/>
      <c r="OI84" s="15"/>
      <c r="OJ84" s="15"/>
      <c r="OK84" s="15"/>
      <c r="OL84" s="15"/>
      <c r="OM84" s="15"/>
      <c r="ON84" s="15"/>
      <c r="OO84" s="15"/>
      <c r="OP84" s="15"/>
      <c r="OQ84" s="15"/>
      <c r="OR84" s="15"/>
      <c r="OS84" s="15"/>
      <c r="OT84" s="15"/>
      <c r="OU84" s="15"/>
      <c r="OV84" s="15"/>
      <c r="OW84" s="15"/>
      <c r="OX84" s="15"/>
      <c r="OY84" s="15"/>
      <c r="OZ84" s="15"/>
      <c r="PA84" s="15"/>
      <c r="PB84" s="15"/>
      <c r="PC84" s="15"/>
      <c r="PD84" s="15"/>
      <c r="PE84" s="15"/>
      <c r="PF84" s="15"/>
      <c r="PG84" s="15"/>
      <c r="PH84" s="15"/>
      <c r="PI84" s="15"/>
      <c r="PJ84" s="15"/>
      <c r="PK84" s="15"/>
      <c r="PL84" s="15"/>
      <c r="PM84" s="15"/>
      <c r="PN84" s="15"/>
      <c r="PO84" s="15"/>
      <c r="PP84" s="15"/>
      <c r="PQ84" s="15"/>
      <c r="PR84" s="15"/>
      <c r="PS84" s="15"/>
      <c r="PT84" s="15"/>
      <c r="PU84" s="15"/>
      <c r="PV84" s="15"/>
      <c r="PW84" s="15"/>
      <c r="PX84" s="15"/>
      <c r="PY84" s="15"/>
      <c r="PZ84" s="15"/>
      <c r="QA84" s="15"/>
      <c r="QB84" s="15"/>
      <c r="QC84" s="15"/>
      <c r="QD84" s="15"/>
      <c r="QE84" s="15"/>
      <c r="QF84" s="15"/>
      <c r="QG84" s="15"/>
      <c r="QH84" s="15"/>
      <c r="QI84" s="15"/>
      <c r="QJ84" s="15"/>
      <c r="QK84" s="15"/>
      <c r="QL84" s="15"/>
      <c r="QM84" s="15"/>
      <c r="QN84" s="15"/>
      <c r="QO84" s="15"/>
      <c r="QP84" s="15"/>
      <c r="QQ84" s="15"/>
      <c r="QR84" s="15"/>
      <c r="QS84" s="15"/>
      <c r="QT84" s="15"/>
      <c r="QU84" s="15"/>
      <c r="QV84" s="15"/>
      <c r="QW84" s="15"/>
      <c r="QX84" s="15"/>
      <c r="QY84" s="15"/>
      <c r="QZ84" s="15"/>
      <c r="RA84" s="15"/>
      <c r="RB84" s="15"/>
      <c r="RC84" s="15"/>
      <c r="RD84" s="15"/>
      <c r="RE84" s="15"/>
      <c r="RF84" s="15"/>
      <c r="RG84" s="15"/>
      <c r="RH84" s="15"/>
      <c r="RI84" s="15"/>
      <c r="RJ84" s="15"/>
      <c r="RK84" s="15"/>
      <c r="RL84" s="15"/>
      <c r="RM84" s="15"/>
      <c r="RN84" s="15"/>
      <c r="RO84" s="15"/>
      <c r="RP84" s="15"/>
      <c r="RQ84" s="15"/>
      <c r="RR84" s="15"/>
      <c r="RS84" s="15"/>
      <c r="RT84" s="15"/>
      <c r="RU84" s="15"/>
      <c r="RV84" s="15"/>
      <c r="RW84" s="15"/>
      <c r="RX84" s="15"/>
      <c r="RY84" s="15"/>
      <c r="RZ84" s="15"/>
      <c r="SA84" s="15"/>
      <c r="SB84" s="15"/>
      <c r="SC84" s="15"/>
      <c r="SD84" s="15"/>
      <c r="SE84" s="15"/>
      <c r="SF84" s="15"/>
      <c r="SG84" s="15"/>
      <c r="SH84" s="15"/>
      <c r="SI84" s="15"/>
      <c r="SJ84" s="15"/>
      <c r="SK84" s="15"/>
      <c r="SL84" s="15"/>
      <c r="SM84" s="15"/>
      <c r="SN84" s="15"/>
      <c r="SO84" s="15"/>
      <c r="SP84" s="15"/>
      <c r="SQ84" s="15"/>
      <c r="SR84" s="15"/>
      <c r="SS84" s="15"/>
      <c r="ST84" s="15"/>
      <c r="SU84" s="15"/>
      <c r="SV84" s="15"/>
      <c r="SW84" s="15"/>
      <c r="SX84" s="15"/>
      <c r="SY84" s="15"/>
      <c r="SZ84" s="15"/>
      <c r="TA84" s="15"/>
      <c r="TB84" s="15"/>
      <c r="TC84" s="15"/>
      <c r="TD84" s="15"/>
      <c r="TE84" s="15"/>
      <c r="TF84" s="15"/>
      <c r="TG84" s="15"/>
      <c r="TH84" s="15"/>
      <c r="TI84" s="15"/>
      <c r="TJ84" s="15"/>
      <c r="TK84" s="15"/>
      <c r="TL84" s="15"/>
      <c r="TM84" s="15"/>
      <c r="TN84" s="15"/>
      <c r="TO84" s="15"/>
      <c r="TP84" s="15"/>
      <c r="TQ84" s="15"/>
      <c r="TR84" s="15"/>
      <c r="TS84" s="15"/>
      <c r="TT84" s="15"/>
      <c r="TU84" s="15"/>
      <c r="TV84" s="15"/>
      <c r="TW84" s="15"/>
      <c r="TX84" s="15"/>
      <c r="TY84" s="15"/>
      <c r="TZ84" s="15"/>
      <c r="UA84" s="15"/>
      <c r="UB84" s="15"/>
      <c r="UC84" s="15"/>
      <c r="UD84" s="15"/>
      <c r="UE84" s="15"/>
      <c r="UF84" s="15"/>
      <c r="UG84" s="15"/>
      <c r="UH84" s="15"/>
      <c r="UI84" s="15"/>
      <c r="UJ84" s="15"/>
      <c r="UK84" s="15"/>
      <c r="UL84" s="15"/>
      <c r="UM84" s="15"/>
      <c r="UN84" s="15"/>
      <c r="UO84" s="15"/>
      <c r="UP84" s="15"/>
      <c r="UQ84" s="15"/>
      <c r="UR84" s="15"/>
      <c r="US84" s="15"/>
      <c r="UT84" s="15"/>
      <c r="UU84" s="15"/>
      <c r="UV84" s="15"/>
      <c r="UW84" s="15"/>
      <c r="UX84" s="15"/>
      <c r="UY84" s="15"/>
      <c r="UZ84" s="15"/>
      <c r="VA84" s="15"/>
      <c r="VB84" s="15"/>
      <c r="VC84" s="15"/>
      <c r="VD84" s="15"/>
      <c r="VE84" s="15"/>
      <c r="VF84" s="15"/>
      <c r="VG84" s="15"/>
      <c r="VH84" s="15"/>
      <c r="VI84" s="15"/>
      <c r="VJ84" s="15"/>
      <c r="VK84" s="15"/>
      <c r="VL84" s="15"/>
      <c r="VM84" s="15"/>
      <c r="VN84" s="15"/>
      <c r="VO84" s="15"/>
      <c r="VP84" s="15"/>
      <c r="VQ84" s="15"/>
      <c r="VR84" s="15"/>
      <c r="VS84" s="15"/>
      <c r="VT84" s="15"/>
      <c r="VU84" s="15"/>
      <c r="VV84" s="15"/>
      <c r="VW84" s="15"/>
      <c r="VX84" s="15"/>
      <c r="VY84" s="15"/>
      <c r="VZ84" s="15"/>
      <c r="WA84" s="15"/>
      <c r="WB84" s="15"/>
      <c r="WC84" s="15"/>
      <c r="WD84" s="15"/>
      <c r="WE84" s="15"/>
      <c r="WF84" s="15"/>
      <c r="WG84" s="15"/>
      <c r="WH84" s="15"/>
      <c r="WI84" s="15"/>
      <c r="WJ84" s="15"/>
      <c r="WK84" s="15"/>
      <c r="WL84" s="15"/>
      <c r="WM84" s="15"/>
      <c r="WN84" s="15"/>
      <c r="WO84" s="15"/>
      <c r="WP84" s="15"/>
      <c r="WQ84" s="15"/>
      <c r="WR84" s="15"/>
      <c r="WS84" s="15"/>
      <c r="WT84" s="15"/>
      <c r="WU84" s="15"/>
      <c r="WV84" s="15"/>
      <c r="WW84" s="15"/>
      <c r="WX84" s="15"/>
      <c r="WY84" s="15"/>
      <c r="WZ84" s="15"/>
      <c r="XA84" s="15"/>
      <c r="XB84" s="15"/>
      <c r="XC84" s="15"/>
      <c r="XD84" s="15"/>
      <c r="XE84" s="15"/>
      <c r="XF84" s="15"/>
      <c r="XG84" s="15"/>
      <c r="XH84" s="15"/>
      <c r="XI84" s="15"/>
      <c r="XJ84" s="15"/>
      <c r="XK84" s="15"/>
      <c r="XL84" s="15"/>
      <c r="XM84" s="15"/>
      <c r="XN84" s="15"/>
      <c r="XO84" s="15"/>
      <c r="XP84" s="15"/>
      <c r="XQ84" s="15"/>
      <c r="XR84" s="15"/>
      <c r="XS84" s="15"/>
      <c r="XT84" s="15"/>
      <c r="XU84" s="15"/>
      <c r="XV84" s="15"/>
      <c r="XW84" s="15"/>
      <c r="XX84" s="15"/>
      <c r="XY84" s="15"/>
      <c r="XZ84" s="15"/>
      <c r="YA84" s="15"/>
      <c r="YB84" s="15"/>
      <c r="YC84" s="15"/>
      <c r="YD84" s="15"/>
      <c r="YE84" s="15"/>
      <c r="YF84" s="15"/>
      <c r="YG84" s="15"/>
      <c r="YH84" s="15"/>
      <c r="YI84" s="15"/>
      <c r="YJ84" s="15"/>
      <c r="YK84" s="15"/>
      <c r="YL84" s="15"/>
      <c r="YM84" s="15"/>
      <c r="YN84" s="15"/>
      <c r="YO84" s="15"/>
      <c r="YP84" s="15"/>
      <c r="YQ84" s="15"/>
      <c r="YR84" s="15"/>
      <c r="YS84" s="15"/>
      <c r="YT84" s="15"/>
      <c r="YU84" s="15"/>
      <c r="YV84" s="15"/>
      <c r="YW84" s="15"/>
      <c r="YX84" s="15"/>
      <c r="YY84" s="15"/>
      <c r="YZ84" s="15"/>
      <c r="ZA84" s="15"/>
      <c r="ZB84" s="15"/>
      <c r="ZC84" s="15"/>
      <c r="ZD84" s="15"/>
      <c r="ZE84" s="15"/>
      <c r="ZF84" s="15"/>
      <c r="ZG84" s="15"/>
      <c r="ZH84" s="15"/>
      <c r="ZI84" s="15"/>
      <c r="ZJ84" s="15"/>
      <c r="ZK84" s="15"/>
      <c r="ZL84" s="15"/>
      <c r="ZM84" s="15"/>
      <c r="ZN84" s="15"/>
      <c r="ZO84" s="15"/>
      <c r="ZP84" s="15"/>
      <c r="ZQ84" s="15"/>
      <c r="ZR84" s="15"/>
      <c r="ZS84" s="15"/>
      <c r="ZT84" s="15"/>
      <c r="ZU84" s="15"/>
      <c r="ZV84" s="15"/>
      <c r="ZW84" s="15"/>
      <c r="ZX84" s="15"/>
      <c r="ZY84" s="15"/>
      <c r="ZZ84" s="15"/>
      <c r="AAA84" s="15"/>
      <c r="AAB84" s="15"/>
      <c r="AAC84" s="15"/>
      <c r="AAD84" s="15"/>
      <c r="AAE84" s="15"/>
      <c r="AAF84" s="15"/>
      <c r="AAG84" s="15"/>
      <c r="AAH84" s="15"/>
      <c r="AAI84" s="15"/>
      <c r="AAJ84" s="15"/>
      <c r="AAK84" s="15"/>
      <c r="AAL84" s="15"/>
      <c r="AAM84" s="15"/>
      <c r="AAN84" s="15"/>
      <c r="AAO84" s="15"/>
      <c r="AAP84" s="15"/>
      <c r="AAQ84" s="15"/>
      <c r="AAR84" s="15"/>
      <c r="AAS84" s="15"/>
      <c r="AAT84" s="15"/>
      <c r="AAU84" s="15"/>
      <c r="AAV84" s="15"/>
      <c r="AAW84" s="15"/>
      <c r="AAX84" s="15"/>
      <c r="AAY84" s="15"/>
      <c r="AAZ84" s="15"/>
      <c r="ABA84" s="15"/>
      <c r="ABB84" s="15"/>
      <c r="ABC84" s="15"/>
      <c r="ABD84" s="15"/>
      <c r="ABE84" s="15"/>
      <c r="ABF84" s="15"/>
      <c r="ABG84" s="15"/>
      <c r="ABH84" s="15"/>
      <c r="ABI84" s="15"/>
      <c r="ABJ84" s="15"/>
      <c r="ABK84" s="15"/>
      <c r="ABL84" s="15"/>
      <c r="ABM84" s="15"/>
      <c r="ABN84" s="15"/>
      <c r="ABO84" s="15"/>
      <c r="ABP84" s="15"/>
      <c r="ABQ84" s="15"/>
      <c r="ABR84" s="15"/>
      <c r="ABS84" s="15"/>
      <c r="ABT84" s="15"/>
      <c r="ABU84" s="15"/>
      <c r="ABV84" s="15"/>
      <c r="ABW84" s="15"/>
      <c r="ABX84" s="15"/>
      <c r="ABY84" s="15"/>
      <c r="ABZ84" s="15"/>
      <c r="ACA84" s="15"/>
      <c r="ACB84" s="15"/>
      <c r="ACC84" s="15"/>
      <c r="ACD84" s="15"/>
      <c r="ACE84" s="15"/>
      <c r="ACF84" s="15"/>
      <c r="ACG84" s="15"/>
      <c r="ACH84" s="15"/>
      <c r="ACI84" s="15"/>
      <c r="ACJ84" s="15"/>
      <c r="ACK84" s="15"/>
      <c r="ACL84" s="15"/>
      <c r="ACM84" s="15"/>
      <c r="ACN84" s="15"/>
      <c r="ACO84" s="15"/>
      <c r="ACP84" s="15"/>
      <c r="ACQ84" s="15"/>
      <c r="ACR84" s="15"/>
      <c r="ACS84" s="15"/>
      <c r="ACT84" s="15"/>
      <c r="ACU84" s="15"/>
      <c r="ACV84" s="15"/>
      <c r="ACW84" s="15"/>
      <c r="ACX84" s="15"/>
      <c r="ACY84" s="15"/>
      <c r="ACZ84" s="15"/>
      <c r="ADA84" s="15"/>
      <c r="ADB84" s="15"/>
      <c r="ADC84" s="15"/>
      <c r="ADD84" s="15"/>
      <c r="ADE84" s="15"/>
      <c r="ADF84" s="15"/>
      <c r="ADG84" s="15"/>
      <c r="ADH84" s="15"/>
      <c r="ADI84" s="15"/>
      <c r="ADJ84" s="15"/>
      <c r="ADK84" s="15"/>
      <c r="ADL84" s="15"/>
      <c r="ADM84" s="15"/>
      <c r="ADN84" s="15"/>
      <c r="ADO84" s="15"/>
      <c r="ADP84" s="15"/>
      <c r="ADQ84" s="15"/>
      <c r="ADR84" s="15"/>
      <c r="ADS84" s="15"/>
      <c r="ADT84" s="15"/>
      <c r="ADU84" s="15"/>
      <c r="ADV84" s="15"/>
      <c r="ADW84" s="15"/>
      <c r="ADX84" s="15"/>
      <c r="ADY84" s="15"/>
      <c r="ADZ84" s="15"/>
      <c r="AEA84" s="15"/>
      <c r="AEB84" s="15"/>
      <c r="AEC84" s="15"/>
      <c r="AED84" s="15"/>
      <c r="AEE84" s="15"/>
      <c r="AEF84" s="15"/>
      <c r="AEG84" s="15"/>
      <c r="AEH84" s="15"/>
      <c r="AEI84" s="15"/>
      <c r="AEJ84" s="15"/>
      <c r="AEK84" s="15"/>
      <c r="AEL84" s="15"/>
      <c r="AEM84" s="15"/>
      <c r="AEN84" s="15"/>
      <c r="AEO84" s="15"/>
      <c r="AEP84" s="15"/>
      <c r="AEQ84" s="15"/>
      <c r="AER84" s="15"/>
      <c r="AES84" s="15"/>
      <c r="AET84" s="15"/>
      <c r="AEU84" s="15"/>
      <c r="AEV84" s="15"/>
      <c r="AEW84" s="15"/>
      <c r="AEX84" s="15"/>
      <c r="AEY84" s="15"/>
      <c r="AEZ84" s="15"/>
      <c r="AFA84" s="15"/>
      <c r="AFB84" s="15"/>
      <c r="AFC84" s="15"/>
      <c r="AFD84" s="15"/>
      <c r="AFE84" s="15"/>
      <c r="AFF84" s="15"/>
      <c r="AFG84" s="15"/>
      <c r="AFH84" s="15"/>
      <c r="AFI84" s="15"/>
      <c r="AFJ84" s="15"/>
      <c r="AFK84" s="15"/>
      <c r="AFL84" s="15"/>
      <c r="AFM84" s="15"/>
      <c r="AFN84" s="15"/>
      <c r="AFO84" s="15"/>
      <c r="AFP84" s="15"/>
      <c r="AFQ84" s="15"/>
      <c r="AFR84" s="15"/>
      <c r="AFS84" s="15"/>
      <c r="AFT84" s="15"/>
      <c r="AFU84" s="15"/>
      <c r="AFV84" s="15"/>
      <c r="AFW84" s="15"/>
      <c r="AFX84" s="15"/>
      <c r="AFY84" s="15"/>
      <c r="AFZ84" s="15"/>
      <c r="AGA84" s="15"/>
      <c r="AGB84" s="15"/>
      <c r="AGC84" s="15"/>
      <c r="AGD84" s="15"/>
      <c r="AGE84" s="15"/>
      <c r="AGF84" s="15"/>
      <c r="AGG84" s="15"/>
      <c r="AGH84" s="15"/>
      <c r="AGI84" s="15"/>
      <c r="AGJ84" s="15"/>
      <c r="AGK84" s="15"/>
      <c r="AGL84" s="15"/>
      <c r="AGM84" s="15"/>
      <c r="AGN84" s="15"/>
      <c r="AGO84" s="15"/>
      <c r="AGP84" s="15"/>
      <c r="AGQ84" s="15"/>
      <c r="AGR84" s="15"/>
      <c r="AGS84" s="15"/>
      <c r="AGT84" s="15"/>
      <c r="AGU84" s="15"/>
      <c r="AGV84" s="15"/>
      <c r="AGW84" s="15"/>
      <c r="AGX84" s="15"/>
      <c r="AGY84" s="15"/>
      <c r="AGZ84" s="15"/>
      <c r="AHA84" s="15"/>
      <c r="AHB84" s="15"/>
      <c r="AHC84" s="15"/>
      <c r="AHD84" s="15"/>
      <c r="AHE84" s="15"/>
      <c r="AHF84" s="15"/>
      <c r="AHG84" s="15"/>
      <c r="AHH84" s="15"/>
      <c r="AHI84" s="15"/>
      <c r="AHJ84" s="15"/>
      <c r="AHK84" s="15"/>
      <c r="AHL84" s="15"/>
      <c r="AHM84" s="15"/>
      <c r="AHN84" s="15"/>
      <c r="AHO84" s="15"/>
      <c r="AHP84" s="15"/>
      <c r="AHQ84" s="15"/>
      <c r="AHR84" s="15"/>
      <c r="AHS84" s="15"/>
      <c r="AHT84" s="15"/>
      <c r="AHU84" s="15"/>
      <c r="AHV84" s="15"/>
      <c r="AHW84" s="15"/>
      <c r="AHX84" s="15"/>
      <c r="AHY84" s="15"/>
      <c r="AHZ84" s="15"/>
      <c r="AIA84" s="15"/>
      <c r="AIB84" s="15"/>
      <c r="AIC84" s="15"/>
      <c r="AID84" s="15"/>
      <c r="AIE84" s="15"/>
      <c r="AIF84" s="15"/>
      <c r="AIG84" s="15"/>
      <c r="AIH84" s="15"/>
      <c r="AII84" s="15"/>
      <c r="AIJ84" s="15"/>
      <c r="AIK84" s="15"/>
      <c r="AIL84" s="15"/>
      <c r="AIM84" s="15"/>
      <c r="AIN84" s="15"/>
      <c r="AIO84" s="15"/>
      <c r="AIP84" s="15"/>
      <c r="AIQ84" s="15"/>
      <c r="AIR84" s="15"/>
      <c r="AIS84" s="15"/>
      <c r="AIT84" s="15"/>
      <c r="AIU84" s="15"/>
      <c r="AIV84" s="15"/>
      <c r="AIW84" s="15"/>
      <c r="AIX84" s="15"/>
      <c r="AIY84" s="15"/>
      <c r="AIZ84" s="15"/>
      <c r="AJA84" s="15"/>
      <c r="AJB84" s="15"/>
      <c r="AJC84" s="15"/>
      <c r="AJD84" s="15"/>
      <c r="AJE84" s="15"/>
      <c r="AJF84" s="15"/>
      <c r="AJG84" s="15"/>
      <c r="AJH84" s="15"/>
      <c r="AJI84" s="15"/>
      <c r="AJJ84" s="15"/>
      <c r="AJK84" s="15"/>
      <c r="AJL84" s="15"/>
      <c r="AJM84" s="15"/>
      <c r="AJN84" s="15"/>
      <c r="AJO84" s="15"/>
      <c r="AJP84" s="15"/>
      <c r="AJQ84" s="15"/>
      <c r="AJR84" s="15"/>
      <c r="AJS84" s="15"/>
      <c r="AJT84" s="15"/>
      <c r="AJU84" s="15"/>
      <c r="AJV84" s="15"/>
      <c r="AJW84" s="15"/>
      <c r="AJX84" s="15"/>
      <c r="AJY84" s="15"/>
      <c r="AJZ84" s="15"/>
      <c r="AKA84" s="15"/>
      <c r="AKB84" s="15"/>
      <c r="AKC84" s="15"/>
      <c r="AKD84" s="15"/>
      <c r="AKE84" s="15"/>
      <c r="AKF84" s="15"/>
      <c r="AKG84" s="15"/>
      <c r="AKH84" s="15"/>
      <c r="AKI84" s="15"/>
      <c r="AKJ84" s="15"/>
      <c r="AKK84" s="15"/>
      <c r="AKL84" s="15"/>
      <c r="AKM84" s="15"/>
      <c r="AKN84" s="15"/>
      <c r="AKO84" s="15"/>
      <c r="AKP84" s="15"/>
      <c r="AKQ84" s="15"/>
      <c r="AKR84" s="15"/>
      <c r="AKS84" s="15"/>
      <c r="AKT84" s="15"/>
      <c r="AKU84" s="15"/>
      <c r="AKV84" s="15"/>
      <c r="AKW84" s="15"/>
      <c r="AKX84" s="15"/>
      <c r="AKY84" s="15"/>
      <c r="AKZ84" s="15"/>
      <c r="ALA84" s="15"/>
      <c r="ALB84" s="15"/>
      <c r="ALC84" s="15"/>
      <c r="ALD84" s="15"/>
      <c r="ALE84" s="15"/>
      <c r="ALF84" s="15"/>
      <c r="ALG84" s="15"/>
      <c r="ALH84" s="15"/>
      <c r="ALI84" s="15"/>
      <c r="ALJ84" s="15"/>
      <c r="ALK84" s="15"/>
      <c r="ALL84" s="15"/>
      <c r="ALM84" s="15"/>
      <c r="ALN84" s="15"/>
      <c r="ALO84" s="15"/>
      <c r="ALP84" s="15"/>
    </row>
    <row r="85" spans="1:1013" s="16" customFormat="1" ht="25.5" hidden="1" customHeight="1" x14ac:dyDescent="0.25">
      <c r="A85" s="39" t="s">
        <v>422</v>
      </c>
      <c r="B85" s="40" t="s">
        <v>424</v>
      </c>
      <c r="C85" s="40" t="s">
        <v>121</v>
      </c>
      <c r="D85" s="41" t="s">
        <v>46</v>
      </c>
      <c r="E85" s="41">
        <v>42</v>
      </c>
      <c r="F85" s="41">
        <v>58</v>
      </c>
      <c r="G85" s="41" t="s">
        <v>34</v>
      </c>
      <c r="H85" s="15">
        <v>50</v>
      </c>
      <c r="I85" s="15">
        <v>66</v>
      </c>
      <c r="J85" s="15">
        <v>20</v>
      </c>
      <c r="K85" s="15">
        <v>13</v>
      </c>
      <c r="L85" s="15">
        <v>31</v>
      </c>
      <c r="M85" s="15">
        <v>30</v>
      </c>
      <c r="N85" s="15">
        <v>31</v>
      </c>
      <c r="O85" s="15">
        <v>77</v>
      </c>
      <c r="P85" s="15">
        <v>46</v>
      </c>
      <c r="Q85" s="29">
        <v>50</v>
      </c>
      <c r="R85" s="29">
        <v>27</v>
      </c>
      <c r="S85" s="29">
        <v>20</v>
      </c>
      <c r="T85" s="29">
        <v>31</v>
      </c>
      <c r="U85" s="29">
        <v>30</v>
      </c>
      <c r="V85" s="29">
        <v>31</v>
      </c>
      <c r="W85" s="29">
        <v>77</v>
      </c>
      <c r="X85" s="29">
        <v>46</v>
      </c>
      <c r="Y85" s="29">
        <v>106</v>
      </c>
      <c r="Z85" s="29">
        <v>120</v>
      </c>
      <c r="AA85" s="29">
        <v>74</v>
      </c>
      <c r="AB85" s="29">
        <v>37</v>
      </c>
      <c r="AC85" s="29">
        <v>27</v>
      </c>
      <c r="AD85" s="29">
        <v>23</v>
      </c>
      <c r="AE85" s="29">
        <v>107</v>
      </c>
      <c r="AF85" s="33" t="s">
        <v>316</v>
      </c>
      <c r="AG85" s="29">
        <v>50</v>
      </c>
      <c r="AH85" s="29">
        <v>65</v>
      </c>
      <c r="AI85" s="29">
        <v>21</v>
      </c>
      <c r="AJ85" s="29">
        <v>16</v>
      </c>
      <c r="AK85" s="29">
        <v>128</v>
      </c>
      <c r="AL85" s="29">
        <v>128</v>
      </c>
      <c r="AM85" s="29">
        <v>128</v>
      </c>
      <c r="AN85" s="29">
        <v>78</v>
      </c>
      <c r="AO85" s="29">
        <v>46</v>
      </c>
      <c r="AP85" s="54">
        <v>8</v>
      </c>
      <c r="AQ85" s="12" t="s">
        <v>425</v>
      </c>
      <c r="AR85" s="12"/>
      <c r="AS85" s="2" t="s">
        <v>430</v>
      </c>
      <c r="AT85" s="2" t="s">
        <v>430</v>
      </c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  <c r="EE85" s="15"/>
      <c r="EF85" s="15"/>
      <c r="EG85" s="15"/>
      <c r="EH85" s="15"/>
      <c r="EI85" s="15"/>
      <c r="EJ85" s="15"/>
      <c r="EK85" s="15"/>
      <c r="EL85" s="15"/>
      <c r="EM85" s="15"/>
      <c r="EN85" s="15"/>
      <c r="EO85" s="15"/>
      <c r="EP85" s="15"/>
      <c r="EQ85" s="15"/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N85" s="15"/>
      <c r="FO85" s="15"/>
      <c r="FP85" s="15"/>
      <c r="FQ85" s="15"/>
      <c r="FR85" s="15"/>
      <c r="FS85" s="15"/>
      <c r="FT85" s="15"/>
      <c r="FU85" s="15"/>
      <c r="FV85" s="15"/>
      <c r="FW85" s="15"/>
      <c r="FX85" s="15"/>
      <c r="FY85" s="15"/>
      <c r="FZ85" s="15"/>
      <c r="GA85" s="15"/>
      <c r="GB85" s="15"/>
      <c r="GC85" s="15"/>
      <c r="GD85" s="15"/>
      <c r="GE85" s="15"/>
      <c r="GF85" s="15"/>
      <c r="GG85" s="15"/>
      <c r="GH85" s="15"/>
      <c r="GI85" s="15"/>
      <c r="GJ85" s="15"/>
      <c r="GK85" s="15"/>
      <c r="GL85" s="15"/>
      <c r="GM85" s="15"/>
      <c r="GN85" s="15"/>
      <c r="GO85" s="15"/>
      <c r="GP85" s="15"/>
      <c r="GQ85" s="15"/>
      <c r="GR85" s="15"/>
      <c r="GS85" s="15"/>
      <c r="GT85" s="15"/>
      <c r="GU85" s="15"/>
      <c r="GV85" s="15"/>
      <c r="GW85" s="15"/>
      <c r="GX85" s="15"/>
      <c r="GY85" s="15"/>
      <c r="GZ85" s="15"/>
      <c r="HA85" s="15"/>
      <c r="HB85" s="15"/>
      <c r="HC85" s="15"/>
      <c r="HD85" s="15"/>
      <c r="HE85" s="15"/>
      <c r="HF85" s="15"/>
      <c r="HG85" s="15"/>
      <c r="HH85" s="15"/>
      <c r="HI85" s="15"/>
      <c r="HJ85" s="15"/>
      <c r="HK85" s="15"/>
      <c r="HL85" s="15"/>
      <c r="HM85" s="15"/>
      <c r="HN85" s="15"/>
      <c r="HO85" s="15"/>
      <c r="HP85" s="15"/>
      <c r="HQ85" s="15"/>
      <c r="HR85" s="15"/>
      <c r="HS85" s="15"/>
      <c r="HT85" s="15"/>
      <c r="HU85" s="15"/>
      <c r="HV85" s="15"/>
      <c r="HW85" s="15"/>
      <c r="HX85" s="15"/>
      <c r="HY85" s="15"/>
      <c r="HZ85" s="15"/>
      <c r="IA85" s="15"/>
      <c r="IB85" s="15"/>
      <c r="IC85" s="15"/>
      <c r="ID85" s="15"/>
      <c r="IE85" s="15"/>
      <c r="IF85" s="15"/>
      <c r="IG85" s="15"/>
      <c r="IH85" s="15"/>
      <c r="II85" s="15"/>
      <c r="IJ85" s="15"/>
      <c r="IK85" s="15"/>
      <c r="IL85" s="15"/>
      <c r="IM85" s="15"/>
      <c r="IN85" s="15"/>
      <c r="IO85" s="15"/>
      <c r="IP85" s="15"/>
      <c r="IQ85" s="15"/>
      <c r="IR85" s="15"/>
      <c r="IS85" s="15"/>
      <c r="IT85" s="15"/>
      <c r="IU85" s="15"/>
      <c r="IV85" s="15"/>
      <c r="IW85" s="15"/>
      <c r="IX85" s="15"/>
      <c r="IY85" s="15"/>
      <c r="IZ85" s="15"/>
      <c r="JA85" s="15"/>
      <c r="JB85" s="15"/>
      <c r="JC85" s="15"/>
      <c r="JD85" s="15"/>
      <c r="JE85" s="15"/>
      <c r="JF85" s="15"/>
      <c r="JG85" s="15"/>
      <c r="JH85" s="15"/>
      <c r="JI85" s="15"/>
      <c r="JJ85" s="15"/>
      <c r="JK85" s="15"/>
      <c r="JL85" s="15"/>
      <c r="JM85" s="15"/>
      <c r="JN85" s="15"/>
      <c r="JO85" s="15"/>
      <c r="JP85" s="15"/>
      <c r="JQ85" s="15"/>
      <c r="JR85" s="15"/>
      <c r="JS85" s="15"/>
      <c r="JT85" s="15"/>
      <c r="JU85" s="15"/>
      <c r="JV85" s="15"/>
      <c r="JW85" s="15"/>
      <c r="JX85" s="15"/>
      <c r="JY85" s="15"/>
      <c r="JZ85" s="15"/>
      <c r="KA85" s="15"/>
      <c r="KB85" s="15"/>
      <c r="KC85" s="15"/>
      <c r="KD85" s="15"/>
      <c r="KE85" s="15"/>
      <c r="KF85" s="15"/>
      <c r="KG85" s="15"/>
      <c r="KH85" s="15"/>
      <c r="KI85" s="15"/>
      <c r="KJ85" s="15"/>
      <c r="KK85" s="15"/>
      <c r="KL85" s="15"/>
      <c r="KM85" s="15"/>
      <c r="KN85" s="15"/>
      <c r="KO85" s="15"/>
      <c r="KP85" s="15"/>
      <c r="KQ85" s="15"/>
      <c r="KR85" s="15"/>
      <c r="KS85" s="15"/>
      <c r="KT85" s="15"/>
      <c r="KU85" s="15"/>
      <c r="KV85" s="15"/>
      <c r="KW85" s="15"/>
      <c r="KX85" s="15"/>
      <c r="KY85" s="15"/>
      <c r="KZ85" s="15"/>
      <c r="LA85" s="15"/>
      <c r="LB85" s="15"/>
      <c r="LC85" s="15"/>
      <c r="LD85" s="15"/>
      <c r="LE85" s="15"/>
      <c r="LF85" s="15"/>
      <c r="LG85" s="15"/>
      <c r="LH85" s="15"/>
      <c r="LI85" s="15"/>
      <c r="LJ85" s="15"/>
      <c r="LK85" s="15"/>
      <c r="LL85" s="15"/>
      <c r="LM85" s="15"/>
      <c r="LN85" s="15"/>
      <c r="LO85" s="15"/>
      <c r="LP85" s="15"/>
      <c r="LQ85" s="15"/>
      <c r="LR85" s="15"/>
      <c r="LS85" s="15"/>
      <c r="LT85" s="15"/>
      <c r="LU85" s="15"/>
      <c r="LV85" s="15"/>
      <c r="LW85" s="15"/>
      <c r="LX85" s="15"/>
      <c r="LY85" s="15"/>
      <c r="LZ85" s="15"/>
      <c r="MA85" s="15"/>
      <c r="MB85" s="15"/>
      <c r="MC85" s="15"/>
      <c r="MD85" s="15"/>
      <c r="ME85" s="15"/>
      <c r="MF85" s="15"/>
      <c r="MG85" s="15"/>
      <c r="MH85" s="15"/>
      <c r="MI85" s="15"/>
      <c r="MJ85" s="15"/>
      <c r="MK85" s="15"/>
      <c r="ML85" s="15"/>
      <c r="MM85" s="15"/>
      <c r="MN85" s="15"/>
      <c r="MO85" s="15"/>
      <c r="MP85" s="15"/>
      <c r="MQ85" s="15"/>
      <c r="MR85" s="15"/>
      <c r="MS85" s="15"/>
      <c r="MT85" s="15"/>
      <c r="MU85" s="15"/>
      <c r="MV85" s="15"/>
      <c r="MW85" s="15"/>
      <c r="MX85" s="15"/>
      <c r="MY85" s="15"/>
      <c r="MZ85" s="15"/>
      <c r="NA85" s="15"/>
      <c r="NB85" s="15"/>
      <c r="NC85" s="15"/>
      <c r="ND85" s="15"/>
      <c r="NE85" s="15"/>
      <c r="NF85" s="15"/>
      <c r="NG85" s="15"/>
      <c r="NH85" s="15"/>
      <c r="NI85" s="15"/>
      <c r="NJ85" s="15"/>
      <c r="NK85" s="15"/>
      <c r="NL85" s="15"/>
      <c r="NM85" s="15"/>
      <c r="NN85" s="15"/>
      <c r="NO85" s="15"/>
      <c r="NP85" s="15"/>
      <c r="NQ85" s="15"/>
      <c r="NR85" s="15"/>
      <c r="NS85" s="15"/>
      <c r="NT85" s="15"/>
      <c r="NU85" s="15"/>
      <c r="NV85" s="15"/>
      <c r="NW85" s="15"/>
      <c r="NX85" s="15"/>
      <c r="NY85" s="15"/>
      <c r="NZ85" s="15"/>
      <c r="OA85" s="15"/>
      <c r="OB85" s="15"/>
      <c r="OC85" s="15"/>
      <c r="OD85" s="15"/>
      <c r="OE85" s="15"/>
      <c r="OF85" s="15"/>
      <c r="OG85" s="15"/>
      <c r="OH85" s="15"/>
      <c r="OI85" s="15"/>
      <c r="OJ85" s="15"/>
      <c r="OK85" s="15"/>
      <c r="OL85" s="15"/>
      <c r="OM85" s="15"/>
      <c r="ON85" s="15"/>
      <c r="OO85" s="15"/>
      <c r="OP85" s="15"/>
      <c r="OQ85" s="15"/>
      <c r="OR85" s="15"/>
      <c r="OS85" s="15"/>
      <c r="OT85" s="15"/>
      <c r="OU85" s="15"/>
      <c r="OV85" s="15"/>
      <c r="OW85" s="15"/>
      <c r="OX85" s="15"/>
      <c r="OY85" s="15"/>
      <c r="OZ85" s="15"/>
      <c r="PA85" s="15"/>
      <c r="PB85" s="15"/>
      <c r="PC85" s="15"/>
      <c r="PD85" s="15"/>
      <c r="PE85" s="15"/>
      <c r="PF85" s="15"/>
      <c r="PG85" s="15"/>
      <c r="PH85" s="15"/>
      <c r="PI85" s="15"/>
      <c r="PJ85" s="15"/>
      <c r="PK85" s="15"/>
      <c r="PL85" s="15"/>
      <c r="PM85" s="15"/>
      <c r="PN85" s="15"/>
      <c r="PO85" s="15"/>
      <c r="PP85" s="15"/>
      <c r="PQ85" s="15"/>
      <c r="PR85" s="15"/>
      <c r="PS85" s="15"/>
      <c r="PT85" s="15"/>
      <c r="PU85" s="15"/>
      <c r="PV85" s="15"/>
      <c r="PW85" s="15"/>
      <c r="PX85" s="15"/>
      <c r="PY85" s="15"/>
      <c r="PZ85" s="15"/>
      <c r="QA85" s="15"/>
      <c r="QB85" s="15"/>
      <c r="QC85" s="15"/>
      <c r="QD85" s="15"/>
      <c r="QE85" s="15"/>
      <c r="QF85" s="15"/>
      <c r="QG85" s="15"/>
      <c r="QH85" s="15"/>
      <c r="QI85" s="15"/>
      <c r="QJ85" s="15"/>
      <c r="QK85" s="15"/>
      <c r="QL85" s="15"/>
      <c r="QM85" s="15"/>
      <c r="QN85" s="15"/>
      <c r="QO85" s="15"/>
      <c r="QP85" s="15"/>
      <c r="QQ85" s="15"/>
      <c r="QR85" s="15"/>
      <c r="QS85" s="15"/>
      <c r="QT85" s="15"/>
      <c r="QU85" s="15"/>
      <c r="QV85" s="15"/>
      <c r="QW85" s="15"/>
      <c r="QX85" s="15"/>
      <c r="QY85" s="15"/>
      <c r="QZ85" s="15"/>
      <c r="RA85" s="15"/>
      <c r="RB85" s="15"/>
      <c r="RC85" s="15"/>
      <c r="RD85" s="15"/>
      <c r="RE85" s="15"/>
      <c r="RF85" s="15"/>
      <c r="RG85" s="15"/>
      <c r="RH85" s="15"/>
      <c r="RI85" s="15"/>
      <c r="RJ85" s="15"/>
      <c r="RK85" s="15"/>
      <c r="RL85" s="15"/>
      <c r="RM85" s="15"/>
      <c r="RN85" s="15"/>
      <c r="RO85" s="15"/>
      <c r="RP85" s="15"/>
      <c r="RQ85" s="15"/>
      <c r="RR85" s="15"/>
      <c r="RS85" s="15"/>
      <c r="RT85" s="15"/>
      <c r="RU85" s="15"/>
      <c r="RV85" s="15"/>
      <c r="RW85" s="15"/>
      <c r="RX85" s="15"/>
      <c r="RY85" s="15"/>
      <c r="RZ85" s="15"/>
      <c r="SA85" s="15"/>
      <c r="SB85" s="15"/>
      <c r="SC85" s="15"/>
      <c r="SD85" s="15"/>
      <c r="SE85" s="15"/>
      <c r="SF85" s="15"/>
      <c r="SG85" s="15"/>
      <c r="SH85" s="15"/>
      <c r="SI85" s="15"/>
      <c r="SJ85" s="15"/>
      <c r="SK85" s="15"/>
      <c r="SL85" s="15"/>
      <c r="SM85" s="15"/>
      <c r="SN85" s="15"/>
      <c r="SO85" s="15"/>
      <c r="SP85" s="15"/>
      <c r="SQ85" s="15"/>
      <c r="SR85" s="15"/>
      <c r="SS85" s="15"/>
      <c r="ST85" s="15"/>
      <c r="SU85" s="15"/>
      <c r="SV85" s="15"/>
      <c r="SW85" s="15"/>
      <c r="SX85" s="15"/>
      <c r="SY85" s="15"/>
      <c r="SZ85" s="15"/>
      <c r="TA85" s="15"/>
      <c r="TB85" s="15"/>
      <c r="TC85" s="15"/>
      <c r="TD85" s="15"/>
      <c r="TE85" s="15"/>
      <c r="TF85" s="15"/>
      <c r="TG85" s="15"/>
      <c r="TH85" s="15"/>
      <c r="TI85" s="15"/>
      <c r="TJ85" s="15"/>
      <c r="TK85" s="15"/>
      <c r="TL85" s="15"/>
      <c r="TM85" s="15"/>
      <c r="TN85" s="15"/>
      <c r="TO85" s="15"/>
      <c r="TP85" s="15"/>
      <c r="TQ85" s="15"/>
      <c r="TR85" s="15"/>
      <c r="TS85" s="15"/>
      <c r="TT85" s="15"/>
      <c r="TU85" s="15"/>
      <c r="TV85" s="15"/>
      <c r="TW85" s="15"/>
      <c r="TX85" s="15"/>
      <c r="TY85" s="15"/>
      <c r="TZ85" s="15"/>
      <c r="UA85" s="15"/>
      <c r="UB85" s="15"/>
      <c r="UC85" s="15"/>
      <c r="UD85" s="15"/>
      <c r="UE85" s="15"/>
      <c r="UF85" s="15"/>
      <c r="UG85" s="15"/>
      <c r="UH85" s="15"/>
      <c r="UI85" s="15"/>
      <c r="UJ85" s="15"/>
      <c r="UK85" s="15"/>
      <c r="UL85" s="15"/>
      <c r="UM85" s="15"/>
      <c r="UN85" s="15"/>
      <c r="UO85" s="15"/>
      <c r="UP85" s="15"/>
      <c r="UQ85" s="15"/>
      <c r="UR85" s="15"/>
      <c r="US85" s="15"/>
      <c r="UT85" s="15"/>
      <c r="UU85" s="15"/>
      <c r="UV85" s="15"/>
      <c r="UW85" s="15"/>
      <c r="UX85" s="15"/>
      <c r="UY85" s="15"/>
      <c r="UZ85" s="15"/>
      <c r="VA85" s="15"/>
      <c r="VB85" s="15"/>
      <c r="VC85" s="15"/>
      <c r="VD85" s="15"/>
      <c r="VE85" s="15"/>
      <c r="VF85" s="15"/>
      <c r="VG85" s="15"/>
      <c r="VH85" s="15"/>
      <c r="VI85" s="15"/>
      <c r="VJ85" s="15"/>
      <c r="VK85" s="15"/>
      <c r="VL85" s="15"/>
      <c r="VM85" s="15"/>
      <c r="VN85" s="15"/>
      <c r="VO85" s="15"/>
      <c r="VP85" s="15"/>
      <c r="VQ85" s="15"/>
      <c r="VR85" s="15"/>
      <c r="VS85" s="15"/>
      <c r="VT85" s="15"/>
      <c r="VU85" s="15"/>
      <c r="VV85" s="15"/>
      <c r="VW85" s="15"/>
      <c r="VX85" s="15"/>
      <c r="VY85" s="15"/>
      <c r="VZ85" s="15"/>
      <c r="WA85" s="15"/>
      <c r="WB85" s="15"/>
      <c r="WC85" s="15"/>
      <c r="WD85" s="15"/>
      <c r="WE85" s="15"/>
      <c r="WF85" s="15"/>
      <c r="WG85" s="15"/>
      <c r="WH85" s="15"/>
      <c r="WI85" s="15"/>
      <c r="WJ85" s="15"/>
      <c r="WK85" s="15"/>
      <c r="WL85" s="15"/>
      <c r="WM85" s="15"/>
      <c r="WN85" s="15"/>
      <c r="WO85" s="15"/>
      <c r="WP85" s="15"/>
      <c r="WQ85" s="15"/>
      <c r="WR85" s="15"/>
      <c r="WS85" s="15"/>
      <c r="WT85" s="15"/>
      <c r="WU85" s="15"/>
      <c r="WV85" s="15"/>
      <c r="WW85" s="15"/>
      <c r="WX85" s="15"/>
      <c r="WY85" s="15"/>
      <c r="WZ85" s="15"/>
      <c r="XA85" s="15"/>
      <c r="XB85" s="15"/>
      <c r="XC85" s="15"/>
      <c r="XD85" s="15"/>
      <c r="XE85" s="15"/>
      <c r="XF85" s="15"/>
      <c r="XG85" s="15"/>
      <c r="XH85" s="15"/>
      <c r="XI85" s="15"/>
      <c r="XJ85" s="15"/>
      <c r="XK85" s="15"/>
      <c r="XL85" s="15"/>
      <c r="XM85" s="15"/>
      <c r="XN85" s="15"/>
      <c r="XO85" s="15"/>
      <c r="XP85" s="15"/>
      <c r="XQ85" s="15"/>
      <c r="XR85" s="15"/>
      <c r="XS85" s="15"/>
      <c r="XT85" s="15"/>
      <c r="XU85" s="15"/>
      <c r="XV85" s="15"/>
      <c r="XW85" s="15"/>
      <c r="XX85" s="15"/>
      <c r="XY85" s="15"/>
      <c r="XZ85" s="15"/>
      <c r="YA85" s="15"/>
      <c r="YB85" s="15"/>
      <c r="YC85" s="15"/>
      <c r="YD85" s="15"/>
      <c r="YE85" s="15"/>
      <c r="YF85" s="15"/>
      <c r="YG85" s="15"/>
      <c r="YH85" s="15"/>
      <c r="YI85" s="15"/>
      <c r="YJ85" s="15"/>
      <c r="YK85" s="15"/>
      <c r="YL85" s="15"/>
      <c r="YM85" s="15"/>
      <c r="YN85" s="15"/>
      <c r="YO85" s="15"/>
      <c r="YP85" s="15"/>
      <c r="YQ85" s="15"/>
      <c r="YR85" s="15"/>
      <c r="YS85" s="15"/>
      <c r="YT85" s="15"/>
      <c r="YU85" s="15"/>
      <c r="YV85" s="15"/>
      <c r="YW85" s="15"/>
      <c r="YX85" s="15"/>
      <c r="YY85" s="15"/>
      <c r="YZ85" s="15"/>
      <c r="ZA85" s="15"/>
      <c r="ZB85" s="15"/>
      <c r="ZC85" s="15"/>
      <c r="ZD85" s="15"/>
      <c r="ZE85" s="15"/>
      <c r="ZF85" s="15"/>
      <c r="ZG85" s="15"/>
      <c r="ZH85" s="15"/>
      <c r="ZI85" s="15"/>
      <c r="ZJ85" s="15"/>
      <c r="ZK85" s="15"/>
      <c r="ZL85" s="15"/>
      <c r="ZM85" s="15"/>
      <c r="ZN85" s="15"/>
      <c r="ZO85" s="15"/>
      <c r="ZP85" s="15"/>
      <c r="ZQ85" s="15"/>
      <c r="ZR85" s="15"/>
      <c r="ZS85" s="15"/>
      <c r="ZT85" s="15"/>
      <c r="ZU85" s="15"/>
      <c r="ZV85" s="15"/>
      <c r="ZW85" s="15"/>
      <c r="ZX85" s="15"/>
      <c r="ZY85" s="15"/>
      <c r="ZZ85" s="15"/>
      <c r="AAA85" s="15"/>
      <c r="AAB85" s="15"/>
      <c r="AAC85" s="15"/>
      <c r="AAD85" s="15"/>
      <c r="AAE85" s="15"/>
      <c r="AAF85" s="15"/>
      <c r="AAG85" s="15"/>
      <c r="AAH85" s="15"/>
      <c r="AAI85" s="15"/>
      <c r="AAJ85" s="15"/>
      <c r="AAK85" s="15"/>
      <c r="AAL85" s="15"/>
      <c r="AAM85" s="15"/>
      <c r="AAN85" s="15"/>
      <c r="AAO85" s="15"/>
      <c r="AAP85" s="15"/>
      <c r="AAQ85" s="15"/>
      <c r="AAR85" s="15"/>
      <c r="AAS85" s="15"/>
      <c r="AAT85" s="15"/>
      <c r="AAU85" s="15"/>
      <c r="AAV85" s="15"/>
      <c r="AAW85" s="15"/>
      <c r="AAX85" s="15"/>
      <c r="AAY85" s="15"/>
      <c r="AAZ85" s="15"/>
      <c r="ABA85" s="15"/>
      <c r="ABB85" s="15"/>
      <c r="ABC85" s="15"/>
      <c r="ABD85" s="15"/>
      <c r="ABE85" s="15"/>
      <c r="ABF85" s="15"/>
      <c r="ABG85" s="15"/>
      <c r="ABH85" s="15"/>
      <c r="ABI85" s="15"/>
      <c r="ABJ85" s="15"/>
      <c r="ABK85" s="15"/>
      <c r="ABL85" s="15"/>
      <c r="ABM85" s="15"/>
      <c r="ABN85" s="15"/>
      <c r="ABO85" s="15"/>
      <c r="ABP85" s="15"/>
      <c r="ABQ85" s="15"/>
      <c r="ABR85" s="15"/>
      <c r="ABS85" s="15"/>
      <c r="ABT85" s="15"/>
      <c r="ABU85" s="15"/>
      <c r="ABV85" s="15"/>
      <c r="ABW85" s="15"/>
      <c r="ABX85" s="15"/>
      <c r="ABY85" s="15"/>
      <c r="ABZ85" s="15"/>
      <c r="ACA85" s="15"/>
      <c r="ACB85" s="15"/>
      <c r="ACC85" s="15"/>
      <c r="ACD85" s="15"/>
      <c r="ACE85" s="15"/>
      <c r="ACF85" s="15"/>
      <c r="ACG85" s="15"/>
      <c r="ACH85" s="15"/>
      <c r="ACI85" s="15"/>
      <c r="ACJ85" s="15"/>
      <c r="ACK85" s="15"/>
      <c r="ACL85" s="15"/>
      <c r="ACM85" s="15"/>
      <c r="ACN85" s="15"/>
      <c r="ACO85" s="15"/>
      <c r="ACP85" s="15"/>
      <c r="ACQ85" s="15"/>
      <c r="ACR85" s="15"/>
      <c r="ACS85" s="15"/>
      <c r="ACT85" s="15"/>
      <c r="ACU85" s="15"/>
      <c r="ACV85" s="15"/>
      <c r="ACW85" s="15"/>
      <c r="ACX85" s="15"/>
      <c r="ACY85" s="15"/>
      <c r="ACZ85" s="15"/>
      <c r="ADA85" s="15"/>
      <c r="ADB85" s="15"/>
      <c r="ADC85" s="15"/>
      <c r="ADD85" s="15"/>
      <c r="ADE85" s="15"/>
      <c r="ADF85" s="15"/>
      <c r="ADG85" s="15"/>
      <c r="ADH85" s="15"/>
      <c r="ADI85" s="15"/>
      <c r="ADJ85" s="15"/>
      <c r="ADK85" s="15"/>
      <c r="ADL85" s="15"/>
      <c r="ADM85" s="15"/>
      <c r="ADN85" s="15"/>
      <c r="ADO85" s="15"/>
      <c r="ADP85" s="15"/>
      <c r="ADQ85" s="15"/>
      <c r="ADR85" s="15"/>
      <c r="ADS85" s="15"/>
      <c r="ADT85" s="15"/>
      <c r="ADU85" s="15"/>
      <c r="ADV85" s="15"/>
      <c r="ADW85" s="15"/>
      <c r="ADX85" s="15"/>
      <c r="ADY85" s="15"/>
      <c r="ADZ85" s="15"/>
      <c r="AEA85" s="15"/>
      <c r="AEB85" s="15"/>
      <c r="AEC85" s="15"/>
      <c r="AED85" s="15"/>
      <c r="AEE85" s="15"/>
      <c r="AEF85" s="15"/>
      <c r="AEG85" s="15"/>
      <c r="AEH85" s="15"/>
      <c r="AEI85" s="15"/>
      <c r="AEJ85" s="15"/>
      <c r="AEK85" s="15"/>
      <c r="AEL85" s="15"/>
      <c r="AEM85" s="15"/>
      <c r="AEN85" s="15"/>
      <c r="AEO85" s="15"/>
      <c r="AEP85" s="15"/>
      <c r="AEQ85" s="15"/>
      <c r="AER85" s="15"/>
      <c r="AES85" s="15"/>
      <c r="AET85" s="15"/>
      <c r="AEU85" s="15"/>
      <c r="AEV85" s="15"/>
      <c r="AEW85" s="15"/>
      <c r="AEX85" s="15"/>
      <c r="AEY85" s="15"/>
      <c r="AEZ85" s="15"/>
      <c r="AFA85" s="15"/>
      <c r="AFB85" s="15"/>
      <c r="AFC85" s="15"/>
      <c r="AFD85" s="15"/>
      <c r="AFE85" s="15"/>
      <c r="AFF85" s="15"/>
      <c r="AFG85" s="15"/>
      <c r="AFH85" s="15"/>
      <c r="AFI85" s="15"/>
      <c r="AFJ85" s="15"/>
      <c r="AFK85" s="15"/>
      <c r="AFL85" s="15"/>
      <c r="AFM85" s="15"/>
      <c r="AFN85" s="15"/>
      <c r="AFO85" s="15"/>
      <c r="AFP85" s="15"/>
      <c r="AFQ85" s="15"/>
      <c r="AFR85" s="15"/>
      <c r="AFS85" s="15"/>
      <c r="AFT85" s="15"/>
      <c r="AFU85" s="15"/>
      <c r="AFV85" s="15"/>
      <c r="AFW85" s="15"/>
      <c r="AFX85" s="15"/>
      <c r="AFY85" s="15"/>
      <c r="AFZ85" s="15"/>
      <c r="AGA85" s="15"/>
      <c r="AGB85" s="15"/>
      <c r="AGC85" s="15"/>
      <c r="AGD85" s="15"/>
      <c r="AGE85" s="15"/>
      <c r="AGF85" s="15"/>
      <c r="AGG85" s="15"/>
      <c r="AGH85" s="15"/>
      <c r="AGI85" s="15"/>
      <c r="AGJ85" s="15"/>
      <c r="AGK85" s="15"/>
      <c r="AGL85" s="15"/>
      <c r="AGM85" s="15"/>
      <c r="AGN85" s="15"/>
      <c r="AGO85" s="15"/>
      <c r="AGP85" s="15"/>
      <c r="AGQ85" s="15"/>
      <c r="AGR85" s="15"/>
      <c r="AGS85" s="15"/>
      <c r="AGT85" s="15"/>
      <c r="AGU85" s="15"/>
      <c r="AGV85" s="15"/>
      <c r="AGW85" s="15"/>
      <c r="AGX85" s="15"/>
      <c r="AGY85" s="15"/>
      <c r="AGZ85" s="15"/>
      <c r="AHA85" s="15"/>
      <c r="AHB85" s="15"/>
      <c r="AHC85" s="15"/>
      <c r="AHD85" s="15"/>
      <c r="AHE85" s="15"/>
      <c r="AHF85" s="15"/>
      <c r="AHG85" s="15"/>
      <c r="AHH85" s="15"/>
      <c r="AHI85" s="15"/>
      <c r="AHJ85" s="15"/>
      <c r="AHK85" s="15"/>
      <c r="AHL85" s="15"/>
      <c r="AHM85" s="15"/>
      <c r="AHN85" s="15"/>
      <c r="AHO85" s="15"/>
      <c r="AHP85" s="15"/>
      <c r="AHQ85" s="15"/>
      <c r="AHR85" s="15"/>
      <c r="AHS85" s="15"/>
      <c r="AHT85" s="15"/>
      <c r="AHU85" s="15"/>
      <c r="AHV85" s="15"/>
      <c r="AHW85" s="15"/>
      <c r="AHX85" s="15"/>
      <c r="AHY85" s="15"/>
      <c r="AHZ85" s="15"/>
      <c r="AIA85" s="15"/>
      <c r="AIB85" s="15"/>
      <c r="AIC85" s="15"/>
      <c r="AID85" s="15"/>
      <c r="AIE85" s="15"/>
      <c r="AIF85" s="15"/>
      <c r="AIG85" s="15"/>
      <c r="AIH85" s="15"/>
      <c r="AII85" s="15"/>
      <c r="AIJ85" s="15"/>
      <c r="AIK85" s="15"/>
      <c r="AIL85" s="15"/>
      <c r="AIM85" s="15"/>
      <c r="AIN85" s="15"/>
      <c r="AIO85" s="15"/>
      <c r="AIP85" s="15"/>
      <c r="AIQ85" s="15"/>
      <c r="AIR85" s="15"/>
      <c r="AIS85" s="15"/>
      <c r="AIT85" s="15"/>
      <c r="AIU85" s="15"/>
      <c r="AIV85" s="15"/>
      <c r="AIW85" s="15"/>
      <c r="AIX85" s="15"/>
      <c r="AIY85" s="15"/>
      <c r="AIZ85" s="15"/>
      <c r="AJA85" s="15"/>
      <c r="AJB85" s="15"/>
      <c r="AJC85" s="15"/>
      <c r="AJD85" s="15"/>
      <c r="AJE85" s="15"/>
      <c r="AJF85" s="15"/>
      <c r="AJG85" s="15"/>
      <c r="AJH85" s="15"/>
      <c r="AJI85" s="15"/>
      <c r="AJJ85" s="15"/>
      <c r="AJK85" s="15"/>
      <c r="AJL85" s="15"/>
      <c r="AJM85" s="15"/>
      <c r="AJN85" s="15"/>
      <c r="AJO85" s="15"/>
      <c r="AJP85" s="15"/>
      <c r="AJQ85" s="15"/>
      <c r="AJR85" s="15"/>
      <c r="AJS85" s="15"/>
      <c r="AJT85" s="15"/>
      <c r="AJU85" s="15"/>
      <c r="AJV85" s="15"/>
      <c r="AJW85" s="15"/>
      <c r="AJX85" s="15"/>
      <c r="AJY85" s="15"/>
      <c r="AJZ85" s="15"/>
      <c r="AKA85" s="15"/>
      <c r="AKB85" s="15"/>
      <c r="AKC85" s="15"/>
      <c r="AKD85" s="15"/>
      <c r="AKE85" s="15"/>
      <c r="AKF85" s="15"/>
      <c r="AKG85" s="15"/>
      <c r="AKH85" s="15"/>
      <c r="AKI85" s="15"/>
      <c r="AKJ85" s="15"/>
      <c r="AKK85" s="15"/>
      <c r="AKL85" s="15"/>
      <c r="AKM85" s="15"/>
      <c r="AKN85" s="15"/>
      <c r="AKO85" s="15"/>
      <c r="AKP85" s="15"/>
      <c r="AKQ85" s="15"/>
      <c r="AKR85" s="15"/>
      <c r="AKS85" s="15"/>
      <c r="AKT85" s="15"/>
      <c r="AKU85" s="15"/>
      <c r="AKV85" s="15"/>
      <c r="AKW85" s="15"/>
      <c r="AKX85" s="15"/>
      <c r="AKY85" s="15"/>
      <c r="AKZ85" s="15"/>
      <c r="ALA85" s="15"/>
      <c r="ALB85" s="15"/>
      <c r="ALC85" s="15"/>
      <c r="ALD85" s="15"/>
      <c r="ALE85" s="15"/>
      <c r="ALF85" s="15"/>
      <c r="ALG85" s="15"/>
      <c r="ALH85" s="15"/>
      <c r="ALI85" s="15"/>
      <c r="ALJ85" s="15"/>
      <c r="ALK85" s="15"/>
      <c r="ALL85" s="15"/>
      <c r="ALM85" s="15"/>
      <c r="ALN85" s="15"/>
      <c r="ALO85" s="15"/>
      <c r="ALP85" s="15"/>
    </row>
    <row r="86" spans="1:1013" ht="25.5" hidden="1" customHeight="1" x14ac:dyDescent="0.25">
      <c r="A86" s="36" t="s">
        <v>431</v>
      </c>
      <c r="B86" s="48" t="s">
        <v>153</v>
      </c>
      <c r="C86" s="40" t="s">
        <v>121</v>
      </c>
      <c r="D86" s="51" t="s">
        <v>46</v>
      </c>
      <c r="E86" s="49">
        <v>41</v>
      </c>
      <c r="F86" s="50">
        <v>57</v>
      </c>
      <c r="G86" s="51" t="s">
        <v>34</v>
      </c>
      <c r="H86" s="2">
        <v>48</v>
      </c>
      <c r="I86" s="2">
        <v>58</v>
      </c>
      <c r="J86" s="2">
        <v>20</v>
      </c>
      <c r="K86" s="2">
        <v>13</v>
      </c>
      <c r="L86" s="2">
        <v>31</v>
      </c>
      <c r="M86" s="2">
        <v>29</v>
      </c>
      <c r="N86" s="2">
        <v>31</v>
      </c>
      <c r="O86" s="2">
        <v>71</v>
      </c>
      <c r="P86" s="2">
        <v>43</v>
      </c>
      <c r="Q86" s="3">
        <v>48</v>
      </c>
      <c r="R86" s="3">
        <v>25</v>
      </c>
      <c r="S86" s="3">
        <v>20</v>
      </c>
      <c r="T86" s="3">
        <v>31</v>
      </c>
      <c r="U86" s="3">
        <v>29</v>
      </c>
      <c r="V86" s="3">
        <v>31</v>
      </c>
      <c r="W86" s="3">
        <v>71</v>
      </c>
      <c r="X86" s="12">
        <v>43</v>
      </c>
      <c r="Y86" s="12">
        <v>97</v>
      </c>
      <c r="Z86" s="12">
        <v>114</v>
      </c>
      <c r="AA86" s="12">
        <v>71</v>
      </c>
      <c r="AB86" s="12">
        <v>35</v>
      </c>
      <c r="AC86" s="12">
        <v>27</v>
      </c>
      <c r="AD86" s="12">
        <v>22</v>
      </c>
      <c r="AE86" s="12">
        <v>99</v>
      </c>
      <c r="AF86" s="31" t="s">
        <v>316</v>
      </c>
      <c r="AG86" s="3">
        <v>48</v>
      </c>
      <c r="AH86" s="3">
        <v>57</v>
      </c>
      <c r="AI86" s="3">
        <v>20</v>
      </c>
      <c r="AJ86" s="3">
        <v>15</v>
      </c>
      <c r="AK86" s="3">
        <v>107</v>
      </c>
      <c r="AL86" s="3">
        <v>102</v>
      </c>
      <c r="AM86" s="3">
        <v>117</v>
      </c>
      <c r="AN86" s="3">
        <v>71</v>
      </c>
      <c r="AO86" s="3">
        <v>43</v>
      </c>
      <c r="AP86" s="2">
        <v>3</v>
      </c>
      <c r="AQ86" s="2" t="s">
        <v>220</v>
      </c>
      <c r="AR86" s="2"/>
      <c r="AS86" s="2" t="s">
        <v>356</v>
      </c>
      <c r="AT86" s="2" t="s">
        <v>358</v>
      </c>
      <c r="AU86" s="2"/>
      <c r="AV86" s="2"/>
      <c r="AW86" s="2"/>
      <c r="AX86" s="2"/>
      <c r="ALQ86" s="4"/>
      <c r="ALR86" s="4"/>
      <c r="ALS86" s="4"/>
      <c r="ALT86" s="4"/>
      <c r="ALU86" s="4"/>
      <c r="ALV86" s="4"/>
      <c r="ALW86" s="4"/>
      <c r="ALX86" s="4"/>
      <c r="ALY86" s="4"/>
    </row>
    <row r="87" spans="1:1013" ht="25.5" hidden="1" customHeight="1" x14ac:dyDescent="0.25">
      <c r="A87" s="36" t="s">
        <v>104</v>
      </c>
      <c r="B87" s="37" t="s">
        <v>69</v>
      </c>
      <c r="C87" s="37" t="s">
        <v>122</v>
      </c>
      <c r="D87" s="38" t="s">
        <v>46</v>
      </c>
      <c r="E87" s="38">
        <v>42</v>
      </c>
      <c r="F87" s="38">
        <v>54</v>
      </c>
      <c r="G87" s="38" t="s">
        <v>32</v>
      </c>
      <c r="H87" s="2">
        <v>44</v>
      </c>
      <c r="I87" s="2">
        <v>63</v>
      </c>
      <c r="J87" s="2">
        <v>16</v>
      </c>
      <c r="K87" s="2">
        <v>12</v>
      </c>
      <c r="L87" s="2">
        <v>26</v>
      </c>
      <c r="M87" s="2">
        <v>23</v>
      </c>
      <c r="N87" s="2">
        <v>26</v>
      </c>
      <c r="O87" s="2">
        <v>71</v>
      </c>
      <c r="P87" s="2">
        <v>37</v>
      </c>
      <c r="Q87" s="28">
        <v>43</v>
      </c>
      <c r="R87" s="28">
        <v>26</v>
      </c>
      <c r="S87" s="28">
        <v>16</v>
      </c>
      <c r="T87" s="28">
        <v>26</v>
      </c>
      <c r="U87" s="28">
        <v>22</v>
      </c>
      <c r="V87" s="28">
        <v>26</v>
      </c>
      <c r="W87" s="28">
        <v>72</v>
      </c>
      <c r="X87" s="28">
        <v>36</v>
      </c>
      <c r="Y87" s="28">
        <v>76</v>
      </c>
      <c r="Z87" s="28">
        <v>94</v>
      </c>
      <c r="AA87" s="28">
        <v>65</v>
      </c>
      <c r="AB87" s="28">
        <v>30</v>
      </c>
      <c r="AC87" s="28">
        <v>24</v>
      </c>
      <c r="AD87" s="28">
        <v>19</v>
      </c>
      <c r="AE87" s="28">
        <v>101</v>
      </c>
      <c r="AF87" s="31" t="s">
        <v>316</v>
      </c>
      <c r="AG87" s="28">
        <v>44</v>
      </c>
      <c r="AH87" s="28">
        <v>62</v>
      </c>
      <c r="AI87" s="28">
        <v>18</v>
      </c>
      <c r="AJ87" s="28">
        <v>14</v>
      </c>
      <c r="AK87" s="28">
        <v>90</v>
      </c>
      <c r="AL87" s="28">
        <v>85</v>
      </c>
      <c r="AM87" s="28">
        <v>99</v>
      </c>
      <c r="AN87" s="28">
        <v>72</v>
      </c>
      <c r="AO87" s="28">
        <v>37</v>
      </c>
      <c r="AP87" s="2">
        <v>1</v>
      </c>
      <c r="AQ87" s="2" t="s">
        <v>124</v>
      </c>
      <c r="AR87" s="2"/>
      <c r="AS87" s="2" t="s">
        <v>356</v>
      </c>
      <c r="AT87" s="2" t="s">
        <v>358</v>
      </c>
      <c r="AU87" s="2"/>
      <c r="AV87" s="2"/>
      <c r="AW87" s="2"/>
      <c r="AX87" s="2"/>
      <c r="ALQ87" s="4"/>
      <c r="ALR87" s="4"/>
      <c r="ALS87" s="4"/>
      <c r="ALT87" s="4"/>
      <c r="ALU87" s="4"/>
      <c r="ALV87" s="4"/>
      <c r="ALW87" s="4"/>
      <c r="ALX87" s="4"/>
      <c r="ALY87" s="4"/>
    </row>
    <row r="88" spans="1:1013" ht="25.5" hidden="1" customHeight="1" x14ac:dyDescent="0.25">
      <c r="A88" s="36" t="s">
        <v>105</v>
      </c>
      <c r="B88" s="37" t="s">
        <v>70</v>
      </c>
      <c r="C88" s="37" t="s">
        <v>122</v>
      </c>
      <c r="D88" s="38" t="s">
        <v>46</v>
      </c>
      <c r="E88" s="38">
        <v>40</v>
      </c>
      <c r="F88" s="38">
        <v>54</v>
      </c>
      <c r="G88" s="38" t="s">
        <v>32</v>
      </c>
      <c r="H88" s="2">
        <v>46</v>
      </c>
      <c r="I88" s="2">
        <v>58</v>
      </c>
      <c r="J88" s="2">
        <v>16</v>
      </c>
      <c r="K88" s="2">
        <v>12</v>
      </c>
      <c r="L88" s="2">
        <v>26</v>
      </c>
      <c r="M88" s="2">
        <v>24</v>
      </c>
      <c r="N88" s="2">
        <v>26</v>
      </c>
      <c r="O88" s="2">
        <v>71</v>
      </c>
      <c r="P88" s="2">
        <v>38</v>
      </c>
      <c r="Q88" s="28">
        <v>45</v>
      </c>
      <c r="R88" s="28">
        <v>24</v>
      </c>
      <c r="S88" s="28">
        <v>18</v>
      </c>
      <c r="T88" s="28">
        <v>26</v>
      </c>
      <c r="U88" s="28">
        <v>24</v>
      </c>
      <c r="V88" s="28">
        <v>26</v>
      </c>
      <c r="W88" s="28">
        <v>72</v>
      </c>
      <c r="X88" s="28">
        <v>38</v>
      </c>
      <c r="Y88" s="28">
        <v>77</v>
      </c>
      <c r="Z88" s="28">
        <v>98</v>
      </c>
      <c r="AA88" s="28">
        <v>65</v>
      </c>
      <c r="AB88" s="28">
        <v>31</v>
      </c>
      <c r="AC88" s="28">
        <v>24</v>
      </c>
      <c r="AD88" s="28">
        <v>19</v>
      </c>
      <c r="AE88" s="28">
        <v>94</v>
      </c>
      <c r="AF88" s="31" t="s">
        <v>316</v>
      </c>
      <c r="AG88" s="28">
        <v>46</v>
      </c>
      <c r="AH88" s="28">
        <v>57</v>
      </c>
      <c r="AI88" s="28">
        <v>19</v>
      </c>
      <c r="AJ88" s="28">
        <v>14</v>
      </c>
      <c r="AK88" s="28">
        <v>95</v>
      </c>
      <c r="AL88" s="28">
        <v>85</v>
      </c>
      <c r="AM88" s="28">
        <v>105</v>
      </c>
      <c r="AN88" s="28">
        <v>72</v>
      </c>
      <c r="AO88" s="28">
        <v>38</v>
      </c>
      <c r="AP88" s="2">
        <v>1</v>
      </c>
      <c r="AQ88" s="2" t="s">
        <v>124</v>
      </c>
      <c r="AR88" s="2"/>
      <c r="AS88" s="2" t="s">
        <v>356</v>
      </c>
      <c r="AT88" s="2" t="s">
        <v>358</v>
      </c>
      <c r="AU88" s="2"/>
      <c r="AV88" s="2"/>
      <c r="AW88" s="2"/>
      <c r="AX88" s="2"/>
      <c r="ALQ88" s="4"/>
      <c r="ALR88" s="4"/>
      <c r="ALS88" s="4"/>
      <c r="ALT88" s="4"/>
      <c r="ALU88" s="4"/>
      <c r="ALV88" s="4"/>
      <c r="ALW88" s="4"/>
      <c r="ALX88" s="4"/>
      <c r="ALY88" s="4"/>
    </row>
    <row r="89" spans="1:1013" ht="25.5" hidden="1" customHeight="1" x14ac:dyDescent="0.25">
      <c r="A89" s="36" t="s">
        <v>106</v>
      </c>
      <c r="B89" s="37" t="s">
        <v>71</v>
      </c>
      <c r="C89" s="37" t="s">
        <v>122</v>
      </c>
      <c r="D89" s="38" t="s">
        <v>46</v>
      </c>
      <c r="E89" s="38">
        <v>39</v>
      </c>
      <c r="F89" s="38">
        <v>55</v>
      </c>
      <c r="G89" s="38" t="s">
        <v>31</v>
      </c>
      <c r="H89" s="2">
        <v>43</v>
      </c>
      <c r="I89" s="2">
        <v>55</v>
      </c>
      <c r="J89" s="2">
        <v>16</v>
      </c>
      <c r="K89" s="2">
        <v>12</v>
      </c>
      <c r="L89" s="2">
        <v>26</v>
      </c>
      <c r="M89" s="2">
        <v>24</v>
      </c>
      <c r="N89" s="2">
        <v>26</v>
      </c>
      <c r="O89" s="2">
        <v>68</v>
      </c>
      <c r="P89" s="2">
        <v>39</v>
      </c>
      <c r="Q89" s="28">
        <v>42</v>
      </c>
      <c r="R89" s="28">
        <v>22</v>
      </c>
      <c r="S89" s="28">
        <v>16</v>
      </c>
      <c r="T89" s="28">
        <v>26</v>
      </c>
      <c r="U89" s="28">
        <v>24</v>
      </c>
      <c r="V89" s="28">
        <v>26</v>
      </c>
      <c r="W89" s="28">
        <v>69</v>
      </c>
      <c r="X89" s="28">
        <v>39</v>
      </c>
      <c r="Y89" s="28">
        <v>83</v>
      </c>
      <c r="Z89" s="28">
        <v>96</v>
      </c>
      <c r="AA89" s="28">
        <v>63</v>
      </c>
      <c r="AB89" s="28">
        <v>31</v>
      </c>
      <c r="AC89" s="28">
        <v>25</v>
      </c>
      <c r="AD89" s="28">
        <v>19</v>
      </c>
      <c r="AE89" s="28">
        <v>90</v>
      </c>
      <c r="AF89" s="31" t="s">
        <v>316</v>
      </c>
      <c r="AG89" s="28">
        <v>43</v>
      </c>
      <c r="AH89" s="28">
        <v>54</v>
      </c>
      <c r="AI89" s="28">
        <v>18</v>
      </c>
      <c r="AJ89" s="28">
        <v>14</v>
      </c>
      <c r="AK89" s="28">
        <v>95</v>
      </c>
      <c r="AL89" s="28">
        <v>90</v>
      </c>
      <c r="AM89" s="28">
        <v>100</v>
      </c>
      <c r="AN89" s="28">
        <v>69</v>
      </c>
      <c r="AO89" s="28">
        <v>39</v>
      </c>
      <c r="AP89" s="2">
        <v>1</v>
      </c>
      <c r="AQ89" s="2" t="s">
        <v>124</v>
      </c>
      <c r="AR89" s="2"/>
      <c r="AS89" s="2" t="s">
        <v>356</v>
      </c>
      <c r="AT89" s="2" t="s">
        <v>358</v>
      </c>
      <c r="AU89" s="2"/>
      <c r="AV89" s="2"/>
      <c r="AW89" s="2"/>
      <c r="AX89" s="2"/>
      <c r="ALQ89" s="4"/>
      <c r="ALR89" s="4"/>
      <c r="ALS89" s="4"/>
      <c r="ALT89" s="4"/>
      <c r="ALU89" s="4"/>
      <c r="ALV89" s="4"/>
      <c r="ALW89" s="4"/>
      <c r="ALX89" s="4"/>
      <c r="ALY89" s="4"/>
    </row>
    <row r="90" spans="1:1013" ht="25.5" hidden="1" customHeight="1" x14ac:dyDescent="0.25">
      <c r="A90" s="36" t="s">
        <v>107</v>
      </c>
      <c r="B90" s="37" t="s">
        <v>72</v>
      </c>
      <c r="C90" s="37" t="s">
        <v>122</v>
      </c>
      <c r="D90" s="38" t="s">
        <v>46</v>
      </c>
      <c r="E90" s="38">
        <v>42</v>
      </c>
      <c r="F90" s="38">
        <v>56</v>
      </c>
      <c r="G90" s="38" t="s">
        <v>32</v>
      </c>
      <c r="H90" s="2">
        <v>46</v>
      </c>
      <c r="I90" s="2">
        <v>59</v>
      </c>
      <c r="J90" s="2">
        <v>19</v>
      </c>
      <c r="K90" s="2">
        <v>13</v>
      </c>
      <c r="L90" s="2">
        <v>29</v>
      </c>
      <c r="M90" s="2">
        <v>27</v>
      </c>
      <c r="N90" s="2">
        <v>29</v>
      </c>
      <c r="O90" s="2">
        <v>72</v>
      </c>
      <c r="P90" s="2">
        <v>40</v>
      </c>
      <c r="Q90" s="28">
        <v>46</v>
      </c>
      <c r="R90" s="28">
        <v>25</v>
      </c>
      <c r="S90" s="28">
        <v>19</v>
      </c>
      <c r="T90" s="28">
        <v>29</v>
      </c>
      <c r="U90" s="28">
        <v>28</v>
      </c>
      <c r="V90" s="28">
        <v>29</v>
      </c>
      <c r="W90" s="28">
        <v>73</v>
      </c>
      <c r="X90" s="28">
        <v>40</v>
      </c>
      <c r="Y90" s="28">
        <v>90</v>
      </c>
      <c r="Z90" s="28">
        <v>105</v>
      </c>
      <c r="AA90" s="28">
        <v>66</v>
      </c>
      <c r="AB90" s="28">
        <v>34</v>
      </c>
      <c r="AC90" s="28">
        <v>24</v>
      </c>
      <c r="AD90" s="28">
        <v>19</v>
      </c>
      <c r="AE90" s="28">
        <v>99</v>
      </c>
      <c r="AF90" s="31" t="s">
        <v>316</v>
      </c>
      <c r="AG90" s="28">
        <v>46</v>
      </c>
      <c r="AH90" s="28">
        <v>58</v>
      </c>
      <c r="AI90" s="28">
        <v>20</v>
      </c>
      <c r="AJ90" s="28">
        <v>14</v>
      </c>
      <c r="AK90" s="28">
        <v>108</v>
      </c>
      <c r="AL90" s="28">
        <v>100</v>
      </c>
      <c r="AM90" s="28">
        <v>111</v>
      </c>
      <c r="AN90" s="28">
        <v>73</v>
      </c>
      <c r="AO90" s="28">
        <v>40</v>
      </c>
      <c r="AP90" s="2">
        <v>1</v>
      </c>
      <c r="AQ90" s="2" t="s">
        <v>124</v>
      </c>
      <c r="AR90" s="2"/>
      <c r="AS90" s="2" t="s">
        <v>356</v>
      </c>
      <c r="AT90" s="2" t="s">
        <v>358</v>
      </c>
      <c r="AU90" s="2"/>
      <c r="AV90" s="2"/>
      <c r="AW90" s="2"/>
      <c r="AX90" s="2"/>
      <c r="ALQ90" s="4"/>
      <c r="ALR90" s="4"/>
      <c r="ALS90" s="4"/>
      <c r="ALT90" s="4"/>
      <c r="ALU90" s="4"/>
      <c r="ALV90" s="4"/>
      <c r="ALW90" s="4"/>
      <c r="ALX90" s="4"/>
      <c r="ALY90" s="4"/>
    </row>
    <row r="91" spans="1:1013" ht="25.5" hidden="1" customHeight="1" x14ac:dyDescent="0.25">
      <c r="A91" s="36" t="s">
        <v>108</v>
      </c>
      <c r="B91" s="37" t="s">
        <v>73</v>
      </c>
      <c r="C91" s="37" t="s">
        <v>122</v>
      </c>
      <c r="D91" s="38" t="s">
        <v>46</v>
      </c>
      <c r="E91" s="38">
        <v>41</v>
      </c>
      <c r="F91" s="38">
        <v>56</v>
      </c>
      <c r="G91" s="38" t="s">
        <v>32</v>
      </c>
      <c r="H91" s="2">
        <v>48</v>
      </c>
      <c r="I91" s="2">
        <v>61</v>
      </c>
      <c r="J91" s="2">
        <v>19</v>
      </c>
      <c r="K91" s="2">
        <v>13</v>
      </c>
      <c r="L91" s="2">
        <v>29</v>
      </c>
      <c r="M91" s="2">
        <v>27</v>
      </c>
      <c r="N91" s="2">
        <v>29</v>
      </c>
      <c r="O91" s="2">
        <v>70</v>
      </c>
      <c r="P91" s="2">
        <v>40</v>
      </c>
      <c r="Q91" s="28">
        <v>48</v>
      </c>
      <c r="R91" s="28">
        <v>25</v>
      </c>
      <c r="S91" s="28">
        <v>19</v>
      </c>
      <c r="T91" s="28">
        <v>28</v>
      </c>
      <c r="U91" s="28">
        <v>28</v>
      </c>
      <c r="V91" s="28">
        <v>28</v>
      </c>
      <c r="W91" s="28">
        <v>72</v>
      </c>
      <c r="X91" s="28">
        <v>40</v>
      </c>
      <c r="Y91" s="28">
        <v>95</v>
      </c>
      <c r="Z91" s="28">
        <v>107</v>
      </c>
      <c r="AA91" s="28">
        <v>65</v>
      </c>
      <c r="AB91" s="28">
        <v>34</v>
      </c>
      <c r="AC91" s="28">
        <v>25</v>
      </c>
      <c r="AD91" s="28">
        <v>19</v>
      </c>
      <c r="AE91" s="28">
        <v>97</v>
      </c>
      <c r="AF91" s="31" t="s">
        <v>316</v>
      </c>
      <c r="AG91" s="28">
        <v>48</v>
      </c>
      <c r="AH91" s="28">
        <v>60</v>
      </c>
      <c r="AI91" s="28">
        <v>20</v>
      </c>
      <c r="AJ91" s="28">
        <v>15</v>
      </c>
      <c r="AK91" s="28">
        <v>106</v>
      </c>
      <c r="AL91" s="28">
        <v>106</v>
      </c>
      <c r="AM91" s="28">
        <v>113</v>
      </c>
      <c r="AN91" s="28">
        <v>71</v>
      </c>
      <c r="AO91" s="28">
        <v>40</v>
      </c>
      <c r="AP91" s="2">
        <v>1</v>
      </c>
      <c r="AQ91" s="2" t="s">
        <v>124</v>
      </c>
      <c r="AR91" s="2"/>
      <c r="AS91" s="2" t="s">
        <v>356</v>
      </c>
      <c r="AT91" s="2" t="s">
        <v>358</v>
      </c>
      <c r="AU91" s="2"/>
      <c r="AV91" s="2"/>
      <c r="AW91" s="2"/>
      <c r="AX91" s="2"/>
      <c r="ALQ91" s="4"/>
      <c r="ALR91" s="4"/>
      <c r="ALS91" s="4"/>
      <c r="ALT91" s="4"/>
      <c r="ALU91" s="4"/>
      <c r="ALV91" s="4"/>
      <c r="ALW91" s="4"/>
      <c r="ALX91" s="4"/>
      <c r="ALY91" s="4"/>
    </row>
    <row r="92" spans="1:1013" ht="25.5" hidden="1" customHeight="1" x14ac:dyDescent="0.25">
      <c r="A92" s="36" t="s">
        <v>109</v>
      </c>
      <c r="B92" s="37" t="s">
        <v>74</v>
      </c>
      <c r="C92" s="37" t="s">
        <v>122</v>
      </c>
      <c r="D92" s="38" t="s">
        <v>46</v>
      </c>
      <c r="E92" s="38">
        <v>42</v>
      </c>
      <c r="F92" s="38">
        <v>55</v>
      </c>
      <c r="G92" s="38" t="s">
        <v>31</v>
      </c>
      <c r="H92" s="2">
        <v>46</v>
      </c>
      <c r="I92" s="2">
        <v>58</v>
      </c>
      <c r="J92" s="2">
        <v>19</v>
      </c>
      <c r="K92" s="2">
        <v>13</v>
      </c>
      <c r="L92" s="2">
        <v>28</v>
      </c>
      <c r="M92" s="2">
        <v>26</v>
      </c>
      <c r="N92" s="2">
        <v>28</v>
      </c>
      <c r="O92" s="2">
        <v>69</v>
      </c>
      <c r="P92" s="2">
        <v>40</v>
      </c>
      <c r="Q92" s="28">
        <v>46</v>
      </c>
      <c r="R92" s="28">
        <v>25</v>
      </c>
      <c r="S92" s="28">
        <v>17</v>
      </c>
      <c r="T92" s="28">
        <v>28</v>
      </c>
      <c r="U92" s="28">
        <v>26</v>
      </c>
      <c r="V92" s="28">
        <v>27</v>
      </c>
      <c r="W92" s="28">
        <v>69</v>
      </c>
      <c r="X92" s="28">
        <v>40</v>
      </c>
      <c r="Y92" s="28">
        <v>90</v>
      </c>
      <c r="Z92" s="28">
        <v>105</v>
      </c>
      <c r="AA92" s="28">
        <v>65</v>
      </c>
      <c r="AB92" s="28">
        <v>33</v>
      </c>
      <c r="AC92" s="28">
        <v>24</v>
      </c>
      <c r="AD92" s="28">
        <v>19</v>
      </c>
      <c r="AE92" s="28">
        <v>89</v>
      </c>
      <c r="AF92" s="31" t="s">
        <v>316</v>
      </c>
      <c r="AG92" s="28">
        <v>46</v>
      </c>
      <c r="AH92" s="28">
        <v>57</v>
      </c>
      <c r="AI92" s="28">
        <v>20</v>
      </c>
      <c r="AJ92" s="28">
        <v>15</v>
      </c>
      <c r="AK92" s="28">
        <v>105</v>
      </c>
      <c r="AL92" s="28">
        <v>99</v>
      </c>
      <c r="AM92" s="28">
        <v>108</v>
      </c>
      <c r="AN92" s="28">
        <v>69</v>
      </c>
      <c r="AO92" s="28">
        <v>40</v>
      </c>
      <c r="AP92" s="2">
        <v>1</v>
      </c>
      <c r="AQ92" s="2" t="s">
        <v>124</v>
      </c>
      <c r="AR92" s="2"/>
      <c r="AS92" s="2" t="s">
        <v>356</v>
      </c>
      <c r="AT92" s="2" t="s">
        <v>358</v>
      </c>
      <c r="AU92" s="2"/>
      <c r="AV92" s="2"/>
      <c r="AW92" s="2"/>
      <c r="AX92" s="2"/>
      <c r="ALQ92" s="4"/>
      <c r="ALR92" s="4"/>
      <c r="ALS92" s="4"/>
      <c r="ALT92" s="4"/>
      <c r="ALU92" s="4"/>
      <c r="ALV92" s="4"/>
      <c r="ALW92" s="4"/>
      <c r="ALX92" s="4"/>
      <c r="ALY92" s="4"/>
    </row>
    <row r="93" spans="1:1013" ht="25.5" hidden="1" customHeight="1" x14ac:dyDescent="0.25">
      <c r="A93" s="36" t="s">
        <v>110</v>
      </c>
      <c r="B93" s="37" t="s">
        <v>75</v>
      </c>
      <c r="C93" s="37" t="s">
        <v>122</v>
      </c>
      <c r="D93" s="38" t="s">
        <v>46</v>
      </c>
      <c r="E93" s="38">
        <v>42</v>
      </c>
      <c r="F93" s="38">
        <v>56</v>
      </c>
      <c r="G93" s="38" t="s">
        <v>34</v>
      </c>
      <c r="H93" s="2">
        <v>48</v>
      </c>
      <c r="I93" s="2">
        <v>62</v>
      </c>
      <c r="J93" s="2">
        <v>19</v>
      </c>
      <c r="K93" s="2">
        <v>13</v>
      </c>
      <c r="L93" s="2">
        <v>29</v>
      </c>
      <c r="M93" s="2">
        <v>27</v>
      </c>
      <c r="N93" s="2">
        <v>29</v>
      </c>
      <c r="O93" s="2">
        <v>75</v>
      </c>
      <c r="P93" s="2">
        <v>43</v>
      </c>
      <c r="Q93" s="28">
        <v>49</v>
      </c>
      <c r="R93" s="28">
        <v>25</v>
      </c>
      <c r="S93" s="28">
        <v>18</v>
      </c>
      <c r="T93" s="28">
        <v>29</v>
      </c>
      <c r="U93" s="28">
        <v>27</v>
      </c>
      <c r="V93" s="28">
        <v>29</v>
      </c>
      <c r="W93" s="28">
        <v>76</v>
      </c>
      <c r="X93" s="28">
        <v>43</v>
      </c>
      <c r="Y93" s="28">
        <v>93</v>
      </c>
      <c r="Z93" s="28">
        <v>108</v>
      </c>
      <c r="AA93" s="28">
        <v>67</v>
      </c>
      <c r="AB93" s="28">
        <v>34</v>
      </c>
      <c r="AC93" s="28">
        <v>26</v>
      </c>
      <c r="AD93" s="28">
        <v>21</v>
      </c>
      <c r="AE93" s="28">
        <v>99</v>
      </c>
      <c r="AF93" s="31" t="s">
        <v>316</v>
      </c>
      <c r="AG93" s="28">
        <v>48</v>
      </c>
      <c r="AH93" s="28">
        <v>61</v>
      </c>
      <c r="AI93" s="28">
        <v>20</v>
      </c>
      <c r="AJ93" s="28">
        <v>15</v>
      </c>
      <c r="AK93" s="28">
        <v>107</v>
      </c>
      <c r="AL93" s="28">
        <v>103</v>
      </c>
      <c r="AM93" s="28">
        <v>111</v>
      </c>
      <c r="AN93" s="28">
        <v>76</v>
      </c>
      <c r="AO93" s="28">
        <v>43</v>
      </c>
      <c r="AP93" s="2">
        <v>1</v>
      </c>
      <c r="AQ93" s="2" t="s">
        <v>124</v>
      </c>
      <c r="AR93" s="2"/>
      <c r="AS93" s="2" t="s">
        <v>356</v>
      </c>
      <c r="AT93" s="2" t="s">
        <v>358</v>
      </c>
      <c r="AU93" s="2"/>
      <c r="AV93" s="2"/>
      <c r="AW93" s="2"/>
      <c r="AX93" s="2"/>
      <c r="ALQ93" s="4"/>
      <c r="ALR93" s="4"/>
      <c r="ALS93" s="4"/>
      <c r="ALT93" s="4"/>
      <c r="ALU93" s="4"/>
      <c r="ALV93" s="4"/>
      <c r="ALW93" s="4"/>
      <c r="ALX93" s="4"/>
      <c r="ALY93" s="4"/>
    </row>
    <row r="94" spans="1:1013" ht="25.5" hidden="1" customHeight="1" x14ac:dyDescent="0.25">
      <c r="A94" s="36" t="s">
        <v>111</v>
      </c>
      <c r="B94" s="37" t="s">
        <v>71</v>
      </c>
      <c r="C94" s="37" t="s">
        <v>122</v>
      </c>
      <c r="D94" s="38" t="s">
        <v>46</v>
      </c>
      <c r="E94" s="38">
        <v>43</v>
      </c>
      <c r="F94" s="38">
        <v>55</v>
      </c>
      <c r="G94" s="38" t="s">
        <v>34</v>
      </c>
      <c r="H94" s="2">
        <v>55</v>
      </c>
      <c r="I94" s="2">
        <v>57</v>
      </c>
      <c r="J94" s="2">
        <v>22</v>
      </c>
      <c r="K94" s="2">
        <v>13.5</v>
      </c>
      <c r="L94" s="2">
        <v>34</v>
      </c>
      <c r="M94" s="2">
        <v>34</v>
      </c>
      <c r="N94" s="2">
        <v>34</v>
      </c>
      <c r="O94" s="2">
        <v>34</v>
      </c>
      <c r="P94" s="2">
        <v>78</v>
      </c>
      <c r="Q94" s="28">
        <v>49</v>
      </c>
      <c r="R94" s="28">
        <v>25</v>
      </c>
      <c r="S94" s="28">
        <v>21</v>
      </c>
      <c r="T94" s="28">
        <v>34</v>
      </c>
      <c r="U94" s="28">
        <v>34</v>
      </c>
      <c r="V94" s="28">
        <v>34</v>
      </c>
      <c r="W94" s="28">
        <v>79</v>
      </c>
      <c r="X94" s="28">
        <v>49</v>
      </c>
      <c r="Y94" s="28">
        <v>114</v>
      </c>
      <c r="Z94" s="28">
        <v>125</v>
      </c>
      <c r="AA94" s="28">
        <v>73</v>
      </c>
      <c r="AB94" s="28">
        <v>38</v>
      </c>
      <c r="AC94" s="28">
        <v>29</v>
      </c>
      <c r="AD94" s="28">
        <v>21</v>
      </c>
      <c r="AE94" s="28">
        <v>89</v>
      </c>
      <c r="AF94" s="31" t="s">
        <v>316</v>
      </c>
      <c r="AG94" s="28">
        <v>55</v>
      </c>
      <c r="AH94" s="28">
        <v>55</v>
      </c>
      <c r="AI94" s="28">
        <v>23</v>
      </c>
      <c r="AJ94" s="28">
        <v>16</v>
      </c>
      <c r="AK94" s="28">
        <v>126</v>
      </c>
      <c r="AL94" s="28">
        <v>130</v>
      </c>
      <c r="AM94" s="28">
        <v>130</v>
      </c>
      <c r="AN94" s="28">
        <v>79</v>
      </c>
      <c r="AO94" s="28">
        <v>49</v>
      </c>
      <c r="AP94" s="2">
        <v>1</v>
      </c>
      <c r="AQ94" s="2" t="s">
        <v>124</v>
      </c>
      <c r="AR94" s="2"/>
      <c r="AS94" s="2" t="s">
        <v>356</v>
      </c>
      <c r="AT94" s="2" t="s">
        <v>358</v>
      </c>
      <c r="AU94" s="2"/>
      <c r="AV94" s="2"/>
      <c r="AW94" s="2"/>
      <c r="AX94" s="2"/>
      <c r="ALQ94" s="4"/>
      <c r="ALR94" s="4"/>
      <c r="ALS94" s="4"/>
      <c r="ALT94" s="4"/>
      <c r="ALU94" s="4"/>
      <c r="ALV94" s="4"/>
      <c r="ALW94" s="4"/>
      <c r="ALX94" s="4"/>
      <c r="ALY94" s="4"/>
    </row>
    <row r="95" spans="1:1013" ht="25.5" hidden="1" customHeight="1" x14ac:dyDescent="0.25">
      <c r="A95" s="36" t="s">
        <v>112</v>
      </c>
      <c r="B95" s="37" t="s">
        <v>76</v>
      </c>
      <c r="C95" s="37" t="s">
        <v>122</v>
      </c>
      <c r="D95" s="38" t="s">
        <v>46</v>
      </c>
      <c r="E95" s="38">
        <v>44</v>
      </c>
      <c r="F95" s="38">
        <v>59</v>
      </c>
      <c r="G95" s="38" t="s">
        <v>33</v>
      </c>
      <c r="H95" s="2">
        <v>50</v>
      </c>
      <c r="I95" s="2">
        <v>69</v>
      </c>
      <c r="J95" s="2">
        <v>21</v>
      </c>
      <c r="K95" s="2">
        <v>13</v>
      </c>
      <c r="L95" s="2">
        <v>32</v>
      </c>
      <c r="M95" s="2">
        <v>32</v>
      </c>
      <c r="N95" s="2">
        <v>32</v>
      </c>
      <c r="O95" s="2">
        <v>78</v>
      </c>
      <c r="P95" s="2">
        <v>47</v>
      </c>
      <c r="Q95" s="28">
        <v>50</v>
      </c>
      <c r="R95" s="28">
        <v>28</v>
      </c>
      <c r="S95" s="28">
        <v>20</v>
      </c>
      <c r="T95" s="28">
        <v>31</v>
      </c>
      <c r="U95" s="28">
        <v>32</v>
      </c>
      <c r="V95" s="28">
        <v>33</v>
      </c>
      <c r="W95" s="28">
        <v>79</v>
      </c>
      <c r="X95" s="28">
        <v>47</v>
      </c>
      <c r="Y95" s="28">
        <v>112</v>
      </c>
      <c r="Z95" s="28">
        <v>124</v>
      </c>
      <c r="AA95" s="28">
        <v>73</v>
      </c>
      <c r="AB95" s="28">
        <v>38</v>
      </c>
      <c r="AC95" s="28">
        <v>27</v>
      </c>
      <c r="AD95" s="28">
        <v>21</v>
      </c>
      <c r="AE95" s="28">
        <v>104</v>
      </c>
      <c r="AF95" s="31" t="s">
        <v>316</v>
      </c>
      <c r="AG95" s="28">
        <v>50</v>
      </c>
      <c r="AH95" s="28">
        <v>68</v>
      </c>
      <c r="AI95" s="28">
        <v>22</v>
      </c>
      <c r="AJ95" s="28">
        <v>16</v>
      </c>
      <c r="AK95" s="28">
        <v>115</v>
      </c>
      <c r="AL95" s="28">
        <v>121</v>
      </c>
      <c r="AM95" s="28">
        <v>125</v>
      </c>
      <c r="AN95" s="28">
        <v>79</v>
      </c>
      <c r="AO95" s="28">
        <v>47</v>
      </c>
      <c r="AP95" s="2">
        <v>1</v>
      </c>
      <c r="AQ95" s="2" t="s">
        <v>124</v>
      </c>
      <c r="AR95" s="2"/>
      <c r="AS95" s="2" t="s">
        <v>356</v>
      </c>
      <c r="AT95" s="2" t="s">
        <v>358</v>
      </c>
      <c r="AU95" s="2"/>
      <c r="AV95" s="2"/>
      <c r="AW95" s="2"/>
      <c r="AX95" s="2"/>
      <c r="ALQ95" s="4"/>
      <c r="ALR95" s="4"/>
      <c r="ALS95" s="4"/>
      <c r="ALT95" s="4"/>
      <c r="ALU95" s="4"/>
      <c r="ALV95" s="4"/>
      <c r="ALW95" s="4"/>
      <c r="ALX95" s="4"/>
      <c r="ALY95" s="4"/>
    </row>
    <row r="96" spans="1:1013" ht="25.5" hidden="1" customHeight="1" x14ac:dyDescent="0.25">
      <c r="A96" s="36" t="s">
        <v>113</v>
      </c>
      <c r="B96" s="37" t="s">
        <v>77</v>
      </c>
      <c r="C96" s="37" t="s">
        <v>122</v>
      </c>
      <c r="D96" s="38" t="s">
        <v>46</v>
      </c>
      <c r="E96" s="38">
        <v>43</v>
      </c>
      <c r="F96" s="38">
        <v>59</v>
      </c>
      <c r="G96" s="38" t="s">
        <v>33</v>
      </c>
      <c r="H96" s="2">
        <v>51</v>
      </c>
      <c r="I96" s="2">
        <v>63</v>
      </c>
      <c r="J96" s="2">
        <v>21</v>
      </c>
      <c r="K96" s="2">
        <v>13</v>
      </c>
      <c r="L96" s="2">
        <v>31</v>
      </c>
      <c r="M96" s="2">
        <v>30</v>
      </c>
      <c r="N96" s="2">
        <v>31</v>
      </c>
      <c r="O96" s="2">
        <v>75</v>
      </c>
      <c r="P96" s="2">
        <v>45</v>
      </c>
      <c r="Q96" s="28">
        <v>51</v>
      </c>
      <c r="R96" s="28">
        <v>26</v>
      </c>
      <c r="S96" s="28">
        <v>20</v>
      </c>
      <c r="T96" s="28">
        <v>31</v>
      </c>
      <c r="U96" s="28">
        <v>31</v>
      </c>
      <c r="V96" s="28">
        <v>31</v>
      </c>
      <c r="W96" s="28">
        <v>76</v>
      </c>
      <c r="X96" s="28">
        <v>45</v>
      </c>
      <c r="Y96" s="28">
        <v>109</v>
      </c>
      <c r="Z96" s="28">
        <v>127</v>
      </c>
      <c r="AA96" s="28">
        <v>70</v>
      </c>
      <c r="AB96" s="28">
        <v>38</v>
      </c>
      <c r="AC96" s="28">
        <v>26</v>
      </c>
      <c r="AD96" s="28">
        <v>21</v>
      </c>
      <c r="AE96" s="28">
        <v>98</v>
      </c>
      <c r="AF96" s="31" t="s">
        <v>316</v>
      </c>
      <c r="AG96" s="28">
        <v>51</v>
      </c>
      <c r="AH96" s="28">
        <v>62</v>
      </c>
      <c r="AI96" s="28">
        <v>22</v>
      </c>
      <c r="AJ96" s="28">
        <v>16</v>
      </c>
      <c r="AK96" s="28">
        <v>118</v>
      </c>
      <c r="AL96" s="28">
        <v>120</v>
      </c>
      <c r="AM96" s="28">
        <v>130</v>
      </c>
      <c r="AN96" s="28">
        <v>76</v>
      </c>
      <c r="AO96" s="28">
        <v>45</v>
      </c>
      <c r="AP96" s="2">
        <v>1</v>
      </c>
      <c r="AQ96" s="2" t="s">
        <v>124</v>
      </c>
      <c r="AR96" s="2"/>
      <c r="AS96" s="2" t="s">
        <v>356</v>
      </c>
      <c r="AT96" s="2" t="s">
        <v>358</v>
      </c>
      <c r="AU96" s="2"/>
      <c r="AV96" s="2"/>
      <c r="AW96" s="2"/>
      <c r="AX96" s="2"/>
      <c r="ALQ96" s="4"/>
      <c r="ALR96" s="4"/>
      <c r="ALS96" s="4"/>
      <c r="ALT96" s="4"/>
      <c r="ALU96" s="4"/>
      <c r="ALV96" s="4"/>
      <c r="ALW96" s="4"/>
      <c r="ALX96" s="4"/>
      <c r="ALY96" s="4"/>
    </row>
    <row r="97" spans="1:1013" ht="25.5" hidden="1" customHeight="1" x14ac:dyDescent="0.25">
      <c r="A97" s="36" t="s">
        <v>114</v>
      </c>
      <c r="B97" s="37" t="s">
        <v>78</v>
      </c>
      <c r="C97" s="37" t="s">
        <v>122</v>
      </c>
      <c r="D97" s="38" t="s">
        <v>46</v>
      </c>
      <c r="E97" s="38">
        <v>42</v>
      </c>
      <c r="F97" s="38">
        <v>55</v>
      </c>
      <c r="G97" s="38" t="s">
        <v>34</v>
      </c>
      <c r="H97" s="2">
        <v>48</v>
      </c>
      <c r="I97" s="2">
        <v>59</v>
      </c>
      <c r="J97" s="2">
        <v>19</v>
      </c>
      <c r="K97" s="2">
        <v>13</v>
      </c>
      <c r="L97" s="2">
        <v>29</v>
      </c>
      <c r="M97" s="2">
        <v>28</v>
      </c>
      <c r="N97" s="2">
        <v>29</v>
      </c>
      <c r="O97" s="2">
        <v>74</v>
      </c>
      <c r="P97" s="2">
        <v>42</v>
      </c>
      <c r="Q97" s="28">
        <v>48</v>
      </c>
      <c r="R97" s="28">
        <v>25</v>
      </c>
      <c r="S97" s="28">
        <v>19</v>
      </c>
      <c r="T97" s="28">
        <v>29</v>
      </c>
      <c r="U97" s="28">
        <v>28</v>
      </c>
      <c r="V97" s="28">
        <v>29</v>
      </c>
      <c r="W97" s="28">
        <v>74</v>
      </c>
      <c r="X97" s="28">
        <v>42</v>
      </c>
      <c r="Y97" s="28">
        <v>98</v>
      </c>
      <c r="Z97" s="28">
        <v>113</v>
      </c>
      <c r="AA97" s="28">
        <v>67</v>
      </c>
      <c r="AB97" s="28">
        <v>35</v>
      </c>
      <c r="AC97" s="28">
        <v>25</v>
      </c>
      <c r="AD97" s="28">
        <v>20</v>
      </c>
      <c r="AE97" s="28">
        <v>97</v>
      </c>
      <c r="AF97" s="31" t="s">
        <v>316</v>
      </c>
      <c r="AG97" s="28">
        <v>48</v>
      </c>
      <c r="AH97" s="28">
        <v>58</v>
      </c>
      <c r="AI97" s="28">
        <v>20</v>
      </c>
      <c r="AJ97" s="28">
        <v>15</v>
      </c>
      <c r="AK97" s="28">
        <v>109</v>
      </c>
      <c r="AL97" s="28">
        <v>109</v>
      </c>
      <c r="AM97" s="28">
        <v>116</v>
      </c>
      <c r="AN97" s="28">
        <v>74</v>
      </c>
      <c r="AO97" s="28">
        <v>42</v>
      </c>
      <c r="AP97" s="2">
        <v>1</v>
      </c>
      <c r="AQ97" s="2" t="s">
        <v>124</v>
      </c>
      <c r="AR97" s="2"/>
      <c r="AS97" s="2" t="s">
        <v>356</v>
      </c>
      <c r="AT97" s="2" t="s">
        <v>358</v>
      </c>
      <c r="AU97" s="2"/>
      <c r="AV97" s="2"/>
      <c r="AW97" s="2"/>
      <c r="AX97" s="2"/>
      <c r="ALQ97" s="4"/>
      <c r="ALR97" s="4"/>
      <c r="ALS97" s="4"/>
      <c r="ALT97" s="4"/>
      <c r="ALU97" s="4"/>
      <c r="ALV97" s="4"/>
      <c r="ALW97" s="4"/>
      <c r="ALX97" s="4"/>
      <c r="ALY97" s="4"/>
    </row>
    <row r="98" spans="1:1013" ht="25.5" hidden="1" customHeight="1" x14ac:dyDescent="0.25">
      <c r="A98" s="36" t="s">
        <v>115</v>
      </c>
      <c r="B98" s="37" t="s">
        <v>79</v>
      </c>
      <c r="C98" s="37" t="s">
        <v>122</v>
      </c>
      <c r="D98" s="38" t="s">
        <v>46</v>
      </c>
      <c r="E98" s="38">
        <v>43</v>
      </c>
      <c r="F98" s="38">
        <v>56</v>
      </c>
      <c r="G98" s="38" t="s">
        <v>32</v>
      </c>
      <c r="H98" s="2">
        <v>44</v>
      </c>
      <c r="I98" s="2">
        <v>60</v>
      </c>
      <c r="J98" s="2">
        <v>16</v>
      </c>
      <c r="K98" s="2">
        <v>12</v>
      </c>
      <c r="L98" s="2">
        <v>26</v>
      </c>
      <c r="M98" s="2">
        <v>24</v>
      </c>
      <c r="N98" s="2">
        <v>26</v>
      </c>
      <c r="O98" s="2">
        <v>71</v>
      </c>
      <c r="P98" s="2">
        <v>38</v>
      </c>
      <c r="Q98" s="28">
        <v>44</v>
      </c>
      <c r="R98" s="28">
        <v>25</v>
      </c>
      <c r="S98" s="28">
        <v>16</v>
      </c>
      <c r="T98" s="28">
        <v>26</v>
      </c>
      <c r="U98" s="28">
        <v>24</v>
      </c>
      <c r="V98" s="28">
        <v>26</v>
      </c>
      <c r="W98" s="28">
        <v>72</v>
      </c>
      <c r="X98" s="28">
        <v>38</v>
      </c>
      <c r="Y98" s="28">
        <v>84</v>
      </c>
      <c r="Z98" s="28">
        <v>98</v>
      </c>
      <c r="AA98" s="28">
        <v>63</v>
      </c>
      <c r="AB98" s="28">
        <v>32</v>
      </c>
      <c r="AC98" s="28">
        <v>24</v>
      </c>
      <c r="AD98" s="28">
        <v>19</v>
      </c>
      <c r="AE98" s="28">
        <v>98</v>
      </c>
      <c r="AF98" s="31" t="s">
        <v>316</v>
      </c>
      <c r="AG98" s="28">
        <v>44</v>
      </c>
      <c r="AH98" s="28">
        <v>59</v>
      </c>
      <c r="AI98" s="28">
        <v>18</v>
      </c>
      <c r="AJ98" s="28">
        <v>14</v>
      </c>
      <c r="AK98" s="28">
        <v>98</v>
      </c>
      <c r="AL98" s="28">
        <v>93</v>
      </c>
      <c r="AM98" s="28">
        <v>107</v>
      </c>
      <c r="AN98" s="28">
        <v>72</v>
      </c>
      <c r="AO98" s="28">
        <v>38</v>
      </c>
      <c r="AP98" s="2">
        <v>1</v>
      </c>
      <c r="AQ98" s="2" t="s">
        <v>124</v>
      </c>
      <c r="AR98" s="2"/>
      <c r="AS98" s="2" t="s">
        <v>356</v>
      </c>
      <c r="AT98" s="2" t="s">
        <v>358</v>
      </c>
      <c r="AU98" s="2"/>
      <c r="AV98" s="2"/>
      <c r="AW98" s="2"/>
      <c r="AX98" s="2"/>
      <c r="ALQ98" s="4"/>
      <c r="ALR98" s="4"/>
      <c r="ALS98" s="4"/>
      <c r="ALT98" s="4"/>
      <c r="ALU98" s="4"/>
      <c r="ALV98" s="4"/>
      <c r="ALW98" s="4"/>
      <c r="ALX98" s="4"/>
      <c r="ALY98" s="4"/>
    </row>
    <row r="99" spans="1:1013" ht="25.5" hidden="1" customHeight="1" x14ac:dyDescent="0.25">
      <c r="A99" s="36" t="s">
        <v>116</v>
      </c>
      <c r="B99" s="37" t="s">
        <v>80</v>
      </c>
      <c r="C99" s="37" t="s">
        <v>122</v>
      </c>
      <c r="D99" s="38" t="s">
        <v>46</v>
      </c>
      <c r="E99" s="38">
        <v>41</v>
      </c>
      <c r="F99" s="38">
        <v>58</v>
      </c>
      <c r="G99" s="38" t="s">
        <v>32</v>
      </c>
      <c r="H99" s="2">
        <v>46</v>
      </c>
      <c r="I99" s="2">
        <v>59</v>
      </c>
      <c r="J99" s="2">
        <v>18</v>
      </c>
      <c r="K99" s="2">
        <v>13</v>
      </c>
      <c r="L99" s="2">
        <v>27</v>
      </c>
      <c r="M99" s="2">
        <v>26</v>
      </c>
      <c r="N99" s="2">
        <v>27</v>
      </c>
      <c r="O99" s="2">
        <v>69</v>
      </c>
      <c r="P99" s="2">
        <v>39</v>
      </c>
      <c r="Q99" s="28">
        <v>46</v>
      </c>
      <c r="R99" s="28">
        <v>23</v>
      </c>
      <c r="S99" s="28">
        <v>17</v>
      </c>
      <c r="T99" s="28">
        <v>27</v>
      </c>
      <c r="U99" s="28">
        <v>26</v>
      </c>
      <c r="V99" s="28">
        <v>27</v>
      </c>
      <c r="W99" s="28">
        <v>70</v>
      </c>
      <c r="X99" s="28">
        <v>39</v>
      </c>
      <c r="Y99" s="28">
        <v>88</v>
      </c>
      <c r="Z99" s="28">
        <v>110</v>
      </c>
      <c r="AA99" s="28">
        <v>69</v>
      </c>
      <c r="AB99" s="28">
        <v>34</v>
      </c>
      <c r="AC99" s="28">
        <v>24</v>
      </c>
      <c r="AD99" s="28">
        <v>19</v>
      </c>
      <c r="AE99" s="28">
        <v>91</v>
      </c>
      <c r="AF99" s="31" t="s">
        <v>316</v>
      </c>
      <c r="AG99" s="28">
        <v>46</v>
      </c>
      <c r="AH99" s="28">
        <v>58</v>
      </c>
      <c r="AI99" s="28">
        <v>19</v>
      </c>
      <c r="AJ99" s="28">
        <v>14</v>
      </c>
      <c r="AK99" s="28">
        <v>99</v>
      </c>
      <c r="AL99" s="28">
        <v>97</v>
      </c>
      <c r="AM99" s="28">
        <v>114</v>
      </c>
      <c r="AN99" s="28">
        <v>70</v>
      </c>
      <c r="AO99" s="28">
        <v>39</v>
      </c>
      <c r="AP99" s="2">
        <v>1</v>
      </c>
      <c r="AQ99" s="2" t="s">
        <v>124</v>
      </c>
      <c r="AR99" s="2"/>
      <c r="AS99" s="2" t="s">
        <v>356</v>
      </c>
      <c r="AT99" s="2" t="s">
        <v>358</v>
      </c>
      <c r="AU99" s="2"/>
      <c r="AV99" s="2"/>
      <c r="AW99" s="2"/>
      <c r="AX99" s="2"/>
      <c r="ALQ99" s="4"/>
      <c r="ALR99" s="4"/>
      <c r="ALS99" s="4"/>
      <c r="ALT99" s="4"/>
      <c r="ALU99" s="4"/>
      <c r="ALV99" s="4"/>
      <c r="ALW99" s="4"/>
      <c r="ALX99" s="4"/>
      <c r="ALY99" s="4"/>
    </row>
    <row r="100" spans="1:1013" ht="25.5" hidden="1" customHeight="1" x14ac:dyDescent="0.25">
      <c r="A100" s="36" t="s">
        <v>117</v>
      </c>
      <c r="B100" s="37" t="s">
        <v>81</v>
      </c>
      <c r="C100" s="37" t="s">
        <v>122</v>
      </c>
      <c r="D100" s="38" t="s">
        <v>46</v>
      </c>
      <c r="E100" s="38">
        <v>42</v>
      </c>
      <c r="F100" s="38">
        <v>56</v>
      </c>
      <c r="G100" s="38" t="s">
        <v>34</v>
      </c>
      <c r="H100" s="2">
        <v>47</v>
      </c>
      <c r="I100" s="2">
        <v>62</v>
      </c>
      <c r="J100" s="2">
        <v>18</v>
      </c>
      <c r="K100" s="2">
        <v>13</v>
      </c>
      <c r="L100" s="2">
        <v>29</v>
      </c>
      <c r="M100" s="2">
        <v>27</v>
      </c>
      <c r="N100" s="2">
        <v>29</v>
      </c>
      <c r="O100" s="2">
        <v>75</v>
      </c>
      <c r="P100" s="2">
        <v>43</v>
      </c>
      <c r="Q100" s="28">
        <v>47</v>
      </c>
      <c r="R100" s="28">
        <v>26</v>
      </c>
      <c r="S100" s="28">
        <v>18</v>
      </c>
      <c r="T100" s="28">
        <v>30</v>
      </c>
      <c r="U100" s="28">
        <v>30</v>
      </c>
      <c r="V100" s="28">
        <v>31</v>
      </c>
      <c r="W100" s="28">
        <v>76</v>
      </c>
      <c r="X100" s="28">
        <v>43</v>
      </c>
      <c r="Y100" s="28">
        <v>90</v>
      </c>
      <c r="Z100" s="28">
        <v>114</v>
      </c>
      <c r="AA100" s="28">
        <v>68</v>
      </c>
      <c r="AB100" s="28">
        <v>35</v>
      </c>
      <c r="AC100" s="28">
        <v>25</v>
      </c>
      <c r="AD100" s="28">
        <v>20</v>
      </c>
      <c r="AE100" s="28">
        <v>102</v>
      </c>
      <c r="AF100" s="31" t="s">
        <v>316</v>
      </c>
      <c r="AG100" s="28">
        <v>47</v>
      </c>
      <c r="AH100" s="28">
        <v>61</v>
      </c>
      <c r="AI100" s="28">
        <v>19</v>
      </c>
      <c r="AJ100" s="28">
        <v>14</v>
      </c>
      <c r="AK100" s="28">
        <v>103</v>
      </c>
      <c r="AL100" s="28">
        <v>103</v>
      </c>
      <c r="AM100" s="28">
        <v>118</v>
      </c>
      <c r="AN100" s="28">
        <v>76</v>
      </c>
      <c r="AO100" s="28">
        <v>43</v>
      </c>
      <c r="AP100" s="2">
        <v>1</v>
      </c>
      <c r="AQ100" s="2" t="s">
        <v>124</v>
      </c>
      <c r="AR100" s="2"/>
      <c r="AS100" s="2" t="s">
        <v>356</v>
      </c>
      <c r="AT100" s="2" t="s">
        <v>358</v>
      </c>
      <c r="AU100" s="2"/>
      <c r="AV100" s="2"/>
      <c r="AW100" s="2"/>
      <c r="AX100" s="2"/>
      <c r="ALQ100" s="4"/>
      <c r="ALR100" s="4"/>
      <c r="ALS100" s="4"/>
      <c r="ALT100" s="4"/>
      <c r="ALU100" s="4"/>
      <c r="ALV100" s="4"/>
      <c r="ALW100" s="4"/>
      <c r="ALX100" s="4"/>
      <c r="ALY100" s="4"/>
    </row>
    <row r="101" spans="1:1013" ht="25.5" hidden="1" customHeight="1" x14ac:dyDescent="0.25">
      <c r="A101" s="36" t="s">
        <v>118</v>
      </c>
      <c r="B101" s="37" t="s">
        <v>82</v>
      </c>
      <c r="C101" s="37" t="s">
        <v>122</v>
      </c>
      <c r="D101" s="38" t="s">
        <v>46</v>
      </c>
      <c r="E101" s="38">
        <v>41</v>
      </c>
      <c r="F101" s="38">
        <v>55</v>
      </c>
      <c r="G101" s="38" t="s">
        <v>32</v>
      </c>
      <c r="H101" s="2">
        <v>45</v>
      </c>
      <c r="I101" s="2">
        <v>59</v>
      </c>
      <c r="J101" s="2">
        <v>18</v>
      </c>
      <c r="K101" s="2">
        <v>13</v>
      </c>
      <c r="L101" s="2">
        <v>28</v>
      </c>
      <c r="M101" s="2">
        <v>26</v>
      </c>
      <c r="N101" s="2">
        <v>28</v>
      </c>
      <c r="O101" s="2">
        <v>72</v>
      </c>
      <c r="P101" s="2">
        <v>42</v>
      </c>
      <c r="Q101" s="28">
        <v>45</v>
      </c>
      <c r="R101" s="28">
        <v>24</v>
      </c>
      <c r="S101" s="28">
        <v>17</v>
      </c>
      <c r="T101" s="28">
        <v>28</v>
      </c>
      <c r="U101" s="28">
        <v>26</v>
      </c>
      <c r="V101" s="28">
        <v>28</v>
      </c>
      <c r="W101" s="28">
        <v>72</v>
      </c>
      <c r="X101" s="28">
        <v>42</v>
      </c>
      <c r="Y101" s="28">
        <v>89</v>
      </c>
      <c r="Z101" s="28">
        <v>110</v>
      </c>
      <c r="AA101" s="28">
        <v>64</v>
      </c>
      <c r="AB101" s="28">
        <v>34</v>
      </c>
      <c r="AC101" s="28">
        <v>25</v>
      </c>
      <c r="AD101" s="28">
        <v>19</v>
      </c>
      <c r="AE101" s="28">
        <v>95</v>
      </c>
      <c r="AF101" s="31" t="s">
        <v>316</v>
      </c>
      <c r="AG101" s="28">
        <v>45</v>
      </c>
      <c r="AH101" s="28">
        <v>58</v>
      </c>
      <c r="AI101" s="28">
        <v>19</v>
      </c>
      <c r="AJ101" s="28">
        <v>14</v>
      </c>
      <c r="AK101" s="28">
        <v>104</v>
      </c>
      <c r="AL101" s="28">
        <v>98</v>
      </c>
      <c r="AM101" s="28">
        <v>117</v>
      </c>
      <c r="AN101" s="28">
        <v>72</v>
      </c>
      <c r="AO101" s="28">
        <v>42</v>
      </c>
      <c r="AP101" s="2">
        <v>1</v>
      </c>
      <c r="AQ101" s="2" t="s">
        <v>124</v>
      </c>
      <c r="AR101" s="2"/>
      <c r="AS101" s="2" t="s">
        <v>356</v>
      </c>
      <c r="AT101" s="2" t="s">
        <v>358</v>
      </c>
      <c r="AU101" s="2"/>
      <c r="AV101" s="2"/>
      <c r="AW101" s="2"/>
      <c r="AX101" s="2"/>
      <c r="ALQ101" s="4"/>
      <c r="ALR101" s="4"/>
      <c r="ALS101" s="4"/>
      <c r="ALT101" s="4"/>
      <c r="ALU101" s="4"/>
      <c r="ALV101" s="4"/>
      <c r="ALW101" s="4"/>
      <c r="ALX101" s="4"/>
      <c r="ALY101" s="4"/>
    </row>
    <row r="102" spans="1:1013" ht="25.5" hidden="1" customHeight="1" x14ac:dyDescent="0.25">
      <c r="A102" s="36" t="s">
        <v>119</v>
      </c>
      <c r="B102" s="37" t="s">
        <v>83</v>
      </c>
      <c r="C102" s="37" t="s">
        <v>122</v>
      </c>
      <c r="D102" s="38" t="s">
        <v>46</v>
      </c>
      <c r="E102" s="38">
        <v>43</v>
      </c>
      <c r="F102" s="38">
        <v>58</v>
      </c>
      <c r="G102" s="38" t="s">
        <v>34</v>
      </c>
      <c r="H102" s="2">
        <v>51</v>
      </c>
      <c r="I102" s="2">
        <v>59</v>
      </c>
      <c r="J102" s="2">
        <v>20</v>
      </c>
      <c r="K102" s="2">
        <v>13</v>
      </c>
      <c r="L102" s="2">
        <v>31</v>
      </c>
      <c r="M102" s="2">
        <v>29</v>
      </c>
      <c r="N102" s="2">
        <v>30</v>
      </c>
      <c r="O102" s="2">
        <v>74</v>
      </c>
      <c r="P102" s="2">
        <v>44</v>
      </c>
      <c r="Q102" s="28">
        <v>51</v>
      </c>
      <c r="R102" s="28">
        <v>25</v>
      </c>
      <c r="S102" s="28">
        <v>21</v>
      </c>
      <c r="T102" s="28">
        <v>31</v>
      </c>
      <c r="U102" s="28">
        <v>31</v>
      </c>
      <c r="V102" s="28">
        <v>31</v>
      </c>
      <c r="W102" s="28">
        <v>75</v>
      </c>
      <c r="X102" s="28">
        <v>44</v>
      </c>
      <c r="Y102" s="28">
        <v>101</v>
      </c>
      <c r="Z102" s="28">
        <v>116</v>
      </c>
      <c r="AA102" s="28">
        <v>69</v>
      </c>
      <c r="AB102" s="28">
        <v>37</v>
      </c>
      <c r="AC102" s="28">
        <v>26</v>
      </c>
      <c r="AD102" s="28">
        <v>21</v>
      </c>
      <c r="AE102" s="28">
        <v>95</v>
      </c>
      <c r="AF102" s="31" t="s">
        <v>316</v>
      </c>
      <c r="AG102" s="28">
        <v>51</v>
      </c>
      <c r="AH102" s="28">
        <v>58</v>
      </c>
      <c r="AI102" s="28">
        <v>22</v>
      </c>
      <c r="AJ102" s="28">
        <v>16</v>
      </c>
      <c r="AK102" s="28">
        <v>115</v>
      </c>
      <c r="AL102" s="28">
        <v>115</v>
      </c>
      <c r="AM102" s="28">
        <v>120</v>
      </c>
      <c r="AN102" s="28">
        <v>75</v>
      </c>
      <c r="AO102" s="28">
        <v>44</v>
      </c>
      <c r="AP102" s="2">
        <v>1</v>
      </c>
      <c r="AQ102" s="2" t="s">
        <v>124</v>
      </c>
      <c r="AR102" s="2"/>
      <c r="AS102" s="2" t="s">
        <v>356</v>
      </c>
      <c r="AT102" s="2" t="s">
        <v>358</v>
      </c>
      <c r="AU102" s="2"/>
      <c r="AV102" s="2"/>
      <c r="AW102" s="2"/>
      <c r="AX102" s="2"/>
      <c r="ALQ102" s="4"/>
      <c r="ALR102" s="4"/>
      <c r="ALS102" s="4"/>
      <c r="ALT102" s="4"/>
      <c r="ALU102" s="4"/>
      <c r="ALV102" s="4"/>
      <c r="ALW102" s="4"/>
      <c r="ALX102" s="4"/>
      <c r="ALY102" s="4"/>
    </row>
    <row r="103" spans="1:1013" ht="25.5" hidden="1" customHeight="1" x14ac:dyDescent="0.25">
      <c r="A103" s="36" t="s">
        <v>120</v>
      </c>
      <c r="B103" s="37" t="s">
        <v>84</v>
      </c>
      <c r="C103" s="37" t="s">
        <v>122</v>
      </c>
      <c r="D103" s="38" t="s">
        <v>46</v>
      </c>
      <c r="E103" s="38">
        <v>43</v>
      </c>
      <c r="F103" s="38">
        <v>58</v>
      </c>
      <c r="G103" s="38" t="s">
        <v>32</v>
      </c>
      <c r="H103" s="2">
        <v>47</v>
      </c>
      <c r="I103" s="2">
        <v>66</v>
      </c>
      <c r="J103" s="2">
        <v>18</v>
      </c>
      <c r="K103" s="2">
        <v>13</v>
      </c>
      <c r="L103" s="2">
        <v>27</v>
      </c>
      <c r="M103" s="2">
        <v>25</v>
      </c>
      <c r="N103" s="2">
        <v>27</v>
      </c>
      <c r="O103" s="2">
        <v>74</v>
      </c>
      <c r="P103" s="2">
        <v>44</v>
      </c>
      <c r="Q103" s="28">
        <v>47</v>
      </c>
      <c r="R103" s="28">
        <v>27</v>
      </c>
      <c r="S103" s="28">
        <v>17</v>
      </c>
      <c r="T103" s="28">
        <v>27</v>
      </c>
      <c r="U103" s="28">
        <v>24</v>
      </c>
      <c r="V103" s="28">
        <v>27</v>
      </c>
      <c r="W103" s="28">
        <v>75</v>
      </c>
      <c r="X103" s="28">
        <v>44</v>
      </c>
      <c r="Y103" s="28">
        <v>86</v>
      </c>
      <c r="Z103" s="28">
        <v>104</v>
      </c>
      <c r="AA103" s="28">
        <v>68</v>
      </c>
      <c r="AB103" s="28">
        <v>32</v>
      </c>
      <c r="AC103" s="28">
        <v>25</v>
      </c>
      <c r="AD103" s="28">
        <v>19</v>
      </c>
      <c r="AE103" s="28">
        <v>103</v>
      </c>
      <c r="AF103" s="31" t="s">
        <v>316</v>
      </c>
      <c r="AG103" s="28">
        <v>47</v>
      </c>
      <c r="AH103" s="28">
        <v>65</v>
      </c>
      <c r="AI103" s="28">
        <v>19</v>
      </c>
      <c r="AJ103" s="28">
        <v>14</v>
      </c>
      <c r="AK103" s="28">
        <v>104</v>
      </c>
      <c r="AL103" s="28">
        <v>93</v>
      </c>
      <c r="AM103" s="28">
        <v>109</v>
      </c>
      <c r="AN103" s="28">
        <v>75</v>
      </c>
      <c r="AO103" s="28">
        <v>44</v>
      </c>
      <c r="AP103" s="2">
        <v>1</v>
      </c>
      <c r="AQ103" s="2" t="s">
        <v>124</v>
      </c>
      <c r="AR103" s="2"/>
      <c r="AS103" s="2" t="s">
        <v>356</v>
      </c>
      <c r="AT103" s="2" t="s">
        <v>358</v>
      </c>
      <c r="AU103" s="2"/>
      <c r="AV103" s="2"/>
      <c r="AW103" s="2"/>
      <c r="AX103" s="2"/>
      <c r="ALQ103" s="4"/>
      <c r="ALR103" s="4"/>
      <c r="ALS103" s="4"/>
      <c r="ALT103" s="4"/>
      <c r="ALU103" s="4"/>
      <c r="ALV103" s="4"/>
      <c r="ALW103" s="4"/>
      <c r="ALX103" s="4"/>
      <c r="ALY103" s="4"/>
    </row>
    <row r="104" spans="1:1013" ht="25.5" hidden="1" customHeight="1" x14ac:dyDescent="0.25">
      <c r="A104" s="36" t="s">
        <v>189</v>
      </c>
      <c r="B104" s="48" t="s">
        <v>149</v>
      </c>
      <c r="C104" s="37" t="s">
        <v>122</v>
      </c>
      <c r="D104" s="51" t="s">
        <v>46</v>
      </c>
      <c r="E104" s="49">
        <v>41</v>
      </c>
      <c r="F104" s="50">
        <v>57</v>
      </c>
      <c r="G104" s="51" t="s">
        <v>34</v>
      </c>
      <c r="H104" s="2">
        <v>46</v>
      </c>
      <c r="I104" s="2">
        <v>56</v>
      </c>
      <c r="J104" s="2">
        <v>17</v>
      </c>
      <c r="K104" s="2">
        <v>13</v>
      </c>
      <c r="L104" s="2">
        <v>29</v>
      </c>
      <c r="M104" s="2">
        <v>27</v>
      </c>
      <c r="N104" s="2">
        <v>29</v>
      </c>
      <c r="O104" s="2">
        <v>70</v>
      </c>
      <c r="P104" s="2">
        <v>41</v>
      </c>
      <c r="Q104" s="3">
        <v>46</v>
      </c>
      <c r="R104" s="3">
        <v>24</v>
      </c>
      <c r="S104" s="3">
        <v>19</v>
      </c>
      <c r="T104" s="3">
        <v>29</v>
      </c>
      <c r="U104" s="3">
        <v>28</v>
      </c>
      <c r="V104" s="3">
        <v>29</v>
      </c>
      <c r="W104" s="3">
        <v>41</v>
      </c>
      <c r="X104" s="12">
        <v>71</v>
      </c>
      <c r="Y104" s="12">
        <v>94</v>
      </c>
      <c r="Z104" s="12">
        <v>104</v>
      </c>
      <c r="AA104" s="12">
        <v>72</v>
      </c>
      <c r="AB104" s="12">
        <v>36</v>
      </c>
      <c r="AC104" s="12">
        <v>26</v>
      </c>
      <c r="AD104" s="12">
        <v>21</v>
      </c>
      <c r="AE104" s="12">
        <v>95</v>
      </c>
      <c r="AF104" s="31" t="s">
        <v>316</v>
      </c>
      <c r="AG104" s="3">
        <v>46</v>
      </c>
      <c r="AH104" s="3">
        <v>55</v>
      </c>
      <c r="AI104" s="3">
        <v>17</v>
      </c>
      <c r="AJ104" s="3">
        <v>15</v>
      </c>
      <c r="AK104" s="3">
        <v>106</v>
      </c>
      <c r="AL104" s="3">
        <v>100</v>
      </c>
      <c r="AM104" s="3">
        <v>110</v>
      </c>
      <c r="AN104" s="3">
        <v>41</v>
      </c>
      <c r="AO104" s="3">
        <v>71</v>
      </c>
      <c r="AP104" s="2">
        <v>3</v>
      </c>
      <c r="AQ104" s="2" t="s">
        <v>220</v>
      </c>
      <c r="AR104" s="2"/>
      <c r="AS104" s="2" t="s">
        <v>356</v>
      </c>
      <c r="AT104" s="2" t="s">
        <v>358</v>
      </c>
      <c r="AU104" s="2"/>
      <c r="AV104" s="2"/>
      <c r="AW104" s="2"/>
      <c r="AX104" s="2"/>
      <c r="ALQ104" s="4"/>
      <c r="ALR104" s="4"/>
      <c r="ALS104" s="4"/>
      <c r="ALT104" s="4"/>
      <c r="ALU104" s="4"/>
      <c r="ALV104" s="4"/>
      <c r="ALW104" s="4"/>
      <c r="ALX104" s="4"/>
      <c r="ALY104" s="4"/>
    </row>
    <row r="105" spans="1:1013" ht="25.5" hidden="1" customHeight="1" x14ac:dyDescent="0.25">
      <c r="A105" s="36" t="s">
        <v>190</v>
      </c>
      <c r="B105" s="48" t="s">
        <v>150</v>
      </c>
      <c r="C105" s="37" t="s">
        <v>122</v>
      </c>
      <c r="D105" s="51" t="s">
        <v>46</v>
      </c>
      <c r="E105" s="49">
        <v>41</v>
      </c>
      <c r="F105" s="50">
        <v>54</v>
      </c>
      <c r="G105" s="51" t="s">
        <v>31</v>
      </c>
      <c r="H105" s="2">
        <v>43</v>
      </c>
      <c r="I105" s="2">
        <v>61</v>
      </c>
      <c r="J105" s="2">
        <v>17</v>
      </c>
      <c r="K105" s="2">
        <v>12</v>
      </c>
      <c r="L105" s="2">
        <v>27</v>
      </c>
      <c r="M105" s="2">
        <v>25</v>
      </c>
      <c r="N105" s="2">
        <v>27</v>
      </c>
      <c r="O105" s="2">
        <v>71</v>
      </c>
      <c r="P105" s="2">
        <v>42</v>
      </c>
      <c r="Q105" s="3">
        <v>43</v>
      </c>
      <c r="R105" s="3">
        <v>24</v>
      </c>
      <c r="S105" s="3">
        <v>17</v>
      </c>
      <c r="T105" s="3">
        <v>27</v>
      </c>
      <c r="U105" s="3">
        <v>25</v>
      </c>
      <c r="V105" s="3">
        <v>27</v>
      </c>
      <c r="W105" s="3">
        <v>71</v>
      </c>
      <c r="X105" s="12">
        <v>41</v>
      </c>
      <c r="Y105" s="12">
        <v>83</v>
      </c>
      <c r="Z105" s="12">
        <v>99</v>
      </c>
      <c r="AA105" s="12">
        <v>63</v>
      </c>
      <c r="AB105" s="12">
        <v>30</v>
      </c>
      <c r="AC105" s="12">
        <v>23</v>
      </c>
      <c r="AD105" s="12">
        <v>19</v>
      </c>
      <c r="AE105" s="12">
        <v>98</v>
      </c>
      <c r="AF105" s="31" t="s">
        <v>316</v>
      </c>
      <c r="AG105" s="3">
        <v>43</v>
      </c>
      <c r="AH105" s="3">
        <v>60</v>
      </c>
      <c r="AI105" s="3">
        <v>19</v>
      </c>
      <c r="AJ105" s="3">
        <v>14</v>
      </c>
      <c r="AK105" s="3">
        <v>98</v>
      </c>
      <c r="AL105" s="3">
        <v>92</v>
      </c>
      <c r="AM105" s="3">
        <v>105</v>
      </c>
      <c r="AN105" s="3">
        <v>72</v>
      </c>
      <c r="AO105" s="3">
        <v>42</v>
      </c>
      <c r="AP105" s="2">
        <v>3</v>
      </c>
      <c r="AQ105" s="2" t="s">
        <v>220</v>
      </c>
      <c r="AR105" s="2"/>
      <c r="AS105" s="2" t="s">
        <v>356</v>
      </c>
      <c r="AT105" s="2" t="s">
        <v>358</v>
      </c>
      <c r="AU105" s="2"/>
      <c r="AV105" s="2"/>
      <c r="AW105" s="2"/>
      <c r="AX105" s="2"/>
      <c r="ALQ105" s="4"/>
      <c r="ALR105" s="4"/>
      <c r="ALS105" s="4"/>
      <c r="ALT105" s="4"/>
      <c r="ALU105" s="4"/>
      <c r="ALV105" s="4"/>
      <c r="ALW105" s="4"/>
      <c r="ALX105" s="4"/>
      <c r="ALY105" s="4"/>
    </row>
    <row r="106" spans="1:1013" ht="25.5" hidden="1" customHeight="1" x14ac:dyDescent="0.25">
      <c r="A106" s="36" t="s">
        <v>191</v>
      </c>
      <c r="B106" s="48" t="s">
        <v>151</v>
      </c>
      <c r="C106" s="37" t="s">
        <v>122</v>
      </c>
      <c r="D106" s="51" t="s">
        <v>46</v>
      </c>
      <c r="E106" s="49">
        <v>40</v>
      </c>
      <c r="F106" s="50">
        <v>56</v>
      </c>
      <c r="G106" s="51" t="s">
        <v>32</v>
      </c>
      <c r="H106" s="2">
        <v>46</v>
      </c>
      <c r="I106" s="2">
        <v>59</v>
      </c>
      <c r="J106" s="2">
        <v>19</v>
      </c>
      <c r="K106" s="2">
        <v>13</v>
      </c>
      <c r="L106" s="2">
        <v>29</v>
      </c>
      <c r="M106" s="2">
        <v>27</v>
      </c>
      <c r="N106" s="2">
        <v>29</v>
      </c>
      <c r="O106" s="2">
        <v>72</v>
      </c>
      <c r="P106" s="2">
        <v>42</v>
      </c>
      <c r="Q106" s="3">
        <v>46</v>
      </c>
      <c r="R106" s="3">
        <v>25</v>
      </c>
      <c r="S106" s="3">
        <v>19</v>
      </c>
      <c r="T106" s="3">
        <v>29</v>
      </c>
      <c r="U106" s="3">
        <v>27</v>
      </c>
      <c r="V106" s="3">
        <v>28</v>
      </c>
      <c r="W106" s="3">
        <v>72</v>
      </c>
      <c r="X106" s="12">
        <v>42</v>
      </c>
      <c r="Y106" s="12">
        <v>93</v>
      </c>
      <c r="Z106" s="12">
        <v>114</v>
      </c>
      <c r="AA106" s="12">
        <v>67</v>
      </c>
      <c r="AB106" s="12" t="s">
        <v>265</v>
      </c>
      <c r="AC106" s="12">
        <v>26</v>
      </c>
      <c r="AD106" s="12">
        <v>19</v>
      </c>
      <c r="AE106" s="12">
        <v>94</v>
      </c>
      <c r="AF106" s="31" t="s">
        <v>316</v>
      </c>
      <c r="AG106" s="3">
        <v>46</v>
      </c>
      <c r="AH106" s="3">
        <v>58</v>
      </c>
      <c r="AI106" s="3">
        <v>20</v>
      </c>
      <c r="AJ106" s="3">
        <v>15</v>
      </c>
      <c r="AK106" s="3">
        <v>106</v>
      </c>
      <c r="AL106" s="3">
        <v>105</v>
      </c>
      <c r="AM106" s="3">
        <v>118</v>
      </c>
      <c r="AN106" s="3">
        <v>73</v>
      </c>
      <c r="AO106" s="3">
        <v>42</v>
      </c>
      <c r="AP106" s="2">
        <v>3</v>
      </c>
      <c r="AQ106" s="2" t="s">
        <v>220</v>
      </c>
      <c r="AR106" s="2"/>
      <c r="AS106" s="2" t="s">
        <v>356</v>
      </c>
      <c r="AT106" s="2" t="s">
        <v>358</v>
      </c>
      <c r="AU106" s="2"/>
      <c r="AV106" s="2"/>
      <c r="AW106" s="2"/>
      <c r="AX106" s="2"/>
      <c r="ALQ106" s="4"/>
      <c r="ALR106" s="4"/>
      <c r="ALS106" s="4"/>
      <c r="ALT106" s="4"/>
      <c r="ALU106" s="4"/>
      <c r="ALV106" s="4"/>
      <c r="ALW106" s="4"/>
      <c r="ALX106" s="4"/>
      <c r="ALY106" s="4"/>
    </row>
    <row r="107" spans="1:1013" ht="25.5" hidden="1" customHeight="1" x14ac:dyDescent="0.25">
      <c r="A107" s="36" t="s">
        <v>192</v>
      </c>
      <c r="B107" s="48" t="s">
        <v>152</v>
      </c>
      <c r="C107" s="37" t="s">
        <v>122</v>
      </c>
      <c r="D107" s="51" t="s">
        <v>46</v>
      </c>
      <c r="E107" s="49">
        <v>39</v>
      </c>
      <c r="F107" s="50">
        <v>54</v>
      </c>
      <c r="G107" s="51" t="s">
        <v>31</v>
      </c>
      <c r="H107" s="2">
        <v>42</v>
      </c>
      <c r="I107" s="2">
        <v>62</v>
      </c>
      <c r="J107" s="2">
        <v>16</v>
      </c>
      <c r="K107" s="2">
        <v>12</v>
      </c>
      <c r="L107" s="2">
        <v>26</v>
      </c>
      <c r="M107" s="2">
        <v>25</v>
      </c>
      <c r="N107" s="2">
        <v>26</v>
      </c>
      <c r="O107" s="2">
        <v>68</v>
      </c>
      <c r="P107" s="2">
        <v>40</v>
      </c>
      <c r="Q107" s="3">
        <v>42</v>
      </c>
      <c r="R107" s="3">
        <v>25</v>
      </c>
      <c r="S107" s="3">
        <v>16</v>
      </c>
      <c r="T107" s="3">
        <v>27</v>
      </c>
      <c r="U107" s="3">
        <v>25</v>
      </c>
      <c r="V107" s="3">
        <v>27</v>
      </c>
      <c r="W107" s="3">
        <v>69</v>
      </c>
      <c r="X107" s="12">
        <v>40</v>
      </c>
      <c r="Y107" s="12">
        <v>80</v>
      </c>
      <c r="Z107" s="12">
        <v>96</v>
      </c>
      <c r="AA107" s="12">
        <v>60</v>
      </c>
      <c r="AB107" s="12">
        <v>30</v>
      </c>
      <c r="AC107" s="12">
        <v>25</v>
      </c>
      <c r="AD107" s="12">
        <v>22</v>
      </c>
      <c r="AE107" s="12">
        <v>103</v>
      </c>
      <c r="AF107" s="31" t="s">
        <v>316</v>
      </c>
      <c r="AG107" s="3">
        <v>42</v>
      </c>
      <c r="AH107" s="3">
        <v>62</v>
      </c>
      <c r="AI107" s="3">
        <v>18</v>
      </c>
      <c r="AJ107" s="3">
        <v>14</v>
      </c>
      <c r="AK107" s="3">
        <v>100</v>
      </c>
      <c r="AL107" s="3">
        <v>96</v>
      </c>
      <c r="AM107" s="3">
        <v>102</v>
      </c>
      <c r="AN107" s="3">
        <v>69</v>
      </c>
      <c r="AO107" s="3">
        <v>40</v>
      </c>
      <c r="AP107" s="2">
        <v>3</v>
      </c>
      <c r="AQ107" s="2" t="s">
        <v>220</v>
      </c>
      <c r="AR107" s="2"/>
      <c r="AS107" s="2" t="s">
        <v>356</v>
      </c>
      <c r="AT107" s="2" t="s">
        <v>358</v>
      </c>
      <c r="AU107" s="2"/>
      <c r="AV107" s="2"/>
      <c r="AW107" s="2"/>
      <c r="AX107" s="2"/>
      <c r="ALQ107" s="4"/>
      <c r="ALR107" s="4"/>
      <c r="ALS107" s="4"/>
      <c r="ALT107" s="4"/>
      <c r="ALU107" s="4"/>
      <c r="ALV107" s="4"/>
      <c r="ALW107" s="4"/>
      <c r="ALX107" s="4"/>
      <c r="ALY107" s="4"/>
    </row>
    <row r="108" spans="1:1013" ht="25.5" hidden="1" customHeight="1" x14ac:dyDescent="0.25">
      <c r="A108" s="36" t="s">
        <v>194</v>
      </c>
      <c r="B108" s="48" t="s">
        <v>154</v>
      </c>
      <c r="C108" s="37" t="s">
        <v>122</v>
      </c>
      <c r="D108" s="51" t="s">
        <v>46</v>
      </c>
      <c r="E108" s="49">
        <v>41</v>
      </c>
      <c r="F108" s="50">
        <v>56</v>
      </c>
      <c r="G108" s="51" t="s">
        <v>32</v>
      </c>
      <c r="H108" s="2">
        <v>48</v>
      </c>
      <c r="I108" s="2">
        <v>58</v>
      </c>
      <c r="J108" s="2">
        <v>20</v>
      </c>
      <c r="K108" s="2">
        <v>13</v>
      </c>
      <c r="L108" s="2">
        <v>31</v>
      </c>
      <c r="M108" s="2">
        <v>29</v>
      </c>
      <c r="N108" s="2">
        <v>31</v>
      </c>
      <c r="O108" s="2">
        <v>71</v>
      </c>
      <c r="P108" s="2">
        <v>43</v>
      </c>
      <c r="Q108" s="3">
        <v>48</v>
      </c>
      <c r="R108" s="3">
        <v>25</v>
      </c>
      <c r="S108" s="3">
        <v>20</v>
      </c>
      <c r="T108" s="3">
        <v>31</v>
      </c>
      <c r="U108" s="3">
        <v>29</v>
      </c>
      <c r="V108" s="3">
        <v>31</v>
      </c>
      <c r="W108" s="3">
        <v>71</v>
      </c>
      <c r="X108" s="12">
        <v>43</v>
      </c>
      <c r="Y108" s="12">
        <v>97</v>
      </c>
      <c r="Z108" s="12">
        <v>114</v>
      </c>
      <c r="AA108" s="12">
        <v>71</v>
      </c>
      <c r="AB108" s="12">
        <v>35</v>
      </c>
      <c r="AC108" s="12">
        <v>27</v>
      </c>
      <c r="AD108" s="12">
        <v>22</v>
      </c>
      <c r="AE108" s="12">
        <v>99</v>
      </c>
      <c r="AF108" s="31" t="s">
        <v>316</v>
      </c>
      <c r="AG108" s="3">
        <v>48</v>
      </c>
      <c r="AH108" s="3">
        <v>57</v>
      </c>
      <c r="AI108" s="3">
        <v>20</v>
      </c>
      <c r="AJ108" s="3">
        <v>15</v>
      </c>
      <c r="AK108" s="3">
        <v>107</v>
      </c>
      <c r="AL108" s="3">
        <v>102</v>
      </c>
      <c r="AM108" s="3">
        <v>117</v>
      </c>
      <c r="AN108" s="3">
        <v>71</v>
      </c>
      <c r="AO108" s="3">
        <v>43</v>
      </c>
      <c r="AP108" s="2">
        <v>3</v>
      </c>
      <c r="AQ108" s="2" t="s">
        <v>220</v>
      </c>
      <c r="AR108" s="2"/>
      <c r="AS108" s="2" t="s">
        <v>356</v>
      </c>
      <c r="AT108" s="2" t="s">
        <v>358</v>
      </c>
      <c r="AU108" s="2"/>
      <c r="AV108" s="2"/>
      <c r="AW108" s="2"/>
      <c r="AX108" s="2"/>
      <c r="ALQ108" s="4"/>
      <c r="ALR108" s="4"/>
      <c r="ALS108" s="4"/>
      <c r="ALT108" s="4"/>
      <c r="ALU108" s="4"/>
      <c r="ALV108" s="4"/>
      <c r="ALW108" s="4"/>
      <c r="ALX108" s="4"/>
      <c r="ALY108" s="4"/>
    </row>
    <row r="109" spans="1:1013" ht="25.5" hidden="1" customHeight="1" x14ac:dyDescent="0.25">
      <c r="A109" s="36" t="s">
        <v>195</v>
      </c>
      <c r="B109" s="48" t="s">
        <v>155</v>
      </c>
      <c r="C109" s="37" t="s">
        <v>122</v>
      </c>
      <c r="D109" s="51" t="s">
        <v>46</v>
      </c>
      <c r="E109" s="49">
        <v>39</v>
      </c>
      <c r="F109" s="50">
        <v>57</v>
      </c>
      <c r="G109" s="51" t="s">
        <v>32</v>
      </c>
      <c r="H109" s="2">
        <v>48</v>
      </c>
      <c r="I109" s="2">
        <v>58</v>
      </c>
      <c r="J109" s="2">
        <v>20</v>
      </c>
      <c r="K109" s="2">
        <v>13</v>
      </c>
      <c r="L109" s="2">
        <v>31</v>
      </c>
      <c r="M109" s="2">
        <v>29</v>
      </c>
      <c r="N109" s="2">
        <v>31</v>
      </c>
      <c r="O109" s="2">
        <v>71</v>
      </c>
      <c r="P109" s="2">
        <v>43</v>
      </c>
      <c r="Q109" s="3">
        <v>48</v>
      </c>
      <c r="R109" s="3">
        <v>25</v>
      </c>
      <c r="S109" s="3">
        <v>20</v>
      </c>
      <c r="T109" s="3">
        <v>31</v>
      </c>
      <c r="U109" s="3">
        <v>29</v>
      </c>
      <c r="V109" s="3">
        <v>31</v>
      </c>
      <c r="W109" s="3">
        <v>71</v>
      </c>
      <c r="X109" s="12">
        <v>43</v>
      </c>
      <c r="Y109" s="12">
        <v>97</v>
      </c>
      <c r="Z109" s="12">
        <v>114</v>
      </c>
      <c r="AA109" s="12">
        <v>71</v>
      </c>
      <c r="AB109" s="12">
        <v>35</v>
      </c>
      <c r="AC109" s="12">
        <v>27</v>
      </c>
      <c r="AD109" s="12">
        <v>22</v>
      </c>
      <c r="AE109" s="12">
        <v>99</v>
      </c>
      <c r="AF109" s="31" t="s">
        <v>316</v>
      </c>
      <c r="AG109" s="3">
        <v>48</v>
      </c>
      <c r="AH109" s="3">
        <v>57</v>
      </c>
      <c r="AI109" s="3">
        <v>20</v>
      </c>
      <c r="AJ109" s="3">
        <v>15</v>
      </c>
      <c r="AK109" s="3">
        <v>107</v>
      </c>
      <c r="AL109" s="3">
        <v>102</v>
      </c>
      <c r="AM109" s="3">
        <v>117</v>
      </c>
      <c r="AN109" s="3">
        <v>71</v>
      </c>
      <c r="AO109" s="3">
        <v>43</v>
      </c>
      <c r="AP109" s="2">
        <v>3</v>
      </c>
      <c r="AQ109" s="2" t="s">
        <v>220</v>
      </c>
      <c r="AR109" s="2"/>
      <c r="AS109" s="2" t="s">
        <v>356</v>
      </c>
      <c r="AT109" s="2" t="s">
        <v>358</v>
      </c>
      <c r="AU109" s="2"/>
      <c r="AV109" s="2"/>
      <c r="AW109" s="2"/>
      <c r="AX109" s="2"/>
      <c r="ALQ109" s="4"/>
      <c r="ALR109" s="4"/>
      <c r="ALS109" s="4"/>
      <c r="ALT109" s="4"/>
      <c r="ALU109" s="4"/>
      <c r="ALV109" s="4"/>
      <c r="ALW109" s="4"/>
      <c r="ALX109" s="4"/>
      <c r="ALY109" s="4"/>
    </row>
    <row r="110" spans="1:1013" ht="25.5" hidden="1" customHeight="1" x14ac:dyDescent="0.25">
      <c r="A110" s="36" t="s">
        <v>196</v>
      </c>
      <c r="B110" s="48" t="s">
        <v>156</v>
      </c>
      <c r="C110" s="37" t="s">
        <v>122</v>
      </c>
      <c r="D110" s="51" t="s">
        <v>46</v>
      </c>
      <c r="E110" s="49">
        <v>40</v>
      </c>
      <c r="F110" s="50">
        <v>56</v>
      </c>
      <c r="G110" s="51" t="s">
        <v>34</v>
      </c>
      <c r="H110" s="2">
        <v>46</v>
      </c>
      <c r="I110" s="2">
        <v>56</v>
      </c>
      <c r="J110" s="2">
        <v>19</v>
      </c>
      <c r="K110" s="2">
        <v>13</v>
      </c>
      <c r="L110" s="2">
        <v>30</v>
      </c>
      <c r="M110" s="2">
        <v>28</v>
      </c>
      <c r="N110" s="2">
        <v>30</v>
      </c>
      <c r="O110" s="2">
        <v>70</v>
      </c>
      <c r="P110" s="2">
        <v>39</v>
      </c>
      <c r="Q110" s="3">
        <v>46</v>
      </c>
      <c r="R110" s="3">
        <v>24</v>
      </c>
      <c r="S110" s="3">
        <v>21</v>
      </c>
      <c r="T110" s="3">
        <v>30</v>
      </c>
      <c r="U110" s="3">
        <v>28</v>
      </c>
      <c r="V110" s="3">
        <v>30</v>
      </c>
      <c r="W110" s="3">
        <v>39</v>
      </c>
      <c r="X110" s="12">
        <v>71</v>
      </c>
      <c r="Y110" s="12">
        <v>102</v>
      </c>
      <c r="Z110" s="12">
        <v>120</v>
      </c>
      <c r="AA110" s="12">
        <v>72</v>
      </c>
      <c r="AB110" s="12">
        <v>38</v>
      </c>
      <c r="AC110" s="12">
        <v>30</v>
      </c>
      <c r="AD110" s="12">
        <v>22</v>
      </c>
      <c r="AE110" s="12">
        <v>91</v>
      </c>
      <c r="AF110" s="31" t="s">
        <v>316</v>
      </c>
      <c r="AG110" s="3">
        <v>49</v>
      </c>
      <c r="AH110" s="3">
        <v>55</v>
      </c>
      <c r="AI110" s="3">
        <v>20</v>
      </c>
      <c r="AJ110" s="3">
        <v>16</v>
      </c>
      <c r="AK110" s="3">
        <v>104</v>
      </c>
      <c r="AL110" s="3">
        <v>99</v>
      </c>
      <c r="AM110" s="3">
        <v>122</v>
      </c>
      <c r="AN110" s="3">
        <v>39</v>
      </c>
      <c r="AO110" s="3">
        <v>71</v>
      </c>
      <c r="AP110" s="2">
        <v>3</v>
      </c>
      <c r="AQ110" s="2" t="s">
        <v>220</v>
      </c>
      <c r="AR110" s="2"/>
      <c r="AS110" s="2" t="s">
        <v>356</v>
      </c>
      <c r="AT110" s="2" t="s">
        <v>358</v>
      </c>
      <c r="AU110" s="2"/>
      <c r="AV110" s="2"/>
      <c r="AW110" s="2"/>
      <c r="AX110" s="2"/>
      <c r="ALQ110" s="4"/>
      <c r="ALR110" s="4"/>
      <c r="ALS110" s="4"/>
      <c r="ALT110" s="4"/>
      <c r="ALU110" s="4"/>
      <c r="ALV110" s="4"/>
      <c r="ALW110" s="4"/>
      <c r="ALX110" s="4"/>
      <c r="ALY110" s="4"/>
    </row>
    <row r="111" spans="1:1013" ht="25.5" hidden="1" customHeight="1" x14ac:dyDescent="0.25">
      <c r="A111" s="36" t="s">
        <v>234</v>
      </c>
      <c r="B111" s="48" t="s">
        <v>223</v>
      </c>
      <c r="C111" s="37" t="s">
        <v>122</v>
      </c>
      <c r="D111" s="51" t="s">
        <v>46</v>
      </c>
      <c r="E111" s="49">
        <v>43</v>
      </c>
      <c r="F111" s="50">
        <v>58</v>
      </c>
      <c r="G111" s="51" t="s">
        <v>33</v>
      </c>
      <c r="H111" s="2">
        <v>51</v>
      </c>
      <c r="I111" s="2">
        <v>61</v>
      </c>
      <c r="J111" s="2">
        <v>20</v>
      </c>
      <c r="K111" s="2">
        <v>13</v>
      </c>
      <c r="L111" s="2">
        <v>32</v>
      </c>
      <c r="M111" s="2">
        <v>31</v>
      </c>
      <c r="N111" s="2">
        <v>32</v>
      </c>
      <c r="O111" s="2">
        <v>74</v>
      </c>
      <c r="P111" s="2">
        <v>46</v>
      </c>
      <c r="Q111" s="3">
        <v>51</v>
      </c>
      <c r="R111" s="3">
        <v>25</v>
      </c>
      <c r="S111" s="3">
        <v>20</v>
      </c>
      <c r="T111" s="3">
        <v>32</v>
      </c>
      <c r="U111" s="3">
        <v>31</v>
      </c>
      <c r="V111" s="3">
        <v>32</v>
      </c>
      <c r="W111" s="3">
        <v>75</v>
      </c>
      <c r="X111" s="12">
        <v>46</v>
      </c>
      <c r="Y111" s="12">
        <v>107</v>
      </c>
      <c r="Z111" s="12">
        <v>126</v>
      </c>
      <c r="AA111" s="12">
        <v>72</v>
      </c>
      <c r="AB111" s="12">
        <v>38</v>
      </c>
      <c r="AC111" s="12">
        <v>27</v>
      </c>
      <c r="AD111" s="12">
        <v>21</v>
      </c>
      <c r="AE111" s="12">
        <v>98</v>
      </c>
      <c r="AF111" s="31" t="s">
        <v>316</v>
      </c>
      <c r="AG111" s="3">
        <v>51</v>
      </c>
      <c r="AH111" s="3">
        <v>60</v>
      </c>
      <c r="AI111" s="3">
        <v>21</v>
      </c>
      <c r="AJ111" s="3">
        <v>16</v>
      </c>
      <c r="AK111" s="3">
        <v>118</v>
      </c>
      <c r="AL111" s="3">
        <v>116</v>
      </c>
      <c r="AM111" s="3">
        <v>129</v>
      </c>
      <c r="AN111" s="3">
        <v>75</v>
      </c>
      <c r="AO111" s="3">
        <v>46</v>
      </c>
      <c r="AP111" s="2">
        <v>3</v>
      </c>
      <c r="AQ111" s="2" t="s">
        <v>220</v>
      </c>
      <c r="AR111" s="2"/>
      <c r="AS111" s="2" t="s">
        <v>356</v>
      </c>
      <c r="AT111" s="2" t="s">
        <v>358</v>
      </c>
      <c r="AU111" s="2"/>
      <c r="AV111" s="2"/>
      <c r="AW111" s="2"/>
      <c r="AX111" s="2"/>
      <c r="ALQ111" s="4"/>
      <c r="ALR111" s="4"/>
      <c r="ALS111" s="4"/>
      <c r="ALT111" s="4"/>
      <c r="ALU111" s="4"/>
      <c r="ALV111" s="4"/>
      <c r="ALW111" s="4"/>
      <c r="ALX111" s="4"/>
      <c r="ALY111" s="4"/>
    </row>
    <row r="112" spans="1:1013" ht="25.5" hidden="1" customHeight="1" x14ac:dyDescent="0.25">
      <c r="A112" s="36" t="s">
        <v>235</v>
      </c>
      <c r="B112" s="48" t="s">
        <v>224</v>
      </c>
      <c r="C112" s="37" t="s">
        <v>122</v>
      </c>
      <c r="D112" s="51" t="s">
        <v>46</v>
      </c>
      <c r="E112" s="49">
        <v>43</v>
      </c>
      <c r="F112" s="50">
        <v>55</v>
      </c>
      <c r="G112" s="51" t="s">
        <v>34</v>
      </c>
      <c r="H112" s="2">
        <v>48</v>
      </c>
      <c r="I112" s="2">
        <v>57</v>
      </c>
      <c r="J112" s="2">
        <v>19</v>
      </c>
      <c r="K112" s="2">
        <v>13</v>
      </c>
      <c r="L112" s="2">
        <v>29</v>
      </c>
      <c r="M112" s="2">
        <v>27</v>
      </c>
      <c r="N112" s="2">
        <v>29</v>
      </c>
      <c r="O112" s="2">
        <v>65</v>
      </c>
      <c r="P112" s="2">
        <v>41</v>
      </c>
      <c r="Q112" s="3">
        <v>52</v>
      </c>
      <c r="R112" s="3">
        <v>24</v>
      </c>
      <c r="S112" s="3">
        <v>34</v>
      </c>
      <c r="T112" s="3">
        <v>30</v>
      </c>
      <c r="U112" s="3">
        <v>29</v>
      </c>
      <c r="V112" s="3">
        <v>30</v>
      </c>
      <c r="W112" s="3">
        <v>66</v>
      </c>
      <c r="X112" s="12">
        <v>41</v>
      </c>
      <c r="Y112" s="12">
        <v>95</v>
      </c>
      <c r="Z112" s="12">
        <v>109</v>
      </c>
      <c r="AA112" s="12">
        <v>69</v>
      </c>
      <c r="AB112" s="12">
        <v>66</v>
      </c>
      <c r="AC112" s="12">
        <v>50</v>
      </c>
      <c r="AD112" s="12">
        <v>18</v>
      </c>
      <c r="AE112" s="12">
        <v>98</v>
      </c>
      <c r="AF112" s="31" t="s">
        <v>316</v>
      </c>
      <c r="AG112" s="3">
        <v>48</v>
      </c>
      <c r="AH112" s="3">
        <v>56</v>
      </c>
      <c r="AI112" s="3">
        <v>35</v>
      </c>
      <c r="AJ112" s="3">
        <v>22</v>
      </c>
      <c r="AK112" s="3">
        <v>105</v>
      </c>
      <c r="AL112" s="3">
        <v>100</v>
      </c>
      <c r="AM112" s="3">
        <v>111</v>
      </c>
      <c r="AN112" s="3">
        <v>66</v>
      </c>
      <c r="AO112" s="3">
        <v>41</v>
      </c>
      <c r="AP112" s="2">
        <v>3</v>
      </c>
      <c r="AQ112" s="2" t="s">
        <v>220</v>
      </c>
      <c r="AR112" s="2"/>
      <c r="AS112" s="2" t="s">
        <v>356</v>
      </c>
      <c r="AT112" s="2" t="s">
        <v>358</v>
      </c>
      <c r="AU112" s="2"/>
      <c r="AV112" s="2"/>
      <c r="AW112" s="2"/>
      <c r="AX112" s="2"/>
      <c r="ALQ112" s="4"/>
      <c r="ALR112" s="4"/>
      <c r="ALS112" s="4"/>
      <c r="ALT112" s="4"/>
      <c r="ALU112" s="4"/>
      <c r="ALV112" s="4"/>
      <c r="ALW112" s="4"/>
      <c r="ALX112" s="4"/>
      <c r="ALY112" s="4"/>
    </row>
    <row r="113" spans="1:1013" ht="25.5" hidden="1" customHeight="1" x14ac:dyDescent="0.25">
      <c r="A113" s="36" t="s">
        <v>236</v>
      </c>
      <c r="B113" s="48" t="s">
        <v>225</v>
      </c>
      <c r="C113" s="37" t="s">
        <v>122</v>
      </c>
      <c r="D113" s="51" t="s">
        <v>46</v>
      </c>
      <c r="E113" s="49">
        <v>42</v>
      </c>
      <c r="F113" s="50">
        <v>55</v>
      </c>
      <c r="G113" s="51" t="s">
        <v>33</v>
      </c>
      <c r="H113" s="2">
        <v>49</v>
      </c>
      <c r="I113" s="2">
        <v>62</v>
      </c>
      <c r="J113" s="2">
        <v>19</v>
      </c>
      <c r="K113" s="2">
        <v>13</v>
      </c>
      <c r="L113" s="2">
        <v>30</v>
      </c>
      <c r="M113" s="2">
        <v>28</v>
      </c>
      <c r="N113" s="2">
        <v>30</v>
      </c>
      <c r="O113" s="2">
        <v>75</v>
      </c>
      <c r="P113" s="2">
        <v>43</v>
      </c>
      <c r="Q113" s="3">
        <v>47</v>
      </c>
      <c r="R113" s="3">
        <v>26</v>
      </c>
      <c r="S113" s="3">
        <v>18</v>
      </c>
      <c r="T113" s="3">
        <v>30</v>
      </c>
      <c r="U113" s="3">
        <v>30</v>
      </c>
      <c r="V113" s="3">
        <v>30</v>
      </c>
      <c r="W113" s="3">
        <v>75</v>
      </c>
      <c r="X113" s="12">
        <v>43</v>
      </c>
      <c r="Y113" s="12">
        <v>102</v>
      </c>
      <c r="Z113" s="12">
        <v>116</v>
      </c>
      <c r="AA113" s="12">
        <v>68</v>
      </c>
      <c r="AB113" s="12">
        <v>35</v>
      </c>
      <c r="AC113" s="12">
        <v>27</v>
      </c>
      <c r="AD113" s="12">
        <v>21</v>
      </c>
      <c r="AE113" s="12">
        <v>101</v>
      </c>
      <c r="AF113" s="31" t="s">
        <v>316</v>
      </c>
      <c r="AG113" s="3" t="s">
        <v>427</v>
      </c>
      <c r="AH113" s="3">
        <v>61</v>
      </c>
      <c r="AI113" s="3">
        <v>20</v>
      </c>
      <c r="AJ113" s="3">
        <v>15</v>
      </c>
      <c r="AK113" s="3">
        <v>115</v>
      </c>
      <c r="AL113" s="3">
        <v>120</v>
      </c>
      <c r="AM113" s="3">
        <v>123</v>
      </c>
      <c r="AN113" s="3">
        <v>76</v>
      </c>
      <c r="AO113" s="3">
        <v>43</v>
      </c>
      <c r="AP113" s="2">
        <v>3</v>
      </c>
      <c r="AQ113" s="2" t="s">
        <v>220</v>
      </c>
      <c r="AR113" s="2"/>
      <c r="AS113" s="2" t="s">
        <v>356</v>
      </c>
      <c r="AT113" s="2" t="s">
        <v>358</v>
      </c>
      <c r="AU113" s="2"/>
      <c r="AV113" s="2"/>
      <c r="AW113" s="2"/>
      <c r="AX113" s="2"/>
      <c r="ALQ113" s="4"/>
      <c r="ALR113" s="4"/>
      <c r="ALS113" s="4"/>
      <c r="ALT113" s="4"/>
      <c r="ALU113" s="4"/>
      <c r="ALV113" s="4"/>
      <c r="ALW113" s="4"/>
      <c r="ALX113" s="4"/>
      <c r="ALY113" s="4"/>
    </row>
    <row r="114" spans="1:1013" ht="25.5" hidden="1" customHeight="1" x14ac:dyDescent="0.25">
      <c r="A114" s="36" t="s">
        <v>237</v>
      </c>
      <c r="B114" s="48" t="s">
        <v>226</v>
      </c>
      <c r="C114" s="37" t="s">
        <v>122</v>
      </c>
      <c r="D114" s="51" t="s">
        <v>46</v>
      </c>
      <c r="E114" s="49">
        <v>42</v>
      </c>
      <c r="F114" s="50">
        <v>56</v>
      </c>
      <c r="G114" s="51" t="s">
        <v>32</v>
      </c>
      <c r="H114" s="2">
        <v>45</v>
      </c>
      <c r="I114" s="2">
        <v>63</v>
      </c>
      <c r="J114" s="2">
        <v>16</v>
      </c>
      <c r="K114" s="2">
        <v>12</v>
      </c>
      <c r="L114" s="2">
        <v>27</v>
      </c>
      <c r="M114" s="2">
        <v>25</v>
      </c>
      <c r="N114" s="2">
        <v>27</v>
      </c>
      <c r="O114" s="2">
        <v>71</v>
      </c>
      <c r="P114" s="2">
        <v>40</v>
      </c>
      <c r="Q114" s="3">
        <v>45</v>
      </c>
      <c r="R114" s="3">
        <v>24</v>
      </c>
      <c r="S114" s="3">
        <v>18</v>
      </c>
      <c r="T114" s="3">
        <v>27</v>
      </c>
      <c r="U114" s="3">
        <v>25</v>
      </c>
      <c r="V114" s="3">
        <v>27</v>
      </c>
      <c r="W114" s="3">
        <v>72</v>
      </c>
      <c r="X114" s="12">
        <v>40</v>
      </c>
      <c r="Y114" s="12">
        <v>82</v>
      </c>
      <c r="Z114" s="12">
        <v>106</v>
      </c>
      <c r="AA114" s="12">
        <v>64</v>
      </c>
      <c r="AB114" s="12">
        <v>33</v>
      </c>
      <c r="AC114" s="12">
        <v>24</v>
      </c>
      <c r="AD114" s="12">
        <v>21</v>
      </c>
      <c r="AE114" s="12">
        <v>100</v>
      </c>
      <c r="AF114" s="31" t="s">
        <v>316</v>
      </c>
      <c r="AG114" s="3">
        <v>45</v>
      </c>
      <c r="AH114" s="3">
        <v>62</v>
      </c>
      <c r="AI114" s="3">
        <v>19</v>
      </c>
      <c r="AJ114" s="3">
        <v>14</v>
      </c>
      <c r="AK114" s="3">
        <v>110</v>
      </c>
      <c r="AL114" s="3">
        <v>106</v>
      </c>
      <c r="AM114" s="3">
        <v>110</v>
      </c>
      <c r="AN114" s="3">
        <v>72</v>
      </c>
      <c r="AO114" s="3">
        <v>40</v>
      </c>
      <c r="AP114" s="2">
        <v>3</v>
      </c>
      <c r="AQ114" s="2" t="s">
        <v>220</v>
      </c>
      <c r="AR114" s="2"/>
      <c r="AS114" s="2" t="s">
        <v>356</v>
      </c>
      <c r="AT114" s="2" t="s">
        <v>358</v>
      </c>
      <c r="AU114" s="2"/>
      <c r="AV114" s="2"/>
      <c r="AW114" s="2"/>
      <c r="AX114" s="2"/>
      <c r="ALQ114" s="4"/>
      <c r="ALR114" s="4"/>
      <c r="ALS114" s="4"/>
      <c r="ALT114" s="4"/>
      <c r="ALU114" s="4"/>
      <c r="ALV114" s="4"/>
      <c r="ALW114" s="4"/>
      <c r="ALX114" s="4"/>
      <c r="ALY114" s="4"/>
    </row>
    <row r="115" spans="1:1013" ht="25.5" hidden="1" customHeight="1" x14ac:dyDescent="0.25">
      <c r="A115" s="36" t="s">
        <v>238</v>
      </c>
      <c r="B115" s="48" t="s">
        <v>227</v>
      </c>
      <c r="C115" s="37" t="s">
        <v>122</v>
      </c>
      <c r="D115" s="51" t="s">
        <v>46</v>
      </c>
      <c r="E115" s="49">
        <v>43</v>
      </c>
      <c r="F115" s="50">
        <v>58</v>
      </c>
      <c r="G115" s="51" t="s">
        <v>34</v>
      </c>
      <c r="H115" s="2">
        <v>47</v>
      </c>
      <c r="I115" s="2">
        <v>58</v>
      </c>
      <c r="J115" s="2">
        <v>18</v>
      </c>
      <c r="K115" s="2">
        <v>13</v>
      </c>
      <c r="L115" s="2">
        <v>29</v>
      </c>
      <c r="M115" s="2">
        <v>27</v>
      </c>
      <c r="N115" s="2">
        <v>29</v>
      </c>
      <c r="O115" s="2">
        <v>69</v>
      </c>
      <c r="P115" s="2">
        <v>41</v>
      </c>
      <c r="Q115" s="3">
        <v>47</v>
      </c>
      <c r="R115" s="3">
        <v>24</v>
      </c>
      <c r="S115" s="3">
        <v>18</v>
      </c>
      <c r="T115" s="3">
        <v>29</v>
      </c>
      <c r="U115" s="3">
        <v>27</v>
      </c>
      <c r="V115" s="3">
        <v>29</v>
      </c>
      <c r="W115" s="3">
        <v>70</v>
      </c>
      <c r="X115" s="12">
        <v>41</v>
      </c>
      <c r="Y115" s="12">
        <v>92</v>
      </c>
      <c r="Z115" s="12">
        <v>107</v>
      </c>
      <c r="AA115" s="12">
        <v>68</v>
      </c>
      <c r="AB115" s="12">
        <v>33</v>
      </c>
      <c r="AC115" s="12">
        <v>24</v>
      </c>
      <c r="AD115" s="12">
        <v>20</v>
      </c>
      <c r="AE115" s="12">
        <v>95</v>
      </c>
      <c r="AF115" s="31" t="s">
        <v>316</v>
      </c>
      <c r="AG115" s="3">
        <v>47</v>
      </c>
      <c r="AH115" s="3">
        <v>57</v>
      </c>
      <c r="AI115" s="3">
        <v>19</v>
      </c>
      <c r="AJ115" s="3">
        <v>14</v>
      </c>
      <c r="AK115" s="3">
        <v>106</v>
      </c>
      <c r="AL115" s="3">
        <v>98</v>
      </c>
      <c r="AM115" s="3">
        <v>110</v>
      </c>
      <c r="AN115" s="3">
        <v>70</v>
      </c>
      <c r="AO115" s="3">
        <v>41</v>
      </c>
      <c r="AP115" s="2">
        <v>3</v>
      </c>
      <c r="AQ115" s="2" t="s">
        <v>220</v>
      </c>
      <c r="AR115" s="2"/>
      <c r="AS115" s="2" t="s">
        <v>356</v>
      </c>
      <c r="AT115" s="2" t="s">
        <v>358</v>
      </c>
      <c r="AU115" s="2"/>
      <c r="AV115" s="2"/>
      <c r="AW115" s="2"/>
      <c r="AX115" s="2"/>
      <c r="ALQ115" s="4"/>
      <c r="ALR115" s="4"/>
      <c r="ALS115" s="4"/>
      <c r="ALT115" s="4"/>
      <c r="ALU115" s="4"/>
      <c r="ALV115" s="4"/>
      <c r="ALW115" s="4"/>
      <c r="ALX115" s="4"/>
      <c r="ALY115" s="4"/>
    </row>
    <row r="116" spans="1:1013" ht="25.5" hidden="1" customHeight="1" x14ac:dyDescent="0.25">
      <c r="A116" s="36" t="s">
        <v>239</v>
      </c>
      <c r="B116" s="48" t="s">
        <v>228</v>
      </c>
      <c r="C116" s="37" t="s">
        <v>122</v>
      </c>
      <c r="D116" s="51" t="s">
        <v>46</v>
      </c>
      <c r="E116" s="49">
        <v>43</v>
      </c>
      <c r="F116" s="50">
        <v>58</v>
      </c>
      <c r="G116" s="51" t="s">
        <v>33</v>
      </c>
      <c r="H116" s="2">
        <v>52</v>
      </c>
      <c r="I116" s="2">
        <v>59</v>
      </c>
      <c r="J116" s="2">
        <v>20</v>
      </c>
      <c r="K116" s="2">
        <v>13.5</v>
      </c>
      <c r="L116" s="2">
        <v>32</v>
      </c>
      <c r="M116" s="2">
        <v>31</v>
      </c>
      <c r="N116" s="2">
        <v>32</v>
      </c>
      <c r="O116" s="2">
        <v>69</v>
      </c>
      <c r="P116" s="2">
        <v>46</v>
      </c>
      <c r="Q116" s="3">
        <v>52</v>
      </c>
      <c r="R116" s="3">
        <v>24</v>
      </c>
      <c r="S116" s="3">
        <v>21</v>
      </c>
      <c r="T116" s="3">
        <v>32</v>
      </c>
      <c r="U116" s="3">
        <v>31</v>
      </c>
      <c r="V116" s="3">
        <v>32</v>
      </c>
      <c r="W116" s="3">
        <v>69</v>
      </c>
      <c r="X116" s="12">
        <v>46</v>
      </c>
      <c r="Y116" s="12">
        <v>110</v>
      </c>
      <c r="Z116" s="12">
        <v>116</v>
      </c>
      <c r="AA116" s="12">
        <v>74</v>
      </c>
      <c r="AB116" s="12">
        <v>38</v>
      </c>
      <c r="AC116" s="12">
        <v>27</v>
      </c>
      <c r="AD116" s="12">
        <v>23</v>
      </c>
      <c r="AE116" s="12">
        <v>92</v>
      </c>
      <c r="AF116" s="31" t="s">
        <v>316</v>
      </c>
      <c r="AG116" s="3">
        <v>52</v>
      </c>
      <c r="AH116" s="3">
        <v>58</v>
      </c>
      <c r="AI116" s="3">
        <v>21</v>
      </c>
      <c r="AJ116" s="3">
        <v>16</v>
      </c>
      <c r="AK116" s="3">
        <v>120</v>
      </c>
      <c r="AL116" s="3">
        <v>120</v>
      </c>
      <c r="AM116" s="3">
        <v>120</v>
      </c>
      <c r="AN116" s="3">
        <v>69</v>
      </c>
      <c r="AO116" s="3">
        <v>46</v>
      </c>
      <c r="AP116" s="2">
        <v>3</v>
      </c>
      <c r="AQ116" s="2" t="s">
        <v>220</v>
      </c>
      <c r="AR116" s="2"/>
      <c r="AS116" s="2" t="s">
        <v>356</v>
      </c>
      <c r="AT116" s="2" t="s">
        <v>358</v>
      </c>
      <c r="AU116" s="2"/>
      <c r="AV116" s="2"/>
      <c r="AW116" s="2"/>
      <c r="AX116" s="2"/>
      <c r="ALQ116" s="4"/>
      <c r="ALR116" s="4"/>
      <c r="ALS116" s="4"/>
      <c r="ALT116" s="4"/>
      <c r="ALU116" s="4"/>
      <c r="ALV116" s="4"/>
      <c r="ALW116" s="4"/>
      <c r="ALX116" s="4"/>
      <c r="ALY116" s="4"/>
    </row>
    <row r="117" spans="1:1013" ht="25.5" hidden="1" customHeight="1" x14ac:dyDescent="0.25">
      <c r="A117" s="36" t="s">
        <v>240</v>
      </c>
      <c r="B117" s="48" t="s">
        <v>229</v>
      </c>
      <c r="C117" s="37" t="s">
        <v>122</v>
      </c>
      <c r="D117" s="51" t="s">
        <v>46</v>
      </c>
      <c r="E117" s="49">
        <v>40</v>
      </c>
      <c r="F117" s="50">
        <v>53</v>
      </c>
      <c r="G117" s="51" t="s">
        <v>31</v>
      </c>
      <c r="H117" s="2">
        <v>43</v>
      </c>
      <c r="I117" s="2">
        <v>56</v>
      </c>
      <c r="J117" s="2">
        <v>16</v>
      </c>
      <c r="K117" s="2">
        <v>12</v>
      </c>
      <c r="L117" s="2">
        <v>26</v>
      </c>
      <c r="M117" s="2">
        <v>24</v>
      </c>
      <c r="N117" s="2">
        <v>26</v>
      </c>
      <c r="O117" s="2">
        <v>67</v>
      </c>
      <c r="P117" s="2">
        <v>40</v>
      </c>
      <c r="Q117" s="3">
        <v>13</v>
      </c>
      <c r="R117" s="3">
        <v>23</v>
      </c>
      <c r="S117" s="3">
        <v>16</v>
      </c>
      <c r="T117" s="3">
        <v>26</v>
      </c>
      <c r="U117" s="3">
        <v>24</v>
      </c>
      <c r="V117" s="3">
        <v>26</v>
      </c>
      <c r="W117" s="3">
        <v>67</v>
      </c>
      <c r="X117" s="12">
        <v>40</v>
      </c>
      <c r="Y117" s="12">
        <v>74</v>
      </c>
      <c r="Z117" s="12">
        <v>96</v>
      </c>
      <c r="AA117" s="12">
        <v>65</v>
      </c>
      <c r="AB117" s="12">
        <v>30</v>
      </c>
      <c r="AC117" s="12">
        <v>23</v>
      </c>
      <c r="AD117" s="12">
        <v>19</v>
      </c>
      <c r="AE117" s="12">
        <v>90</v>
      </c>
      <c r="AF117" s="31" t="s">
        <v>316</v>
      </c>
      <c r="AG117" s="3">
        <v>43</v>
      </c>
      <c r="AH117" s="3">
        <v>55</v>
      </c>
      <c r="AI117" s="3">
        <v>18</v>
      </c>
      <c r="AJ117" s="3">
        <v>14</v>
      </c>
      <c r="AK117" s="3">
        <v>104</v>
      </c>
      <c r="AL117" s="3">
        <v>92</v>
      </c>
      <c r="AM117" s="3">
        <v>105</v>
      </c>
      <c r="AN117" s="3">
        <v>67</v>
      </c>
      <c r="AO117" s="3">
        <v>40</v>
      </c>
      <c r="AP117" s="2">
        <v>3</v>
      </c>
      <c r="AQ117" s="2" t="s">
        <v>220</v>
      </c>
      <c r="AR117" s="2"/>
      <c r="AS117" s="2" t="s">
        <v>356</v>
      </c>
      <c r="AT117" s="2" t="s">
        <v>358</v>
      </c>
      <c r="AU117" s="2"/>
      <c r="AV117" s="2"/>
      <c r="AW117" s="2"/>
      <c r="AX117" s="2"/>
      <c r="ALQ117" s="4"/>
      <c r="ALR117" s="4"/>
      <c r="ALS117" s="4"/>
      <c r="ALT117" s="4"/>
      <c r="ALU117" s="4"/>
      <c r="ALV117" s="4"/>
      <c r="ALW117" s="4"/>
      <c r="ALX117" s="4"/>
      <c r="ALY117" s="4"/>
    </row>
    <row r="118" spans="1:1013" ht="25.5" hidden="1" customHeight="1" x14ac:dyDescent="0.25">
      <c r="A118" s="36" t="s">
        <v>241</v>
      </c>
      <c r="B118" s="48" t="s">
        <v>230</v>
      </c>
      <c r="C118" s="37" t="s">
        <v>122</v>
      </c>
      <c r="D118" s="51" t="s">
        <v>46</v>
      </c>
      <c r="E118" s="49">
        <v>41</v>
      </c>
      <c r="F118" s="50">
        <v>56</v>
      </c>
      <c r="G118" s="51" t="s">
        <v>32</v>
      </c>
      <c r="H118" s="2">
        <v>44</v>
      </c>
      <c r="I118" s="2">
        <v>62</v>
      </c>
      <c r="J118" s="2">
        <v>17</v>
      </c>
      <c r="K118" s="2">
        <v>12</v>
      </c>
      <c r="L118" s="2">
        <v>27</v>
      </c>
      <c r="M118" s="2">
        <v>25</v>
      </c>
      <c r="N118" s="2">
        <v>27</v>
      </c>
      <c r="O118" s="2">
        <v>69</v>
      </c>
      <c r="P118" s="2">
        <v>38</v>
      </c>
      <c r="Q118" s="3">
        <v>44</v>
      </c>
      <c r="R118" s="3">
        <v>23</v>
      </c>
      <c r="S118" s="3">
        <v>17</v>
      </c>
      <c r="T118" s="3">
        <v>27</v>
      </c>
      <c r="U118" s="3">
        <v>25</v>
      </c>
      <c r="V118" s="3">
        <v>27</v>
      </c>
      <c r="W118" s="3">
        <v>70</v>
      </c>
      <c r="X118" s="12">
        <v>38</v>
      </c>
      <c r="Y118" s="12">
        <v>84</v>
      </c>
      <c r="Z118" s="12">
        <v>102</v>
      </c>
      <c r="AA118" s="12">
        <v>62</v>
      </c>
      <c r="AB118" s="12">
        <v>30</v>
      </c>
      <c r="AC118" s="12">
        <v>23</v>
      </c>
      <c r="AD118" s="12">
        <v>19</v>
      </c>
      <c r="AE118" s="12">
        <v>94</v>
      </c>
      <c r="AF118" s="31" t="s">
        <v>316</v>
      </c>
      <c r="AG118" s="3">
        <v>44</v>
      </c>
      <c r="AH118" s="3">
        <v>61</v>
      </c>
      <c r="AI118" s="3">
        <v>19</v>
      </c>
      <c r="AJ118" s="3">
        <v>14</v>
      </c>
      <c r="AK118" s="3">
        <v>106</v>
      </c>
      <c r="AL118" s="3">
        <v>102</v>
      </c>
      <c r="AM118" s="3">
        <v>106</v>
      </c>
      <c r="AN118" s="3">
        <v>70</v>
      </c>
      <c r="AO118" s="3">
        <v>38</v>
      </c>
      <c r="AP118" s="2">
        <v>3</v>
      </c>
      <c r="AQ118" s="2" t="s">
        <v>220</v>
      </c>
      <c r="AR118" s="2"/>
      <c r="AS118" s="2" t="s">
        <v>356</v>
      </c>
      <c r="AT118" s="2" t="s">
        <v>358</v>
      </c>
      <c r="AU118" s="2"/>
      <c r="AV118" s="2"/>
      <c r="AW118" s="2"/>
      <c r="AX118" s="2"/>
      <c r="ALQ118" s="4"/>
      <c r="ALR118" s="4"/>
      <c r="ALS118" s="4"/>
      <c r="ALT118" s="4"/>
      <c r="ALU118" s="4"/>
      <c r="ALV118" s="4"/>
      <c r="ALW118" s="4"/>
      <c r="ALX118" s="4"/>
      <c r="ALY118" s="4"/>
    </row>
    <row r="119" spans="1:1013" ht="25.5" hidden="1" customHeight="1" x14ac:dyDescent="0.25">
      <c r="A119" s="36" t="s">
        <v>242</v>
      </c>
      <c r="B119" s="48" t="s">
        <v>231</v>
      </c>
      <c r="C119" s="37" t="s">
        <v>122</v>
      </c>
      <c r="D119" s="51" t="s">
        <v>46</v>
      </c>
      <c r="E119" s="49">
        <v>42</v>
      </c>
      <c r="F119" s="50">
        <v>58</v>
      </c>
      <c r="G119" s="51" t="s">
        <v>34</v>
      </c>
      <c r="H119" s="2">
        <v>46</v>
      </c>
      <c r="I119" s="2">
        <v>63</v>
      </c>
      <c r="J119" s="2">
        <v>19</v>
      </c>
      <c r="K119" s="2">
        <v>13</v>
      </c>
      <c r="L119" s="2">
        <v>30</v>
      </c>
      <c r="M119" s="2">
        <v>28</v>
      </c>
      <c r="N119" s="2">
        <v>30</v>
      </c>
      <c r="O119" s="2">
        <v>73</v>
      </c>
      <c r="P119" s="2">
        <v>45</v>
      </c>
      <c r="Q119" s="3">
        <v>46</v>
      </c>
      <c r="R119" s="3">
        <v>26</v>
      </c>
      <c r="S119" s="3">
        <v>19</v>
      </c>
      <c r="T119" s="3">
        <v>30</v>
      </c>
      <c r="U119" s="3">
        <v>28</v>
      </c>
      <c r="V119" s="3">
        <v>30</v>
      </c>
      <c r="W119" s="3">
        <v>74</v>
      </c>
      <c r="X119" s="12">
        <v>45</v>
      </c>
      <c r="Y119" s="12">
        <v>94</v>
      </c>
      <c r="Z119" s="12">
        <v>116</v>
      </c>
      <c r="AA119" s="12">
        <v>65</v>
      </c>
      <c r="AB119" s="12">
        <v>34</v>
      </c>
      <c r="AC119" s="12">
        <v>24</v>
      </c>
      <c r="AD119" s="12">
        <v>19</v>
      </c>
      <c r="AE119" s="12">
        <v>101</v>
      </c>
      <c r="AF119" s="31" t="s">
        <v>316</v>
      </c>
      <c r="AG119" s="3">
        <v>46</v>
      </c>
      <c r="AH119" s="3">
        <v>62</v>
      </c>
      <c r="AI119" s="3">
        <v>20</v>
      </c>
      <c r="AJ119" s="3">
        <v>15</v>
      </c>
      <c r="AK119" s="3">
        <v>112</v>
      </c>
      <c r="AL119" s="3">
        <v>102</v>
      </c>
      <c r="AM119" s="3">
        <v>118</v>
      </c>
      <c r="AN119" s="3">
        <v>74</v>
      </c>
      <c r="AO119" s="3">
        <v>45</v>
      </c>
      <c r="AP119" s="2">
        <v>3</v>
      </c>
      <c r="AQ119" s="2" t="s">
        <v>220</v>
      </c>
      <c r="AR119" s="2"/>
      <c r="AS119" s="2" t="s">
        <v>356</v>
      </c>
      <c r="AT119" s="2" t="s">
        <v>358</v>
      </c>
      <c r="AU119" s="2"/>
      <c r="AV119" s="2"/>
      <c r="AW119" s="2"/>
      <c r="AX119" s="2"/>
      <c r="ALQ119" s="4"/>
      <c r="ALR119" s="4"/>
      <c r="ALS119" s="4"/>
      <c r="ALT119" s="4"/>
      <c r="ALU119" s="4"/>
      <c r="ALV119" s="4"/>
      <c r="ALW119" s="4"/>
      <c r="ALX119" s="4"/>
      <c r="ALY119" s="4"/>
    </row>
    <row r="120" spans="1:1013" ht="25.5" hidden="1" customHeight="1" x14ac:dyDescent="0.25">
      <c r="A120" s="36" t="s">
        <v>243</v>
      </c>
      <c r="B120" s="48" t="s">
        <v>232</v>
      </c>
      <c r="C120" s="37" t="s">
        <v>122</v>
      </c>
      <c r="D120" s="51" t="s">
        <v>46</v>
      </c>
      <c r="E120" s="49">
        <v>42</v>
      </c>
      <c r="F120" s="50">
        <v>56</v>
      </c>
      <c r="G120" s="51" t="s">
        <v>32</v>
      </c>
      <c r="H120" s="2">
        <v>46</v>
      </c>
      <c r="I120" s="2">
        <v>63</v>
      </c>
      <c r="J120" s="2">
        <v>19</v>
      </c>
      <c r="K120" s="2">
        <v>13</v>
      </c>
      <c r="L120" s="2">
        <v>29</v>
      </c>
      <c r="M120" s="2">
        <v>27</v>
      </c>
      <c r="N120" s="2">
        <v>29</v>
      </c>
      <c r="O120" s="2">
        <v>74</v>
      </c>
      <c r="P120" s="2">
        <v>44</v>
      </c>
      <c r="Q120" s="3">
        <v>46</v>
      </c>
      <c r="R120" s="3">
        <v>26</v>
      </c>
      <c r="S120" s="3">
        <v>18</v>
      </c>
      <c r="T120" s="3">
        <v>29</v>
      </c>
      <c r="U120" s="3">
        <v>27</v>
      </c>
      <c r="V120" s="3">
        <v>29</v>
      </c>
      <c r="W120" s="3">
        <v>75</v>
      </c>
      <c r="X120" s="12">
        <v>44</v>
      </c>
      <c r="Y120" s="12">
        <v>90</v>
      </c>
      <c r="Z120" s="12">
        <v>106</v>
      </c>
      <c r="AA120" s="12">
        <v>66</v>
      </c>
      <c r="AB120" s="12">
        <v>33</v>
      </c>
      <c r="AC120" s="12">
        <v>24</v>
      </c>
      <c r="AD120" s="12">
        <v>20</v>
      </c>
      <c r="AE120" s="12">
        <v>103</v>
      </c>
      <c r="AF120" s="31" t="s">
        <v>316</v>
      </c>
      <c r="AG120" s="3">
        <v>46</v>
      </c>
      <c r="AH120" s="3">
        <v>62</v>
      </c>
      <c r="AI120" s="3">
        <v>20</v>
      </c>
      <c r="AJ120" s="3">
        <v>14</v>
      </c>
      <c r="AK120" s="3">
        <v>108</v>
      </c>
      <c r="AL120" s="3">
        <v>102</v>
      </c>
      <c r="AM120" s="3">
        <v>112</v>
      </c>
      <c r="AN120" s="3">
        <v>75</v>
      </c>
      <c r="AO120" s="3">
        <v>44</v>
      </c>
      <c r="AP120" s="2">
        <v>3</v>
      </c>
      <c r="AQ120" s="2" t="s">
        <v>220</v>
      </c>
      <c r="AR120" s="2"/>
      <c r="AS120" s="2" t="s">
        <v>356</v>
      </c>
      <c r="AT120" s="2" t="s">
        <v>358</v>
      </c>
      <c r="AU120" s="2"/>
      <c r="AV120" s="2"/>
      <c r="AW120" s="2"/>
      <c r="AX120" s="2"/>
      <c r="ALQ120" s="4"/>
      <c r="ALR120" s="4"/>
      <c r="ALS120" s="4"/>
      <c r="ALT120" s="4"/>
      <c r="ALU120" s="4"/>
      <c r="ALV120" s="4"/>
      <c r="ALW120" s="4"/>
      <c r="ALX120" s="4"/>
      <c r="ALY120" s="4"/>
    </row>
    <row r="121" spans="1:1013" s="16" customFormat="1" ht="25.5" hidden="1" customHeight="1" x14ac:dyDescent="0.25">
      <c r="A121" s="52" t="s">
        <v>266</v>
      </c>
      <c r="B121" s="53" t="s">
        <v>267</v>
      </c>
      <c r="C121" s="37" t="s">
        <v>122</v>
      </c>
      <c r="D121" s="50" t="s">
        <v>46</v>
      </c>
      <c r="E121" s="52">
        <v>42</v>
      </c>
      <c r="F121" s="52">
        <v>57</v>
      </c>
      <c r="G121" s="50" t="s">
        <v>32</v>
      </c>
      <c r="H121" s="14">
        <v>47</v>
      </c>
      <c r="I121" s="14">
        <v>61</v>
      </c>
      <c r="J121" s="14">
        <v>18</v>
      </c>
      <c r="K121" s="14">
        <v>13</v>
      </c>
      <c r="L121" s="14">
        <v>29</v>
      </c>
      <c r="M121" s="14">
        <v>28</v>
      </c>
      <c r="N121" s="14">
        <v>29</v>
      </c>
      <c r="O121" s="14">
        <v>70</v>
      </c>
      <c r="P121" s="14">
        <v>43</v>
      </c>
      <c r="Q121" s="11">
        <v>47</v>
      </c>
      <c r="R121" s="11">
        <v>25</v>
      </c>
      <c r="S121" s="11">
        <v>18</v>
      </c>
      <c r="T121" s="11">
        <v>29</v>
      </c>
      <c r="U121" s="11">
        <v>28</v>
      </c>
      <c r="V121" s="11">
        <v>29</v>
      </c>
      <c r="W121" s="11">
        <v>71</v>
      </c>
      <c r="X121" s="11">
        <v>43</v>
      </c>
      <c r="Y121" s="11">
        <v>91</v>
      </c>
      <c r="Z121" s="11">
        <v>115</v>
      </c>
      <c r="AA121" s="11">
        <v>64</v>
      </c>
      <c r="AB121" s="11">
        <v>34</v>
      </c>
      <c r="AC121" s="11">
        <v>26</v>
      </c>
      <c r="AD121" s="11">
        <v>19</v>
      </c>
      <c r="AE121" s="11">
        <v>96</v>
      </c>
      <c r="AF121" s="31" t="s">
        <v>316</v>
      </c>
      <c r="AG121" s="11">
        <v>47</v>
      </c>
      <c r="AH121" s="11">
        <v>60</v>
      </c>
      <c r="AI121" s="11">
        <v>18</v>
      </c>
      <c r="AJ121" s="11">
        <v>15</v>
      </c>
      <c r="AK121" s="11">
        <v>100</v>
      </c>
      <c r="AL121" s="11">
        <v>95</v>
      </c>
      <c r="AM121" s="11">
        <v>116</v>
      </c>
      <c r="AN121" s="11">
        <v>71</v>
      </c>
      <c r="AO121" s="11">
        <v>43</v>
      </c>
      <c r="AP121" s="14">
        <v>4</v>
      </c>
      <c r="AQ121" s="14" t="s">
        <v>315</v>
      </c>
      <c r="AR121" s="15"/>
      <c r="AS121" s="2" t="s">
        <v>356</v>
      </c>
      <c r="AT121" s="2" t="s">
        <v>358</v>
      </c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  <c r="AKC121" s="15"/>
      <c r="AKD121" s="15"/>
      <c r="AKE121" s="15"/>
      <c r="AKF121" s="15"/>
      <c r="AKG121" s="15"/>
      <c r="AKH121" s="15"/>
      <c r="AKI121" s="15"/>
      <c r="AKJ121" s="15"/>
      <c r="AKK121" s="15"/>
      <c r="AKL121" s="15"/>
      <c r="AKM121" s="15"/>
      <c r="AKN121" s="15"/>
      <c r="AKO121" s="15"/>
      <c r="AKP121" s="15"/>
      <c r="AKQ121" s="15"/>
      <c r="AKR121" s="15"/>
      <c r="AKS121" s="15"/>
      <c r="AKT121" s="15"/>
      <c r="AKU121" s="15"/>
      <c r="AKV121" s="15"/>
      <c r="AKW121" s="15"/>
      <c r="AKX121" s="15"/>
      <c r="AKY121" s="15"/>
      <c r="AKZ121" s="15"/>
      <c r="ALA121" s="15"/>
      <c r="ALB121" s="15"/>
      <c r="ALC121" s="15"/>
      <c r="ALD121" s="15"/>
      <c r="ALE121" s="15"/>
      <c r="ALF121" s="15"/>
      <c r="ALG121" s="15"/>
      <c r="ALH121" s="15"/>
      <c r="ALI121" s="15"/>
      <c r="ALJ121" s="15"/>
      <c r="ALK121" s="15"/>
      <c r="ALL121" s="15"/>
      <c r="ALM121" s="15"/>
      <c r="ALN121" s="15"/>
      <c r="ALO121" s="15"/>
      <c r="ALP121" s="15"/>
    </row>
    <row r="122" spans="1:1013" s="16" customFormat="1" ht="25.5" hidden="1" customHeight="1" x14ac:dyDescent="0.25">
      <c r="A122" s="52" t="s">
        <v>281</v>
      </c>
      <c r="B122" s="53" t="s">
        <v>268</v>
      </c>
      <c r="C122" s="37" t="s">
        <v>122</v>
      </c>
      <c r="D122" s="50" t="s">
        <v>46</v>
      </c>
      <c r="E122" s="52">
        <v>42</v>
      </c>
      <c r="F122" s="52">
        <v>57</v>
      </c>
      <c r="G122" s="50" t="s">
        <v>32</v>
      </c>
      <c r="H122" s="14">
        <v>49</v>
      </c>
      <c r="I122" s="14">
        <v>59</v>
      </c>
      <c r="J122" s="14">
        <v>19</v>
      </c>
      <c r="K122" s="14">
        <v>13</v>
      </c>
      <c r="L122" s="14">
        <v>30</v>
      </c>
      <c r="M122" s="14">
        <v>28</v>
      </c>
      <c r="N122" s="14">
        <v>30</v>
      </c>
      <c r="O122" s="14">
        <v>70</v>
      </c>
      <c r="P122" s="14">
        <v>42</v>
      </c>
      <c r="Q122" s="11">
        <v>49</v>
      </c>
      <c r="R122" s="11">
        <v>25</v>
      </c>
      <c r="S122" s="11">
        <v>19</v>
      </c>
      <c r="T122" s="11">
        <v>30</v>
      </c>
      <c r="U122" s="11">
        <v>28</v>
      </c>
      <c r="V122" s="11">
        <v>30</v>
      </c>
      <c r="W122" s="11">
        <v>70</v>
      </c>
      <c r="X122" s="14">
        <v>42</v>
      </c>
      <c r="Y122" s="14">
        <v>97</v>
      </c>
      <c r="Z122" s="14">
        <v>110</v>
      </c>
      <c r="AA122" s="14">
        <v>68</v>
      </c>
      <c r="AB122" s="14">
        <v>36</v>
      </c>
      <c r="AC122" s="14">
        <v>25</v>
      </c>
      <c r="AD122" s="14">
        <v>20</v>
      </c>
      <c r="AE122" s="14">
        <v>96</v>
      </c>
      <c r="AF122" s="31" t="s">
        <v>316</v>
      </c>
      <c r="AG122" s="11">
        <v>49</v>
      </c>
      <c r="AH122" s="11">
        <v>58</v>
      </c>
      <c r="AI122" s="11">
        <v>20</v>
      </c>
      <c r="AJ122" s="11">
        <v>15</v>
      </c>
      <c r="AK122" s="11">
        <v>110</v>
      </c>
      <c r="AL122" s="11">
        <v>104</v>
      </c>
      <c r="AM122" s="11">
        <v>112</v>
      </c>
      <c r="AN122" s="11">
        <v>71</v>
      </c>
      <c r="AO122" s="11">
        <v>42</v>
      </c>
      <c r="AP122" s="14">
        <v>4</v>
      </c>
      <c r="AQ122" s="14" t="s">
        <v>315</v>
      </c>
      <c r="AR122" s="15"/>
      <c r="AS122" s="12" t="s">
        <v>367</v>
      </c>
      <c r="AT122" s="2" t="s">
        <v>358</v>
      </c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  <c r="AKC122" s="15"/>
      <c r="AKD122" s="15"/>
      <c r="AKE122" s="15"/>
      <c r="AKF122" s="15"/>
      <c r="AKG122" s="15"/>
      <c r="AKH122" s="15"/>
      <c r="AKI122" s="15"/>
      <c r="AKJ122" s="15"/>
      <c r="AKK122" s="15"/>
      <c r="AKL122" s="15"/>
      <c r="AKM122" s="15"/>
      <c r="AKN122" s="15"/>
      <c r="AKO122" s="15"/>
      <c r="AKP122" s="15"/>
      <c r="AKQ122" s="15"/>
      <c r="AKR122" s="15"/>
      <c r="AKS122" s="15"/>
      <c r="AKT122" s="15"/>
      <c r="AKU122" s="15"/>
      <c r="AKV122" s="15"/>
      <c r="AKW122" s="15"/>
      <c r="AKX122" s="15"/>
      <c r="AKY122" s="15"/>
      <c r="AKZ122" s="15"/>
      <c r="ALA122" s="15"/>
      <c r="ALB122" s="15"/>
      <c r="ALC122" s="15"/>
      <c r="ALD122" s="15"/>
      <c r="ALE122" s="15"/>
      <c r="ALF122" s="15"/>
      <c r="ALG122" s="15"/>
      <c r="ALH122" s="15"/>
      <c r="ALI122" s="15"/>
      <c r="ALJ122" s="15"/>
      <c r="ALK122" s="15"/>
      <c r="ALL122" s="15"/>
      <c r="ALM122" s="15"/>
      <c r="ALN122" s="15"/>
      <c r="ALO122" s="15"/>
      <c r="ALP122" s="15"/>
    </row>
    <row r="123" spans="1:1013" s="16" customFormat="1" ht="25.5" hidden="1" customHeight="1" x14ac:dyDescent="0.25">
      <c r="A123" s="52" t="s">
        <v>282</v>
      </c>
      <c r="B123" s="53" t="s">
        <v>269</v>
      </c>
      <c r="C123" s="37" t="s">
        <v>122</v>
      </c>
      <c r="D123" s="50" t="s">
        <v>46</v>
      </c>
      <c r="E123" s="52">
        <v>45</v>
      </c>
      <c r="F123" s="52">
        <v>60</v>
      </c>
      <c r="G123" s="50" t="s">
        <v>34</v>
      </c>
      <c r="H123" s="14">
        <v>48</v>
      </c>
      <c r="I123" s="14">
        <v>67</v>
      </c>
      <c r="J123" s="14">
        <v>19</v>
      </c>
      <c r="K123" s="14">
        <v>13</v>
      </c>
      <c r="L123" s="14">
        <v>31</v>
      </c>
      <c r="M123" s="14">
        <v>29</v>
      </c>
      <c r="N123" s="14">
        <v>32</v>
      </c>
      <c r="O123" s="14">
        <v>77</v>
      </c>
      <c r="P123" s="14">
        <v>46</v>
      </c>
      <c r="Q123" s="11">
        <v>48</v>
      </c>
      <c r="R123" s="11">
        <v>28</v>
      </c>
      <c r="S123" s="11">
        <v>19</v>
      </c>
      <c r="T123" s="11">
        <v>31</v>
      </c>
      <c r="U123" s="11">
        <v>29</v>
      </c>
      <c r="V123" s="11">
        <v>32</v>
      </c>
      <c r="W123" s="11">
        <v>78</v>
      </c>
      <c r="X123" s="14">
        <v>46</v>
      </c>
      <c r="Y123" s="14">
        <v>100</v>
      </c>
      <c r="Z123" s="14">
        <v>124</v>
      </c>
      <c r="AA123" s="14">
        <v>72</v>
      </c>
      <c r="AB123" s="14">
        <v>35</v>
      </c>
      <c r="AC123" s="14">
        <v>27</v>
      </c>
      <c r="AD123" s="14">
        <v>23</v>
      </c>
      <c r="AE123" s="14">
        <v>110</v>
      </c>
      <c r="AF123" s="31" t="s">
        <v>316</v>
      </c>
      <c r="AG123" s="11">
        <v>48</v>
      </c>
      <c r="AH123" s="11">
        <v>66</v>
      </c>
      <c r="AI123" s="11">
        <v>20</v>
      </c>
      <c r="AJ123" s="11">
        <v>15</v>
      </c>
      <c r="AK123" s="11">
        <v>110</v>
      </c>
      <c r="AL123" s="11">
        <v>100</v>
      </c>
      <c r="AM123" s="11">
        <v>125</v>
      </c>
      <c r="AN123" s="11">
        <v>78</v>
      </c>
      <c r="AO123" s="11">
        <v>46</v>
      </c>
      <c r="AP123" s="14">
        <v>4</v>
      </c>
      <c r="AQ123" s="14" t="s">
        <v>315</v>
      </c>
      <c r="AR123" s="15"/>
      <c r="AS123" s="2" t="s">
        <v>356</v>
      </c>
      <c r="AT123" s="2" t="s">
        <v>358</v>
      </c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  <c r="AKC123" s="15"/>
      <c r="AKD123" s="15"/>
      <c r="AKE123" s="15"/>
      <c r="AKF123" s="15"/>
      <c r="AKG123" s="15"/>
      <c r="AKH123" s="15"/>
      <c r="AKI123" s="15"/>
      <c r="AKJ123" s="15"/>
      <c r="AKK123" s="15"/>
      <c r="AKL123" s="15"/>
      <c r="AKM123" s="15"/>
      <c r="AKN123" s="15"/>
      <c r="AKO123" s="15"/>
      <c r="AKP123" s="15"/>
      <c r="AKQ123" s="15"/>
      <c r="AKR123" s="15"/>
      <c r="AKS123" s="15"/>
      <c r="AKT123" s="15"/>
      <c r="AKU123" s="15"/>
      <c r="AKV123" s="15"/>
      <c r="AKW123" s="15"/>
      <c r="AKX123" s="15"/>
      <c r="AKY123" s="15"/>
      <c r="AKZ123" s="15"/>
      <c r="ALA123" s="15"/>
      <c r="ALB123" s="15"/>
      <c r="ALC123" s="15"/>
      <c r="ALD123" s="15"/>
      <c r="ALE123" s="15"/>
      <c r="ALF123" s="15"/>
      <c r="ALG123" s="15"/>
      <c r="ALH123" s="15"/>
      <c r="ALI123" s="15"/>
      <c r="ALJ123" s="15"/>
      <c r="ALK123" s="15"/>
      <c r="ALL123" s="15"/>
      <c r="ALM123" s="15"/>
      <c r="ALN123" s="15"/>
      <c r="ALO123" s="15"/>
      <c r="ALP123" s="15"/>
    </row>
    <row r="124" spans="1:1013" s="16" customFormat="1" ht="25.5" hidden="1" customHeight="1" x14ac:dyDescent="0.25">
      <c r="A124" s="52" t="s">
        <v>283</v>
      </c>
      <c r="B124" s="53" t="s">
        <v>270</v>
      </c>
      <c r="C124" s="37" t="s">
        <v>122</v>
      </c>
      <c r="D124" s="50" t="s">
        <v>46</v>
      </c>
      <c r="E124" s="52">
        <v>41</v>
      </c>
      <c r="F124" s="52">
        <v>57</v>
      </c>
      <c r="G124" s="50" t="s">
        <v>34</v>
      </c>
      <c r="H124" s="14">
        <v>45</v>
      </c>
      <c r="I124" s="14">
        <v>57</v>
      </c>
      <c r="J124" s="14">
        <v>18</v>
      </c>
      <c r="K124" s="14">
        <v>13</v>
      </c>
      <c r="L124" s="14">
        <v>29</v>
      </c>
      <c r="M124" s="14">
        <v>28</v>
      </c>
      <c r="N124" s="14">
        <v>29</v>
      </c>
      <c r="O124" s="14">
        <v>71</v>
      </c>
      <c r="P124" s="14">
        <v>40</v>
      </c>
      <c r="Q124" s="11">
        <v>45</v>
      </c>
      <c r="R124" s="11">
        <v>25</v>
      </c>
      <c r="S124" s="11">
        <v>18</v>
      </c>
      <c r="T124" s="11">
        <v>29</v>
      </c>
      <c r="U124" s="11">
        <v>28</v>
      </c>
      <c r="V124" s="11">
        <v>29</v>
      </c>
      <c r="W124" s="11">
        <v>71</v>
      </c>
      <c r="X124" s="14">
        <v>40</v>
      </c>
      <c r="Y124" s="14">
        <v>91</v>
      </c>
      <c r="Z124" s="14">
        <v>107</v>
      </c>
      <c r="AA124" s="14">
        <v>67</v>
      </c>
      <c r="AB124" s="14">
        <v>33</v>
      </c>
      <c r="AC124" s="14">
        <v>25</v>
      </c>
      <c r="AD124" s="14">
        <v>20</v>
      </c>
      <c r="AE124" s="14">
        <v>94</v>
      </c>
      <c r="AF124" s="31" t="s">
        <v>316</v>
      </c>
      <c r="AG124" s="11">
        <v>45</v>
      </c>
      <c r="AH124" s="11">
        <v>56</v>
      </c>
      <c r="AI124" s="11">
        <v>19</v>
      </c>
      <c r="AJ124" s="11">
        <v>14</v>
      </c>
      <c r="AK124" s="11">
        <v>107</v>
      </c>
      <c r="AL124" s="11">
        <v>104</v>
      </c>
      <c r="AM124" s="11">
        <v>114</v>
      </c>
      <c r="AN124" s="11">
        <v>71</v>
      </c>
      <c r="AO124" s="11">
        <v>40</v>
      </c>
      <c r="AP124" s="14">
        <v>4</v>
      </c>
      <c r="AQ124" s="14" t="s">
        <v>315</v>
      </c>
      <c r="AR124" s="15"/>
      <c r="AS124" s="2" t="s">
        <v>356</v>
      </c>
      <c r="AT124" s="2" t="s">
        <v>358</v>
      </c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  <c r="EE124" s="15"/>
      <c r="EF124" s="15"/>
      <c r="EG124" s="15"/>
      <c r="EH124" s="15"/>
      <c r="EI124" s="15"/>
      <c r="EJ124" s="15"/>
      <c r="EK124" s="15"/>
      <c r="EL124" s="15"/>
      <c r="EM124" s="15"/>
      <c r="EN124" s="15"/>
      <c r="EO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5"/>
      <c r="FO124" s="15"/>
      <c r="FP124" s="15"/>
      <c r="FQ124" s="15"/>
      <c r="FR124" s="15"/>
      <c r="FS124" s="15"/>
      <c r="FT124" s="15"/>
      <c r="FU124" s="15"/>
      <c r="FV124" s="15"/>
      <c r="FW124" s="15"/>
      <c r="FX124" s="15"/>
      <c r="FY124" s="15"/>
      <c r="FZ124" s="15"/>
      <c r="GA124" s="15"/>
      <c r="GB124" s="15"/>
      <c r="GC124" s="15"/>
      <c r="GD124" s="15"/>
      <c r="GE124" s="15"/>
      <c r="GF124" s="15"/>
      <c r="GG124" s="15"/>
      <c r="GH124" s="15"/>
      <c r="GI124" s="15"/>
      <c r="GJ124" s="15"/>
      <c r="GK124" s="15"/>
      <c r="GL124" s="15"/>
      <c r="GM124" s="15"/>
      <c r="GN124" s="15"/>
      <c r="GO124" s="15"/>
      <c r="GP124" s="15"/>
      <c r="GQ124" s="15"/>
      <c r="GR124" s="15"/>
      <c r="GS124" s="15"/>
      <c r="GT124" s="15"/>
      <c r="GU124" s="15"/>
      <c r="GV124" s="15"/>
      <c r="GW124" s="15"/>
      <c r="GX124" s="15"/>
      <c r="GY124" s="15"/>
      <c r="GZ124" s="15"/>
      <c r="HA124" s="15"/>
      <c r="HB124" s="15"/>
      <c r="HC124" s="15"/>
      <c r="HD124" s="15"/>
      <c r="HE124" s="15"/>
      <c r="HF124" s="15"/>
      <c r="HG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A124" s="15"/>
      <c r="IB124" s="15"/>
      <c r="IC124" s="15"/>
      <c r="ID124" s="15"/>
      <c r="IE124" s="15"/>
      <c r="IF124" s="15"/>
      <c r="IG124" s="15"/>
      <c r="IH124" s="15"/>
      <c r="II124" s="15"/>
      <c r="IJ124" s="15"/>
      <c r="IK124" s="15"/>
      <c r="IL124" s="15"/>
      <c r="IM124" s="15"/>
      <c r="IN124" s="15"/>
      <c r="IO124" s="15"/>
      <c r="IP124" s="15"/>
      <c r="IQ124" s="15"/>
      <c r="IR124" s="15"/>
      <c r="IS124" s="15"/>
      <c r="IT124" s="15"/>
      <c r="IU124" s="15"/>
      <c r="IV124" s="15"/>
      <c r="IW124" s="15"/>
      <c r="IX124" s="15"/>
      <c r="IY124" s="15"/>
      <c r="IZ124" s="15"/>
      <c r="JA124" s="15"/>
      <c r="JB124" s="15"/>
      <c r="JC124" s="15"/>
      <c r="JD124" s="15"/>
      <c r="JE124" s="15"/>
      <c r="JF124" s="15"/>
      <c r="JG124" s="15"/>
      <c r="JH124" s="15"/>
      <c r="JI124" s="15"/>
      <c r="JJ124" s="15"/>
      <c r="JK124" s="15"/>
      <c r="JL124" s="15"/>
      <c r="JM124" s="15"/>
      <c r="JN124" s="15"/>
      <c r="JO124" s="15"/>
      <c r="JP124" s="15"/>
      <c r="JQ124" s="15"/>
      <c r="JR124" s="15"/>
      <c r="JS124" s="15"/>
      <c r="JT124" s="15"/>
      <c r="JU124" s="15"/>
      <c r="JV124" s="15"/>
      <c r="JW124" s="15"/>
      <c r="JX124" s="15"/>
      <c r="JY124" s="15"/>
      <c r="JZ124" s="15"/>
      <c r="KA124" s="15"/>
      <c r="KB124" s="15"/>
      <c r="KC124" s="15"/>
      <c r="KD124" s="15"/>
      <c r="KE124" s="15"/>
      <c r="KF124" s="15"/>
      <c r="KG124" s="15"/>
      <c r="KH124" s="15"/>
      <c r="KI124" s="15"/>
      <c r="KJ124" s="15"/>
      <c r="KK124" s="15"/>
      <c r="KL124" s="15"/>
      <c r="KM124" s="15"/>
      <c r="KN124" s="15"/>
      <c r="KO124" s="15"/>
      <c r="KP124" s="15"/>
      <c r="KQ124" s="15"/>
      <c r="KR124" s="15"/>
      <c r="KS124" s="15"/>
      <c r="KT124" s="15"/>
      <c r="KU124" s="15"/>
      <c r="KV124" s="15"/>
      <c r="KW124" s="15"/>
      <c r="KX124" s="15"/>
      <c r="KY124" s="15"/>
      <c r="KZ124" s="15"/>
      <c r="LA124" s="15"/>
      <c r="LB124" s="15"/>
      <c r="LC124" s="15"/>
      <c r="LD124" s="15"/>
      <c r="LE124" s="15"/>
      <c r="LF124" s="15"/>
      <c r="LG124" s="15"/>
      <c r="LH124" s="15"/>
      <c r="LI124" s="15"/>
      <c r="LJ124" s="15"/>
      <c r="LK124" s="15"/>
      <c r="LL124" s="15"/>
      <c r="LM124" s="15"/>
      <c r="LN124" s="15"/>
      <c r="LO124" s="15"/>
      <c r="LP124" s="15"/>
      <c r="LQ124" s="15"/>
      <c r="LR124" s="15"/>
      <c r="LS124" s="15"/>
      <c r="LT124" s="15"/>
      <c r="LU124" s="15"/>
      <c r="LV124" s="15"/>
      <c r="LW124" s="15"/>
      <c r="LX124" s="15"/>
      <c r="LY124" s="15"/>
      <c r="LZ124" s="15"/>
      <c r="MA124" s="15"/>
      <c r="MB124" s="15"/>
      <c r="MC124" s="15"/>
      <c r="MD124" s="15"/>
      <c r="ME124" s="15"/>
      <c r="MF124" s="15"/>
      <c r="MG124" s="15"/>
      <c r="MH124" s="15"/>
      <c r="MI124" s="15"/>
      <c r="MJ124" s="15"/>
      <c r="MK124" s="15"/>
      <c r="ML124" s="15"/>
      <c r="MM124" s="15"/>
      <c r="MN124" s="15"/>
      <c r="MO124" s="15"/>
      <c r="MP124" s="15"/>
      <c r="MQ124" s="15"/>
      <c r="MR124" s="15"/>
      <c r="MS124" s="15"/>
      <c r="MT124" s="15"/>
      <c r="MU124" s="15"/>
      <c r="MV124" s="15"/>
      <c r="MW124" s="15"/>
      <c r="MX124" s="15"/>
      <c r="MY124" s="15"/>
      <c r="MZ124" s="15"/>
      <c r="NA124" s="15"/>
      <c r="NB124" s="15"/>
      <c r="NC124" s="15"/>
      <c r="ND124" s="15"/>
      <c r="NE124" s="15"/>
      <c r="NF124" s="15"/>
      <c r="NG124" s="15"/>
      <c r="NH124" s="15"/>
      <c r="NI124" s="15"/>
      <c r="NJ124" s="15"/>
      <c r="NK124" s="15"/>
      <c r="NL124" s="15"/>
      <c r="NM124" s="15"/>
      <c r="NN124" s="15"/>
      <c r="NO124" s="15"/>
      <c r="NP124" s="15"/>
      <c r="NQ124" s="15"/>
      <c r="NR124" s="15"/>
      <c r="NS124" s="15"/>
      <c r="NT124" s="15"/>
      <c r="NU124" s="15"/>
      <c r="NV124" s="15"/>
      <c r="NW124" s="15"/>
      <c r="NX124" s="15"/>
      <c r="NY124" s="15"/>
      <c r="NZ124" s="15"/>
      <c r="OA124" s="15"/>
      <c r="OB124" s="15"/>
      <c r="OC124" s="15"/>
      <c r="OD124" s="15"/>
      <c r="OE124" s="15"/>
      <c r="OF124" s="15"/>
      <c r="OG124" s="15"/>
      <c r="OH124" s="15"/>
      <c r="OI124" s="15"/>
      <c r="OJ124" s="15"/>
      <c r="OK124" s="15"/>
      <c r="OL124" s="15"/>
      <c r="OM124" s="15"/>
      <c r="ON124" s="15"/>
      <c r="OO124" s="15"/>
      <c r="OP124" s="15"/>
      <c r="OQ124" s="15"/>
      <c r="OR124" s="15"/>
      <c r="OS124" s="15"/>
      <c r="OT124" s="15"/>
      <c r="OU124" s="15"/>
      <c r="OV124" s="15"/>
      <c r="OW124" s="15"/>
      <c r="OX124" s="15"/>
      <c r="OY124" s="15"/>
      <c r="OZ124" s="15"/>
      <c r="PA124" s="15"/>
      <c r="PB124" s="15"/>
      <c r="PC124" s="15"/>
      <c r="PD124" s="15"/>
      <c r="PE124" s="15"/>
      <c r="PF124" s="15"/>
      <c r="PG124" s="15"/>
      <c r="PH124" s="15"/>
      <c r="PI124" s="15"/>
      <c r="PJ124" s="15"/>
      <c r="PK124" s="15"/>
      <c r="PL124" s="15"/>
      <c r="PM124" s="15"/>
      <c r="PN124" s="15"/>
      <c r="PO124" s="15"/>
      <c r="PP124" s="15"/>
      <c r="PQ124" s="15"/>
      <c r="PR124" s="15"/>
      <c r="PS124" s="15"/>
      <c r="PT124" s="15"/>
      <c r="PU124" s="15"/>
      <c r="PV124" s="15"/>
      <c r="PW124" s="15"/>
      <c r="PX124" s="15"/>
      <c r="PY124" s="15"/>
      <c r="PZ124" s="15"/>
      <c r="QA124" s="15"/>
      <c r="QB124" s="15"/>
      <c r="QC124" s="15"/>
      <c r="QD124" s="15"/>
      <c r="QE124" s="15"/>
      <c r="QF124" s="15"/>
      <c r="QG124" s="15"/>
      <c r="QH124" s="15"/>
      <c r="QI124" s="15"/>
      <c r="QJ124" s="15"/>
      <c r="QK124" s="15"/>
      <c r="QL124" s="15"/>
      <c r="QM124" s="15"/>
      <c r="QN124" s="15"/>
      <c r="QO124" s="15"/>
      <c r="QP124" s="15"/>
      <c r="QQ124" s="15"/>
      <c r="QR124" s="15"/>
      <c r="QS124" s="15"/>
      <c r="QT124" s="15"/>
      <c r="QU124" s="15"/>
      <c r="QV124" s="15"/>
      <c r="QW124" s="15"/>
      <c r="QX124" s="15"/>
      <c r="QY124" s="15"/>
      <c r="QZ124" s="15"/>
      <c r="RA124" s="15"/>
      <c r="RB124" s="15"/>
      <c r="RC124" s="15"/>
      <c r="RD124" s="15"/>
      <c r="RE124" s="15"/>
      <c r="RF124" s="15"/>
      <c r="RG124" s="15"/>
      <c r="RH124" s="15"/>
      <c r="RI124" s="15"/>
      <c r="RJ124" s="15"/>
      <c r="RK124" s="15"/>
      <c r="RL124" s="15"/>
      <c r="RM124" s="15"/>
      <c r="RN124" s="15"/>
      <c r="RO124" s="15"/>
      <c r="RP124" s="15"/>
      <c r="RQ124" s="15"/>
      <c r="RR124" s="15"/>
      <c r="RS124" s="15"/>
      <c r="RT124" s="15"/>
      <c r="RU124" s="15"/>
      <c r="RV124" s="15"/>
      <c r="RW124" s="15"/>
      <c r="RX124" s="15"/>
      <c r="RY124" s="15"/>
      <c r="RZ124" s="15"/>
      <c r="SA124" s="15"/>
      <c r="SB124" s="15"/>
      <c r="SC124" s="15"/>
      <c r="SD124" s="15"/>
      <c r="SE124" s="15"/>
      <c r="SF124" s="15"/>
      <c r="SG124" s="15"/>
      <c r="SH124" s="15"/>
      <c r="SI124" s="15"/>
      <c r="SJ124" s="15"/>
      <c r="SK124" s="15"/>
      <c r="SL124" s="15"/>
      <c r="SM124" s="15"/>
      <c r="SN124" s="15"/>
      <c r="SO124" s="15"/>
      <c r="SP124" s="15"/>
      <c r="SQ124" s="15"/>
      <c r="SR124" s="15"/>
      <c r="SS124" s="15"/>
      <c r="ST124" s="15"/>
      <c r="SU124" s="15"/>
      <c r="SV124" s="15"/>
      <c r="SW124" s="15"/>
      <c r="SX124" s="15"/>
      <c r="SY124" s="15"/>
      <c r="SZ124" s="15"/>
      <c r="TA124" s="15"/>
      <c r="TB124" s="15"/>
      <c r="TC124" s="15"/>
      <c r="TD124" s="15"/>
      <c r="TE124" s="15"/>
      <c r="TF124" s="15"/>
      <c r="TG124" s="15"/>
      <c r="TH124" s="15"/>
      <c r="TI124" s="15"/>
      <c r="TJ124" s="15"/>
      <c r="TK124" s="15"/>
      <c r="TL124" s="15"/>
      <c r="TM124" s="15"/>
      <c r="TN124" s="15"/>
      <c r="TO124" s="15"/>
      <c r="TP124" s="15"/>
      <c r="TQ124" s="15"/>
      <c r="TR124" s="15"/>
      <c r="TS124" s="15"/>
      <c r="TT124" s="15"/>
      <c r="TU124" s="15"/>
      <c r="TV124" s="15"/>
      <c r="TW124" s="15"/>
      <c r="TX124" s="15"/>
      <c r="TY124" s="15"/>
      <c r="TZ124" s="15"/>
      <c r="UA124" s="15"/>
      <c r="UB124" s="15"/>
      <c r="UC124" s="15"/>
      <c r="UD124" s="15"/>
      <c r="UE124" s="15"/>
      <c r="UF124" s="15"/>
      <c r="UG124" s="15"/>
      <c r="UH124" s="15"/>
      <c r="UI124" s="15"/>
      <c r="UJ124" s="15"/>
      <c r="UK124" s="15"/>
      <c r="UL124" s="15"/>
      <c r="UM124" s="15"/>
      <c r="UN124" s="15"/>
      <c r="UO124" s="15"/>
      <c r="UP124" s="15"/>
      <c r="UQ124" s="15"/>
      <c r="UR124" s="15"/>
      <c r="US124" s="15"/>
      <c r="UT124" s="15"/>
      <c r="UU124" s="15"/>
      <c r="UV124" s="15"/>
      <c r="UW124" s="15"/>
      <c r="UX124" s="15"/>
      <c r="UY124" s="15"/>
      <c r="UZ124" s="15"/>
      <c r="VA124" s="15"/>
      <c r="VB124" s="15"/>
      <c r="VC124" s="15"/>
      <c r="VD124" s="15"/>
      <c r="VE124" s="15"/>
      <c r="VF124" s="15"/>
      <c r="VG124" s="15"/>
      <c r="VH124" s="15"/>
      <c r="VI124" s="15"/>
      <c r="VJ124" s="15"/>
      <c r="VK124" s="15"/>
      <c r="VL124" s="15"/>
      <c r="VM124" s="15"/>
      <c r="VN124" s="15"/>
      <c r="VO124" s="15"/>
      <c r="VP124" s="15"/>
      <c r="VQ124" s="15"/>
      <c r="VR124" s="15"/>
      <c r="VS124" s="15"/>
      <c r="VT124" s="15"/>
      <c r="VU124" s="15"/>
      <c r="VV124" s="15"/>
      <c r="VW124" s="15"/>
      <c r="VX124" s="15"/>
      <c r="VY124" s="15"/>
      <c r="VZ124" s="15"/>
      <c r="WA124" s="15"/>
      <c r="WB124" s="15"/>
      <c r="WC124" s="15"/>
      <c r="WD124" s="15"/>
      <c r="WE124" s="15"/>
      <c r="WF124" s="15"/>
      <c r="WG124" s="15"/>
      <c r="WH124" s="15"/>
      <c r="WI124" s="15"/>
      <c r="WJ124" s="15"/>
      <c r="WK124" s="15"/>
      <c r="WL124" s="15"/>
      <c r="WM124" s="15"/>
      <c r="WN124" s="15"/>
      <c r="WO124" s="15"/>
      <c r="WP124" s="15"/>
      <c r="WQ124" s="15"/>
      <c r="WR124" s="15"/>
      <c r="WS124" s="15"/>
      <c r="WT124" s="15"/>
      <c r="WU124" s="15"/>
      <c r="WV124" s="15"/>
      <c r="WW124" s="15"/>
      <c r="WX124" s="15"/>
      <c r="WY124" s="15"/>
      <c r="WZ124" s="15"/>
      <c r="XA124" s="15"/>
      <c r="XB124" s="15"/>
      <c r="XC124" s="15"/>
      <c r="XD124" s="15"/>
      <c r="XE124" s="15"/>
      <c r="XF124" s="15"/>
      <c r="XG124" s="15"/>
      <c r="XH124" s="15"/>
      <c r="XI124" s="15"/>
      <c r="XJ124" s="15"/>
      <c r="XK124" s="15"/>
      <c r="XL124" s="15"/>
      <c r="XM124" s="15"/>
      <c r="XN124" s="15"/>
      <c r="XO124" s="15"/>
      <c r="XP124" s="15"/>
      <c r="XQ124" s="15"/>
      <c r="XR124" s="15"/>
      <c r="XS124" s="15"/>
      <c r="XT124" s="15"/>
      <c r="XU124" s="15"/>
      <c r="XV124" s="15"/>
      <c r="XW124" s="15"/>
      <c r="XX124" s="15"/>
      <c r="XY124" s="15"/>
      <c r="XZ124" s="15"/>
      <c r="YA124" s="15"/>
      <c r="YB124" s="15"/>
      <c r="YC124" s="15"/>
      <c r="YD124" s="15"/>
      <c r="YE124" s="15"/>
      <c r="YF124" s="15"/>
      <c r="YG124" s="15"/>
      <c r="YH124" s="15"/>
      <c r="YI124" s="15"/>
      <c r="YJ124" s="15"/>
      <c r="YK124" s="15"/>
      <c r="YL124" s="15"/>
      <c r="YM124" s="15"/>
      <c r="YN124" s="15"/>
      <c r="YO124" s="15"/>
      <c r="YP124" s="15"/>
      <c r="YQ124" s="15"/>
      <c r="YR124" s="15"/>
      <c r="YS124" s="15"/>
      <c r="YT124" s="15"/>
      <c r="YU124" s="15"/>
      <c r="YV124" s="15"/>
      <c r="YW124" s="15"/>
      <c r="YX124" s="15"/>
      <c r="YY124" s="15"/>
      <c r="YZ124" s="15"/>
      <c r="ZA124" s="15"/>
      <c r="ZB124" s="15"/>
      <c r="ZC124" s="15"/>
      <c r="ZD124" s="15"/>
      <c r="ZE124" s="15"/>
      <c r="ZF124" s="15"/>
      <c r="ZG124" s="15"/>
      <c r="ZH124" s="15"/>
      <c r="ZI124" s="15"/>
      <c r="ZJ124" s="15"/>
      <c r="ZK124" s="15"/>
      <c r="ZL124" s="15"/>
      <c r="ZM124" s="15"/>
      <c r="ZN124" s="15"/>
      <c r="ZO124" s="15"/>
      <c r="ZP124" s="15"/>
      <c r="ZQ124" s="15"/>
      <c r="ZR124" s="15"/>
      <c r="ZS124" s="15"/>
      <c r="ZT124" s="15"/>
      <c r="ZU124" s="15"/>
      <c r="ZV124" s="15"/>
      <c r="ZW124" s="15"/>
      <c r="ZX124" s="15"/>
      <c r="ZY124" s="15"/>
      <c r="ZZ124" s="15"/>
      <c r="AAA124" s="15"/>
      <c r="AAB124" s="15"/>
      <c r="AAC124" s="15"/>
      <c r="AAD124" s="15"/>
      <c r="AAE124" s="15"/>
      <c r="AAF124" s="15"/>
      <c r="AAG124" s="15"/>
      <c r="AAH124" s="15"/>
      <c r="AAI124" s="15"/>
      <c r="AAJ124" s="15"/>
      <c r="AAK124" s="15"/>
      <c r="AAL124" s="15"/>
      <c r="AAM124" s="15"/>
      <c r="AAN124" s="15"/>
      <c r="AAO124" s="15"/>
      <c r="AAP124" s="15"/>
      <c r="AAQ124" s="15"/>
      <c r="AAR124" s="15"/>
      <c r="AAS124" s="15"/>
      <c r="AAT124" s="15"/>
      <c r="AAU124" s="15"/>
      <c r="AAV124" s="15"/>
      <c r="AAW124" s="15"/>
      <c r="AAX124" s="15"/>
      <c r="AAY124" s="15"/>
      <c r="AAZ124" s="15"/>
      <c r="ABA124" s="15"/>
      <c r="ABB124" s="15"/>
      <c r="ABC124" s="15"/>
      <c r="ABD124" s="15"/>
      <c r="ABE124" s="15"/>
      <c r="ABF124" s="15"/>
      <c r="ABG124" s="15"/>
      <c r="ABH124" s="15"/>
      <c r="ABI124" s="15"/>
      <c r="ABJ124" s="15"/>
      <c r="ABK124" s="15"/>
      <c r="ABL124" s="15"/>
      <c r="ABM124" s="15"/>
      <c r="ABN124" s="15"/>
      <c r="ABO124" s="15"/>
      <c r="ABP124" s="15"/>
      <c r="ABQ124" s="15"/>
      <c r="ABR124" s="15"/>
      <c r="ABS124" s="15"/>
      <c r="ABT124" s="15"/>
      <c r="ABU124" s="15"/>
      <c r="ABV124" s="15"/>
      <c r="ABW124" s="15"/>
      <c r="ABX124" s="15"/>
      <c r="ABY124" s="15"/>
      <c r="ABZ124" s="15"/>
      <c r="ACA124" s="15"/>
      <c r="ACB124" s="15"/>
      <c r="ACC124" s="15"/>
      <c r="ACD124" s="15"/>
      <c r="ACE124" s="15"/>
      <c r="ACF124" s="15"/>
      <c r="ACG124" s="15"/>
      <c r="ACH124" s="15"/>
      <c r="ACI124" s="15"/>
      <c r="ACJ124" s="15"/>
      <c r="ACK124" s="15"/>
      <c r="ACL124" s="15"/>
      <c r="ACM124" s="15"/>
      <c r="ACN124" s="15"/>
      <c r="ACO124" s="15"/>
      <c r="ACP124" s="15"/>
      <c r="ACQ124" s="15"/>
      <c r="ACR124" s="15"/>
      <c r="ACS124" s="15"/>
      <c r="ACT124" s="15"/>
      <c r="ACU124" s="15"/>
      <c r="ACV124" s="15"/>
      <c r="ACW124" s="15"/>
      <c r="ACX124" s="15"/>
      <c r="ACY124" s="15"/>
      <c r="ACZ124" s="15"/>
      <c r="ADA124" s="15"/>
      <c r="ADB124" s="15"/>
      <c r="ADC124" s="15"/>
      <c r="ADD124" s="15"/>
      <c r="ADE124" s="15"/>
      <c r="ADF124" s="15"/>
      <c r="ADG124" s="15"/>
      <c r="ADH124" s="15"/>
      <c r="ADI124" s="15"/>
      <c r="ADJ124" s="15"/>
      <c r="ADK124" s="15"/>
      <c r="ADL124" s="15"/>
      <c r="ADM124" s="15"/>
      <c r="ADN124" s="15"/>
      <c r="ADO124" s="15"/>
      <c r="ADP124" s="15"/>
      <c r="ADQ124" s="15"/>
      <c r="ADR124" s="15"/>
      <c r="ADS124" s="15"/>
      <c r="ADT124" s="15"/>
      <c r="ADU124" s="15"/>
      <c r="ADV124" s="15"/>
      <c r="ADW124" s="15"/>
      <c r="ADX124" s="15"/>
      <c r="ADY124" s="15"/>
      <c r="ADZ124" s="15"/>
      <c r="AEA124" s="15"/>
      <c r="AEB124" s="15"/>
      <c r="AEC124" s="15"/>
      <c r="AED124" s="15"/>
      <c r="AEE124" s="15"/>
      <c r="AEF124" s="15"/>
      <c r="AEG124" s="15"/>
      <c r="AEH124" s="15"/>
      <c r="AEI124" s="15"/>
      <c r="AEJ124" s="15"/>
      <c r="AEK124" s="15"/>
      <c r="AEL124" s="15"/>
      <c r="AEM124" s="15"/>
      <c r="AEN124" s="15"/>
      <c r="AEO124" s="15"/>
      <c r="AEP124" s="15"/>
      <c r="AEQ124" s="15"/>
      <c r="AER124" s="15"/>
      <c r="AES124" s="15"/>
      <c r="AET124" s="15"/>
      <c r="AEU124" s="15"/>
      <c r="AEV124" s="15"/>
      <c r="AEW124" s="15"/>
      <c r="AEX124" s="15"/>
      <c r="AEY124" s="15"/>
      <c r="AEZ124" s="15"/>
      <c r="AFA124" s="15"/>
      <c r="AFB124" s="15"/>
      <c r="AFC124" s="15"/>
      <c r="AFD124" s="15"/>
      <c r="AFE124" s="15"/>
      <c r="AFF124" s="15"/>
      <c r="AFG124" s="15"/>
      <c r="AFH124" s="15"/>
      <c r="AFI124" s="15"/>
      <c r="AFJ124" s="15"/>
      <c r="AFK124" s="15"/>
      <c r="AFL124" s="15"/>
      <c r="AFM124" s="15"/>
      <c r="AFN124" s="15"/>
      <c r="AFO124" s="15"/>
      <c r="AFP124" s="15"/>
      <c r="AFQ124" s="15"/>
      <c r="AFR124" s="15"/>
      <c r="AFS124" s="15"/>
      <c r="AFT124" s="15"/>
      <c r="AFU124" s="15"/>
      <c r="AFV124" s="15"/>
      <c r="AFW124" s="15"/>
      <c r="AFX124" s="15"/>
      <c r="AFY124" s="15"/>
      <c r="AFZ124" s="15"/>
      <c r="AGA124" s="15"/>
      <c r="AGB124" s="15"/>
      <c r="AGC124" s="15"/>
      <c r="AGD124" s="15"/>
      <c r="AGE124" s="15"/>
      <c r="AGF124" s="15"/>
      <c r="AGG124" s="15"/>
      <c r="AGH124" s="15"/>
      <c r="AGI124" s="15"/>
      <c r="AGJ124" s="15"/>
      <c r="AGK124" s="15"/>
      <c r="AGL124" s="15"/>
      <c r="AGM124" s="15"/>
      <c r="AGN124" s="15"/>
      <c r="AGO124" s="15"/>
      <c r="AGP124" s="15"/>
      <c r="AGQ124" s="15"/>
      <c r="AGR124" s="15"/>
      <c r="AGS124" s="15"/>
      <c r="AGT124" s="15"/>
      <c r="AGU124" s="15"/>
      <c r="AGV124" s="15"/>
      <c r="AGW124" s="15"/>
      <c r="AGX124" s="15"/>
      <c r="AGY124" s="15"/>
      <c r="AGZ124" s="15"/>
      <c r="AHA124" s="15"/>
      <c r="AHB124" s="15"/>
      <c r="AHC124" s="15"/>
      <c r="AHD124" s="15"/>
      <c r="AHE124" s="15"/>
      <c r="AHF124" s="15"/>
      <c r="AHG124" s="15"/>
      <c r="AHH124" s="15"/>
      <c r="AHI124" s="15"/>
      <c r="AHJ124" s="15"/>
      <c r="AHK124" s="15"/>
      <c r="AHL124" s="15"/>
      <c r="AHM124" s="15"/>
      <c r="AHN124" s="15"/>
      <c r="AHO124" s="15"/>
      <c r="AHP124" s="15"/>
      <c r="AHQ124" s="15"/>
      <c r="AHR124" s="15"/>
      <c r="AHS124" s="15"/>
      <c r="AHT124" s="15"/>
      <c r="AHU124" s="15"/>
      <c r="AHV124" s="15"/>
      <c r="AHW124" s="15"/>
      <c r="AHX124" s="15"/>
      <c r="AHY124" s="15"/>
      <c r="AHZ124" s="15"/>
      <c r="AIA124" s="15"/>
      <c r="AIB124" s="15"/>
      <c r="AIC124" s="15"/>
      <c r="AID124" s="15"/>
      <c r="AIE124" s="15"/>
      <c r="AIF124" s="15"/>
      <c r="AIG124" s="15"/>
      <c r="AIH124" s="15"/>
      <c r="AII124" s="15"/>
      <c r="AIJ124" s="15"/>
      <c r="AIK124" s="15"/>
      <c r="AIL124" s="15"/>
      <c r="AIM124" s="15"/>
      <c r="AIN124" s="15"/>
      <c r="AIO124" s="15"/>
      <c r="AIP124" s="15"/>
      <c r="AIQ124" s="15"/>
      <c r="AIR124" s="15"/>
      <c r="AIS124" s="15"/>
      <c r="AIT124" s="15"/>
      <c r="AIU124" s="15"/>
      <c r="AIV124" s="15"/>
      <c r="AIW124" s="15"/>
      <c r="AIX124" s="15"/>
      <c r="AIY124" s="15"/>
      <c r="AIZ124" s="15"/>
      <c r="AJA124" s="15"/>
      <c r="AJB124" s="15"/>
      <c r="AJC124" s="15"/>
      <c r="AJD124" s="15"/>
      <c r="AJE124" s="15"/>
      <c r="AJF124" s="15"/>
      <c r="AJG124" s="15"/>
      <c r="AJH124" s="15"/>
      <c r="AJI124" s="15"/>
      <c r="AJJ124" s="15"/>
      <c r="AJK124" s="15"/>
      <c r="AJL124" s="15"/>
      <c r="AJM124" s="15"/>
      <c r="AJN124" s="15"/>
      <c r="AJO124" s="15"/>
      <c r="AJP124" s="15"/>
      <c r="AJQ124" s="15"/>
      <c r="AJR124" s="15"/>
      <c r="AJS124" s="15"/>
      <c r="AJT124" s="15"/>
      <c r="AJU124" s="15"/>
      <c r="AJV124" s="15"/>
      <c r="AJW124" s="15"/>
      <c r="AJX124" s="15"/>
      <c r="AJY124" s="15"/>
      <c r="AJZ124" s="15"/>
      <c r="AKA124" s="15"/>
      <c r="AKB124" s="15"/>
      <c r="AKC124" s="15"/>
      <c r="AKD124" s="15"/>
      <c r="AKE124" s="15"/>
      <c r="AKF124" s="15"/>
      <c r="AKG124" s="15"/>
      <c r="AKH124" s="15"/>
      <c r="AKI124" s="15"/>
      <c r="AKJ124" s="15"/>
      <c r="AKK124" s="15"/>
      <c r="AKL124" s="15"/>
      <c r="AKM124" s="15"/>
      <c r="AKN124" s="15"/>
      <c r="AKO124" s="15"/>
      <c r="AKP124" s="15"/>
      <c r="AKQ124" s="15"/>
      <c r="AKR124" s="15"/>
      <c r="AKS124" s="15"/>
      <c r="AKT124" s="15"/>
      <c r="AKU124" s="15"/>
      <c r="AKV124" s="15"/>
      <c r="AKW124" s="15"/>
      <c r="AKX124" s="15"/>
      <c r="AKY124" s="15"/>
      <c r="AKZ124" s="15"/>
      <c r="ALA124" s="15"/>
      <c r="ALB124" s="15"/>
      <c r="ALC124" s="15"/>
      <c r="ALD124" s="15"/>
      <c r="ALE124" s="15"/>
      <c r="ALF124" s="15"/>
      <c r="ALG124" s="15"/>
      <c r="ALH124" s="15"/>
      <c r="ALI124" s="15"/>
      <c r="ALJ124" s="15"/>
      <c r="ALK124" s="15"/>
      <c r="ALL124" s="15"/>
      <c r="ALM124" s="15"/>
      <c r="ALN124" s="15"/>
      <c r="ALO124" s="15"/>
      <c r="ALP124" s="15"/>
    </row>
    <row r="125" spans="1:1013" ht="25.5" hidden="1" customHeight="1" x14ac:dyDescent="0.25">
      <c r="A125" s="49" t="s">
        <v>284</v>
      </c>
      <c r="B125" s="48" t="s">
        <v>271</v>
      </c>
      <c r="C125" s="37" t="s">
        <v>122</v>
      </c>
      <c r="D125" s="51" t="s">
        <v>46</v>
      </c>
      <c r="E125" s="49">
        <v>41</v>
      </c>
      <c r="F125" s="52">
        <v>55</v>
      </c>
      <c r="G125" s="51" t="s">
        <v>34</v>
      </c>
      <c r="H125" s="12">
        <v>47</v>
      </c>
      <c r="I125" s="12">
        <v>61</v>
      </c>
      <c r="J125" s="12">
        <v>19</v>
      </c>
      <c r="K125" s="12">
        <v>13</v>
      </c>
      <c r="L125" s="12">
        <v>29</v>
      </c>
      <c r="M125" s="12">
        <v>28</v>
      </c>
      <c r="N125" s="12">
        <v>29</v>
      </c>
      <c r="O125" s="12">
        <v>71</v>
      </c>
      <c r="P125" s="12">
        <v>44</v>
      </c>
      <c r="Q125" s="3">
        <v>47</v>
      </c>
      <c r="R125" s="3">
        <v>25</v>
      </c>
      <c r="S125" s="3">
        <v>18</v>
      </c>
      <c r="T125" s="3">
        <v>29</v>
      </c>
      <c r="U125" s="3">
        <v>28</v>
      </c>
      <c r="V125" s="3">
        <v>29</v>
      </c>
      <c r="W125" s="3">
        <v>71</v>
      </c>
      <c r="X125" s="12">
        <v>44</v>
      </c>
      <c r="Y125" s="12">
        <v>93</v>
      </c>
      <c r="Z125" s="12">
        <v>108</v>
      </c>
      <c r="AA125" s="12">
        <v>70</v>
      </c>
      <c r="AB125" s="12">
        <v>34</v>
      </c>
      <c r="AC125" s="12">
        <v>24</v>
      </c>
      <c r="AD125" s="12">
        <v>19</v>
      </c>
      <c r="AE125" s="12">
        <v>97</v>
      </c>
      <c r="AF125" s="31" t="s">
        <v>316</v>
      </c>
      <c r="AG125" s="3">
        <v>47</v>
      </c>
      <c r="AH125" s="3">
        <v>60</v>
      </c>
      <c r="AI125" s="3">
        <v>20</v>
      </c>
      <c r="AJ125" s="3">
        <v>15</v>
      </c>
      <c r="AK125" s="3">
        <v>114</v>
      </c>
      <c r="AL125" s="3">
        <v>110</v>
      </c>
      <c r="AM125" s="3">
        <v>114</v>
      </c>
      <c r="AN125" s="3">
        <v>72</v>
      </c>
      <c r="AO125" s="3">
        <v>44</v>
      </c>
      <c r="AP125" s="12">
        <v>4</v>
      </c>
      <c r="AQ125" s="12" t="s">
        <v>315</v>
      </c>
      <c r="AR125" s="2"/>
      <c r="AS125" s="2" t="s">
        <v>356</v>
      </c>
      <c r="AT125" s="2" t="s">
        <v>358</v>
      </c>
      <c r="AU125" s="2"/>
      <c r="AV125" s="2"/>
      <c r="AW125" s="2"/>
      <c r="AX125" s="2"/>
      <c r="ALQ125" s="4"/>
      <c r="ALR125" s="4"/>
      <c r="ALS125" s="4"/>
      <c r="ALT125" s="4"/>
      <c r="ALU125" s="4"/>
      <c r="ALV125" s="4"/>
      <c r="ALW125" s="4"/>
      <c r="ALX125" s="4"/>
      <c r="ALY125" s="4"/>
    </row>
    <row r="126" spans="1:1013" ht="25.5" hidden="1" customHeight="1" x14ac:dyDescent="0.25">
      <c r="A126" s="49" t="s">
        <v>285</v>
      </c>
      <c r="B126" s="48" t="s">
        <v>272</v>
      </c>
      <c r="C126" s="37" t="s">
        <v>122</v>
      </c>
      <c r="D126" s="51" t="s">
        <v>46</v>
      </c>
      <c r="E126" s="49">
        <v>42</v>
      </c>
      <c r="F126" s="52">
        <v>56</v>
      </c>
      <c r="G126" s="51" t="s">
        <v>34</v>
      </c>
      <c r="H126" s="12">
        <v>46</v>
      </c>
      <c r="I126" s="12">
        <v>61</v>
      </c>
      <c r="J126" s="12">
        <v>18</v>
      </c>
      <c r="K126" s="12">
        <v>13</v>
      </c>
      <c r="L126" s="12">
        <v>27</v>
      </c>
      <c r="M126" s="12">
        <v>26</v>
      </c>
      <c r="N126" s="12">
        <v>27</v>
      </c>
      <c r="O126" s="12">
        <v>71</v>
      </c>
      <c r="P126" s="12">
        <v>40</v>
      </c>
      <c r="Q126" s="3">
        <v>46</v>
      </c>
      <c r="R126" s="3">
        <v>25</v>
      </c>
      <c r="S126" s="3">
        <v>18</v>
      </c>
      <c r="T126" s="3">
        <v>27</v>
      </c>
      <c r="U126" s="3">
        <v>26</v>
      </c>
      <c r="V126" s="3">
        <v>27</v>
      </c>
      <c r="W126" s="3">
        <v>71</v>
      </c>
      <c r="X126" s="12">
        <v>40</v>
      </c>
      <c r="Y126" s="12">
        <v>86</v>
      </c>
      <c r="Z126" s="12">
        <v>106</v>
      </c>
      <c r="AA126" s="12">
        <v>64</v>
      </c>
      <c r="AB126" s="12">
        <v>33</v>
      </c>
      <c r="AC126" s="12">
        <v>24</v>
      </c>
      <c r="AD126" s="12">
        <v>22</v>
      </c>
      <c r="AE126" s="12">
        <v>94</v>
      </c>
      <c r="AF126" s="31" t="s">
        <v>316</v>
      </c>
      <c r="AG126" s="3">
        <v>46</v>
      </c>
      <c r="AH126" s="3">
        <v>60</v>
      </c>
      <c r="AI126" s="3">
        <v>19</v>
      </c>
      <c r="AJ126" s="3">
        <v>14</v>
      </c>
      <c r="AK126" s="3">
        <v>110</v>
      </c>
      <c r="AL126" s="3">
        <v>106</v>
      </c>
      <c r="AM126" s="3">
        <v>110</v>
      </c>
      <c r="AN126" s="3">
        <v>72</v>
      </c>
      <c r="AO126" s="3">
        <v>40</v>
      </c>
      <c r="AP126" s="12">
        <v>4</v>
      </c>
      <c r="AQ126" s="12" t="s">
        <v>315</v>
      </c>
      <c r="AR126" s="2"/>
      <c r="AS126" s="2" t="s">
        <v>356</v>
      </c>
      <c r="AT126" s="2" t="s">
        <v>358</v>
      </c>
      <c r="AU126" s="2"/>
      <c r="AV126" s="2"/>
      <c r="AW126" s="2"/>
      <c r="AX126" s="2"/>
      <c r="ALQ126" s="4"/>
      <c r="ALR126" s="4"/>
      <c r="ALS126" s="4"/>
      <c r="ALT126" s="4"/>
      <c r="ALU126" s="4"/>
      <c r="ALV126" s="4"/>
      <c r="ALW126" s="4"/>
      <c r="ALX126" s="4"/>
      <c r="ALY126" s="4"/>
    </row>
    <row r="127" spans="1:1013" ht="25.5" hidden="1" customHeight="1" x14ac:dyDescent="0.25">
      <c r="A127" s="49" t="s">
        <v>286</v>
      </c>
      <c r="B127" s="48" t="s">
        <v>273</v>
      </c>
      <c r="C127" s="37" t="s">
        <v>122</v>
      </c>
      <c r="D127" s="51" t="s">
        <v>46</v>
      </c>
      <c r="E127" s="49">
        <v>43</v>
      </c>
      <c r="F127" s="52">
        <v>57</v>
      </c>
      <c r="G127" s="51" t="s">
        <v>32</v>
      </c>
      <c r="H127" s="12">
        <v>46</v>
      </c>
      <c r="I127" s="12">
        <v>61</v>
      </c>
      <c r="J127" s="12">
        <v>19</v>
      </c>
      <c r="K127" s="12">
        <v>13</v>
      </c>
      <c r="L127" s="12">
        <v>29</v>
      </c>
      <c r="M127" s="12">
        <v>27</v>
      </c>
      <c r="N127" s="12">
        <v>29</v>
      </c>
      <c r="O127" s="12">
        <v>73</v>
      </c>
      <c r="P127" s="12">
        <v>44</v>
      </c>
      <c r="Q127" s="3">
        <v>46</v>
      </c>
      <c r="R127" s="3">
        <v>26</v>
      </c>
      <c r="S127" s="3">
        <v>19</v>
      </c>
      <c r="T127" s="3">
        <v>29</v>
      </c>
      <c r="U127" s="3">
        <v>27</v>
      </c>
      <c r="V127" s="3">
        <v>29</v>
      </c>
      <c r="W127" s="3">
        <v>73</v>
      </c>
      <c r="X127" s="12">
        <v>44</v>
      </c>
      <c r="Y127" s="12">
        <v>90</v>
      </c>
      <c r="Z127" s="12">
        <v>104</v>
      </c>
      <c r="AA127" s="12">
        <v>74</v>
      </c>
      <c r="AB127" s="12">
        <v>33</v>
      </c>
      <c r="AC127" s="12">
        <v>26</v>
      </c>
      <c r="AD127" s="12">
        <v>22</v>
      </c>
      <c r="AE127" s="12">
        <v>100</v>
      </c>
      <c r="AF127" s="31" t="s">
        <v>316</v>
      </c>
      <c r="AG127" s="3">
        <v>46</v>
      </c>
      <c r="AH127" s="3">
        <v>61</v>
      </c>
      <c r="AI127" s="3">
        <v>20</v>
      </c>
      <c r="AJ127" s="3">
        <v>15</v>
      </c>
      <c r="AK127" s="3">
        <v>110</v>
      </c>
      <c r="AL127" s="3">
        <v>106</v>
      </c>
      <c r="AM127" s="3">
        <v>110</v>
      </c>
      <c r="AN127" s="3">
        <v>74</v>
      </c>
      <c r="AO127" s="3">
        <v>44</v>
      </c>
      <c r="AP127" s="12">
        <v>4</v>
      </c>
      <c r="AQ127" s="12" t="s">
        <v>315</v>
      </c>
      <c r="AR127" s="2"/>
      <c r="AS127" s="2" t="s">
        <v>356</v>
      </c>
      <c r="AT127" s="2" t="s">
        <v>358</v>
      </c>
      <c r="AU127" s="2"/>
      <c r="AV127" s="2"/>
      <c r="AW127" s="2"/>
      <c r="AX127" s="2"/>
      <c r="ALQ127" s="4"/>
      <c r="ALR127" s="4"/>
      <c r="ALS127" s="4"/>
      <c r="ALT127" s="4"/>
      <c r="ALU127" s="4"/>
      <c r="ALV127" s="4"/>
      <c r="ALW127" s="4"/>
      <c r="ALX127" s="4"/>
      <c r="ALY127" s="4"/>
    </row>
    <row r="128" spans="1:1013" ht="25.5" hidden="1" customHeight="1" x14ac:dyDescent="0.25">
      <c r="A128" s="49" t="s">
        <v>287</v>
      </c>
      <c r="B128" s="48" t="s">
        <v>274</v>
      </c>
      <c r="C128" s="37" t="s">
        <v>122</v>
      </c>
      <c r="D128" s="51" t="s">
        <v>46</v>
      </c>
      <c r="E128" s="49">
        <v>42</v>
      </c>
      <c r="F128" s="52">
        <v>56</v>
      </c>
      <c r="G128" s="51" t="s">
        <v>34</v>
      </c>
      <c r="H128" s="12">
        <v>46</v>
      </c>
      <c r="I128" s="12">
        <v>62</v>
      </c>
      <c r="J128" s="12">
        <v>18</v>
      </c>
      <c r="K128" s="12">
        <v>13</v>
      </c>
      <c r="L128" s="12">
        <v>27</v>
      </c>
      <c r="M128" s="12">
        <v>26</v>
      </c>
      <c r="N128" s="12">
        <v>27</v>
      </c>
      <c r="O128" s="12">
        <v>71</v>
      </c>
      <c r="P128" s="12">
        <v>40</v>
      </c>
      <c r="Q128" s="3">
        <v>46</v>
      </c>
      <c r="R128" s="3">
        <v>24</v>
      </c>
      <c r="S128" s="3">
        <v>18</v>
      </c>
      <c r="T128" s="3">
        <v>27</v>
      </c>
      <c r="U128" s="3">
        <v>26</v>
      </c>
      <c r="V128" s="3">
        <v>27</v>
      </c>
      <c r="W128" s="3">
        <v>71</v>
      </c>
      <c r="X128" s="12">
        <v>40</v>
      </c>
      <c r="Y128" s="12">
        <v>86</v>
      </c>
      <c r="Z128" s="12">
        <v>106</v>
      </c>
      <c r="AA128" s="12">
        <v>64</v>
      </c>
      <c r="AB128" s="12">
        <v>33</v>
      </c>
      <c r="AC128" s="12">
        <v>24</v>
      </c>
      <c r="AD128" s="12">
        <v>21</v>
      </c>
      <c r="AE128" s="12">
        <v>93</v>
      </c>
      <c r="AF128" s="31" t="s">
        <v>316</v>
      </c>
      <c r="AG128" s="3">
        <v>46</v>
      </c>
      <c r="AH128" s="3">
        <v>62</v>
      </c>
      <c r="AI128" s="3">
        <v>19</v>
      </c>
      <c r="AJ128" s="3">
        <v>14</v>
      </c>
      <c r="AK128" s="3">
        <v>110</v>
      </c>
      <c r="AL128" s="3">
        <v>106</v>
      </c>
      <c r="AM128" s="3">
        <v>110</v>
      </c>
      <c r="AN128" s="3">
        <v>72</v>
      </c>
      <c r="AO128" s="3">
        <v>40</v>
      </c>
      <c r="AP128" s="12">
        <v>4</v>
      </c>
      <c r="AQ128" s="12" t="s">
        <v>315</v>
      </c>
      <c r="AR128" s="2"/>
      <c r="AS128" s="2" t="s">
        <v>356</v>
      </c>
      <c r="AT128" s="2" t="s">
        <v>358</v>
      </c>
      <c r="AU128" s="2"/>
      <c r="AV128" s="2"/>
      <c r="AW128" s="2"/>
      <c r="AX128" s="2"/>
      <c r="ALQ128" s="4"/>
      <c r="ALR128" s="4"/>
      <c r="ALS128" s="4"/>
      <c r="ALT128" s="4"/>
      <c r="ALU128" s="4"/>
      <c r="ALV128" s="4"/>
      <c r="ALW128" s="4"/>
      <c r="ALX128" s="4"/>
      <c r="ALY128" s="4"/>
    </row>
    <row r="129" spans="1:1013" ht="25.5" hidden="1" customHeight="1" x14ac:dyDescent="0.25">
      <c r="A129" s="49" t="s">
        <v>288</v>
      </c>
      <c r="B129" s="48" t="s">
        <v>275</v>
      </c>
      <c r="C129" s="37" t="s">
        <v>122</v>
      </c>
      <c r="D129" s="51" t="s">
        <v>46</v>
      </c>
      <c r="E129" s="49">
        <v>41</v>
      </c>
      <c r="F129" s="52">
        <v>54</v>
      </c>
      <c r="G129" s="51" t="s">
        <v>31</v>
      </c>
      <c r="H129" s="12">
        <v>44</v>
      </c>
      <c r="I129" s="12">
        <v>61</v>
      </c>
      <c r="J129" s="12">
        <v>17</v>
      </c>
      <c r="K129" s="12">
        <v>13</v>
      </c>
      <c r="L129" s="12">
        <v>27</v>
      </c>
      <c r="M129" s="12">
        <v>24</v>
      </c>
      <c r="N129" s="12">
        <v>27</v>
      </c>
      <c r="O129" s="12">
        <v>69</v>
      </c>
      <c r="P129" s="12">
        <v>40</v>
      </c>
      <c r="Q129" s="3">
        <v>44</v>
      </c>
      <c r="R129" s="3">
        <v>25</v>
      </c>
      <c r="S129" s="3">
        <v>17</v>
      </c>
      <c r="T129" s="3">
        <v>27</v>
      </c>
      <c r="U129" s="3">
        <v>24</v>
      </c>
      <c r="V129" s="3">
        <v>27</v>
      </c>
      <c r="W129" s="3">
        <v>69</v>
      </c>
      <c r="X129" s="12">
        <v>40</v>
      </c>
      <c r="Y129" s="12">
        <v>78</v>
      </c>
      <c r="Z129" s="12">
        <v>96</v>
      </c>
      <c r="AA129" s="12">
        <v>66</v>
      </c>
      <c r="AB129" s="12">
        <v>31</v>
      </c>
      <c r="AC129" s="12">
        <v>25</v>
      </c>
      <c r="AD129" s="12">
        <v>22</v>
      </c>
      <c r="AE129" s="12">
        <v>97</v>
      </c>
      <c r="AF129" s="31" t="s">
        <v>316</v>
      </c>
      <c r="AG129" s="3">
        <v>44</v>
      </c>
      <c r="AH129" s="3">
        <v>60</v>
      </c>
      <c r="AI129" s="3">
        <v>19</v>
      </c>
      <c r="AJ129" s="3">
        <v>14</v>
      </c>
      <c r="AK129" s="3">
        <v>96</v>
      </c>
      <c r="AL129" s="3">
        <v>88</v>
      </c>
      <c r="AM129" s="3">
        <v>99</v>
      </c>
      <c r="AN129" s="3">
        <v>70</v>
      </c>
      <c r="AO129" s="3">
        <v>40</v>
      </c>
      <c r="AP129" s="12">
        <v>4</v>
      </c>
      <c r="AQ129" s="12" t="s">
        <v>315</v>
      </c>
      <c r="AR129" s="2"/>
      <c r="AS129" s="2" t="s">
        <v>356</v>
      </c>
      <c r="AT129" s="2" t="s">
        <v>358</v>
      </c>
      <c r="AU129" s="2"/>
      <c r="AV129" s="2"/>
      <c r="AW129" s="2"/>
      <c r="AX129" s="2"/>
      <c r="ALQ129" s="4"/>
      <c r="ALR129" s="4"/>
      <c r="ALS129" s="4"/>
      <c r="ALT129" s="4"/>
      <c r="ALU129" s="4"/>
      <c r="ALV129" s="4"/>
      <c r="ALW129" s="4"/>
      <c r="ALX129" s="4"/>
      <c r="ALY129" s="4"/>
    </row>
    <row r="130" spans="1:1013" ht="25.5" hidden="1" customHeight="1" x14ac:dyDescent="0.25">
      <c r="A130" s="49" t="s">
        <v>289</v>
      </c>
      <c r="B130" s="48" t="s">
        <v>276</v>
      </c>
      <c r="C130" s="37" t="s">
        <v>122</v>
      </c>
      <c r="D130" s="51" t="s">
        <v>46</v>
      </c>
      <c r="E130" s="49">
        <v>42</v>
      </c>
      <c r="F130" s="52">
        <v>58</v>
      </c>
      <c r="G130" s="51" t="s">
        <v>32</v>
      </c>
      <c r="H130" s="12">
        <v>47</v>
      </c>
      <c r="I130" s="12">
        <v>63</v>
      </c>
      <c r="J130" s="12">
        <v>19</v>
      </c>
      <c r="K130" s="12">
        <v>13</v>
      </c>
      <c r="L130" s="12">
        <v>28</v>
      </c>
      <c r="M130" s="12">
        <v>28</v>
      </c>
      <c r="N130" s="12">
        <v>28</v>
      </c>
      <c r="O130" s="12">
        <v>70</v>
      </c>
      <c r="P130" s="12">
        <v>43</v>
      </c>
      <c r="Q130" s="3">
        <v>47</v>
      </c>
      <c r="R130" s="3">
        <v>25</v>
      </c>
      <c r="S130" s="3">
        <v>19</v>
      </c>
      <c r="T130" s="3">
        <v>28</v>
      </c>
      <c r="U130" s="3">
        <v>28</v>
      </c>
      <c r="V130" s="3">
        <v>28</v>
      </c>
      <c r="W130" s="3">
        <v>72</v>
      </c>
      <c r="X130" s="12">
        <v>43</v>
      </c>
      <c r="Y130" s="12">
        <v>93</v>
      </c>
      <c r="Z130" s="12">
        <v>106</v>
      </c>
      <c r="AA130" s="12">
        <v>67</v>
      </c>
      <c r="AB130" s="12">
        <v>33</v>
      </c>
      <c r="AC130" s="12">
        <v>24</v>
      </c>
      <c r="AD130" s="12">
        <v>20</v>
      </c>
      <c r="AE130" s="12">
        <v>100</v>
      </c>
      <c r="AF130" s="31" t="s">
        <v>316</v>
      </c>
      <c r="AG130" s="3">
        <v>47</v>
      </c>
      <c r="AH130" s="3">
        <v>62</v>
      </c>
      <c r="AI130" s="3">
        <v>20</v>
      </c>
      <c r="AJ130" s="3">
        <v>15</v>
      </c>
      <c r="AK130" s="3">
        <v>103</v>
      </c>
      <c r="AL130" s="3">
        <v>98</v>
      </c>
      <c r="AM130" s="3">
        <v>112</v>
      </c>
      <c r="AN130" s="3">
        <v>70</v>
      </c>
      <c r="AO130" s="3">
        <v>43</v>
      </c>
      <c r="AP130" s="12">
        <v>4</v>
      </c>
      <c r="AQ130" s="12" t="s">
        <v>315</v>
      </c>
      <c r="AR130" s="2"/>
      <c r="AS130" s="2" t="s">
        <v>356</v>
      </c>
      <c r="AT130" s="2" t="s">
        <v>358</v>
      </c>
      <c r="AU130" s="2"/>
      <c r="AV130" s="2"/>
      <c r="AW130" s="2"/>
      <c r="AX130" s="2"/>
      <c r="ALQ130" s="4"/>
      <c r="ALR130" s="4"/>
      <c r="ALS130" s="4"/>
      <c r="ALT130" s="4"/>
      <c r="ALU130" s="4"/>
      <c r="ALV130" s="4"/>
      <c r="ALW130" s="4"/>
      <c r="ALX130" s="4"/>
      <c r="ALY130" s="4"/>
    </row>
    <row r="131" spans="1:1013" ht="25.5" hidden="1" customHeight="1" x14ac:dyDescent="0.25">
      <c r="A131" s="49" t="s">
        <v>290</v>
      </c>
      <c r="B131" s="48" t="s">
        <v>277</v>
      </c>
      <c r="C131" s="37" t="s">
        <v>122</v>
      </c>
      <c r="D131" s="51" t="s">
        <v>46</v>
      </c>
      <c r="E131" s="49">
        <v>40</v>
      </c>
      <c r="F131" s="52">
        <v>59</v>
      </c>
      <c r="G131" s="51" t="s">
        <v>32</v>
      </c>
      <c r="H131" s="12">
        <v>44</v>
      </c>
      <c r="I131" s="12">
        <v>61</v>
      </c>
      <c r="J131" s="12">
        <v>18</v>
      </c>
      <c r="K131" s="12">
        <v>13</v>
      </c>
      <c r="L131" s="12">
        <v>27</v>
      </c>
      <c r="M131" s="12">
        <v>24</v>
      </c>
      <c r="N131" s="12">
        <v>27</v>
      </c>
      <c r="O131" s="12">
        <v>71</v>
      </c>
      <c r="P131" s="12">
        <v>40</v>
      </c>
      <c r="Q131" s="3">
        <v>44</v>
      </c>
      <c r="R131" s="3">
        <v>24</v>
      </c>
      <c r="S131" s="3">
        <v>18</v>
      </c>
      <c r="T131" s="3">
        <v>27</v>
      </c>
      <c r="U131" s="3">
        <v>24</v>
      </c>
      <c r="V131" s="3">
        <v>27</v>
      </c>
      <c r="W131" s="3">
        <v>71</v>
      </c>
      <c r="X131" s="12">
        <v>40</v>
      </c>
      <c r="Y131" s="12">
        <v>84</v>
      </c>
      <c r="Z131" s="12">
        <v>100</v>
      </c>
      <c r="AA131" s="12">
        <v>62</v>
      </c>
      <c r="AB131" s="12">
        <v>31</v>
      </c>
      <c r="AC131" s="12">
        <v>24</v>
      </c>
      <c r="AD131" s="12">
        <v>20</v>
      </c>
      <c r="AE131" s="12">
        <v>91</v>
      </c>
      <c r="AF131" s="31" t="s">
        <v>316</v>
      </c>
      <c r="AG131" s="3">
        <v>44</v>
      </c>
      <c r="AH131" s="3">
        <v>60</v>
      </c>
      <c r="AI131" s="3">
        <v>19</v>
      </c>
      <c r="AJ131" s="3">
        <v>14</v>
      </c>
      <c r="AK131" s="3">
        <v>106</v>
      </c>
      <c r="AL131" s="3">
        <v>98</v>
      </c>
      <c r="AM131" s="3">
        <v>104</v>
      </c>
      <c r="AN131" s="3">
        <v>72</v>
      </c>
      <c r="AO131" s="3">
        <v>40</v>
      </c>
      <c r="AP131" s="12">
        <v>4</v>
      </c>
      <c r="AQ131" s="12" t="s">
        <v>315</v>
      </c>
      <c r="AR131" s="2"/>
      <c r="AS131" s="2" t="s">
        <v>356</v>
      </c>
      <c r="AT131" s="2" t="s">
        <v>358</v>
      </c>
      <c r="AU131" s="2"/>
      <c r="AV131" s="2"/>
      <c r="AW131" s="2"/>
      <c r="AX131" s="2"/>
      <c r="ALQ131" s="4"/>
      <c r="ALR131" s="4"/>
      <c r="ALS131" s="4"/>
      <c r="ALT131" s="4"/>
      <c r="ALU131" s="4"/>
      <c r="ALV131" s="4"/>
      <c r="ALW131" s="4"/>
      <c r="ALX131" s="4"/>
      <c r="ALY131" s="4"/>
    </row>
    <row r="132" spans="1:1013" ht="25.5" hidden="1" customHeight="1" x14ac:dyDescent="0.25">
      <c r="A132" s="49" t="s">
        <v>291</v>
      </c>
      <c r="B132" s="48" t="s">
        <v>278</v>
      </c>
      <c r="C132" s="37" t="s">
        <v>122</v>
      </c>
      <c r="D132" s="51" t="s">
        <v>46</v>
      </c>
      <c r="E132" s="49">
        <v>39</v>
      </c>
      <c r="F132" s="52">
        <v>56</v>
      </c>
      <c r="G132" s="51" t="s">
        <v>32</v>
      </c>
      <c r="H132" s="12">
        <v>46</v>
      </c>
      <c r="I132" s="12">
        <v>59</v>
      </c>
      <c r="J132" s="12">
        <v>18</v>
      </c>
      <c r="K132" s="12">
        <v>13</v>
      </c>
      <c r="L132" s="12">
        <v>28</v>
      </c>
      <c r="M132" s="12">
        <v>27</v>
      </c>
      <c r="N132" s="12">
        <v>28</v>
      </c>
      <c r="O132" s="12">
        <v>67</v>
      </c>
      <c r="P132" s="12">
        <v>40</v>
      </c>
      <c r="Q132" s="3">
        <v>46</v>
      </c>
      <c r="R132" s="3">
        <v>24</v>
      </c>
      <c r="S132" s="3">
        <v>18</v>
      </c>
      <c r="T132" s="3">
        <v>28</v>
      </c>
      <c r="U132" s="3">
        <v>27</v>
      </c>
      <c r="V132" s="3">
        <v>28</v>
      </c>
      <c r="W132" s="3">
        <v>67</v>
      </c>
      <c r="X132" s="12">
        <v>40</v>
      </c>
      <c r="Y132" s="12">
        <v>88</v>
      </c>
      <c r="Z132" s="12">
        <v>110</v>
      </c>
      <c r="AA132" s="12">
        <v>65</v>
      </c>
      <c r="AB132" s="12">
        <v>34</v>
      </c>
      <c r="AC132" s="12">
        <v>25</v>
      </c>
      <c r="AD132" s="12">
        <v>22</v>
      </c>
      <c r="AE132" s="12">
        <v>92</v>
      </c>
      <c r="AF132" s="31" t="s">
        <v>316</v>
      </c>
      <c r="AG132" s="3">
        <v>46</v>
      </c>
      <c r="AH132" s="3">
        <v>58</v>
      </c>
      <c r="AI132" s="3">
        <v>19</v>
      </c>
      <c r="AJ132" s="3">
        <v>14</v>
      </c>
      <c r="AK132" s="3">
        <v>108</v>
      </c>
      <c r="AL132" s="3">
        <v>100</v>
      </c>
      <c r="AM132" s="3">
        <v>110</v>
      </c>
      <c r="AN132" s="3">
        <v>68</v>
      </c>
      <c r="AO132" s="3">
        <v>40</v>
      </c>
      <c r="AP132" s="12">
        <v>4</v>
      </c>
      <c r="AQ132" s="12" t="s">
        <v>315</v>
      </c>
      <c r="AR132" s="2"/>
      <c r="AS132" s="2" t="s">
        <v>356</v>
      </c>
      <c r="AT132" s="2" t="s">
        <v>358</v>
      </c>
      <c r="AU132" s="2"/>
      <c r="AV132" s="2"/>
      <c r="AW132" s="2"/>
      <c r="AX132" s="2"/>
      <c r="ALQ132" s="4"/>
      <c r="ALR132" s="4"/>
      <c r="ALS132" s="4"/>
      <c r="ALT132" s="4"/>
      <c r="ALU132" s="4"/>
      <c r="ALV132" s="4"/>
      <c r="ALW132" s="4"/>
      <c r="ALX132" s="4"/>
      <c r="ALY132" s="4"/>
    </row>
    <row r="133" spans="1:1013" ht="25.5" hidden="1" customHeight="1" x14ac:dyDescent="0.25">
      <c r="A133" s="49" t="s">
        <v>292</v>
      </c>
      <c r="B133" s="48" t="s">
        <v>279</v>
      </c>
      <c r="C133" s="37" t="s">
        <v>122</v>
      </c>
      <c r="D133" s="51" t="s">
        <v>46</v>
      </c>
      <c r="E133" s="49">
        <v>42</v>
      </c>
      <c r="F133" s="52">
        <v>57</v>
      </c>
      <c r="G133" s="51" t="s">
        <v>31</v>
      </c>
      <c r="H133" s="12">
        <v>46</v>
      </c>
      <c r="I133" s="12">
        <v>60</v>
      </c>
      <c r="J133" s="12">
        <v>19</v>
      </c>
      <c r="K133" s="12">
        <v>13</v>
      </c>
      <c r="L133" s="12">
        <v>28</v>
      </c>
      <c r="M133" s="12">
        <v>27</v>
      </c>
      <c r="N133" s="12">
        <v>28</v>
      </c>
      <c r="O133" s="12">
        <v>72</v>
      </c>
      <c r="P133" s="12">
        <v>43</v>
      </c>
      <c r="Q133" s="3">
        <v>46</v>
      </c>
      <c r="R133" s="3">
        <v>25</v>
      </c>
      <c r="S133" s="3">
        <v>19</v>
      </c>
      <c r="T133" s="3">
        <v>28</v>
      </c>
      <c r="U133" s="3">
        <v>27</v>
      </c>
      <c r="V133" s="3">
        <v>28</v>
      </c>
      <c r="W133" s="3">
        <v>72</v>
      </c>
      <c r="X133" s="12">
        <v>43</v>
      </c>
      <c r="Y133" s="12">
        <v>87</v>
      </c>
      <c r="Z133" s="12">
        <v>106</v>
      </c>
      <c r="AA133" s="12">
        <v>64</v>
      </c>
      <c r="AB133" s="12">
        <v>33</v>
      </c>
      <c r="AC133" s="12">
        <v>24</v>
      </c>
      <c r="AD133" s="12">
        <v>19</v>
      </c>
      <c r="AE133" s="12">
        <v>94</v>
      </c>
      <c r="AF133" s="31" t="s">
        <v>316</v>
      </c>
      <c r="AG133" s="3">
        <v>46</v>
      </c>
      <c r="AH133" s="3">
        <v>59</v>
      </c>
      <c r="AI133" s="3">
        <v>20</v>
      </c>
      <c r="AJ133" s="3">
        <v>14</v>
      </c>
      <c r="AK133" s="3">
        <v>102</v>
      </c>
      <c r="AL133" s="3">
        <v>98</v>
      </c>
      <c r="AM133" s="3">
        <v>16</v>
      </c>
      <c r="AN133" s="3">
        <v>72</v>
      </c>
      <c r="AO133" s="3">
        <v>43</v>
      </c>
      <c r="AP133" s="12">
        <v>4</v>
      </c>
      <c r="AQ133" s="12" t="s">
        <v>315</v>
      </c>
      <c r="AR133" s="2"/>
      <c r="AS133" s="2" t="s">
        <v>356</v>
      </c>
      <c r="AT133" s="2" t="s">
        <v>358</v>
      </c>
      <c r="AU133" s="2"/>
      <c r="AV133" s="2"/>
      <c r="AW133" s="2"/>
      <c r="AX133" s="2"/>
      <c r="ALQ133" s="4"/>
      <c r="ALR133" s="4"/>
      <c r="ALS133" s="4"/>
      <c r="ALT133" s="4"/>
      <c r="ALU133" s="4"/>
      <c r="ALV133" s="4"/>
      <c r="ALW133" s="4"/>
      <c r="ALX133" s="4"/>
      <c r="ALY133" s="4"/>
    </row>
    <row r="134" spans="1:1013" ht="25.5" hidden="1" customHeight="1" x14ac:dyDescent="0.25">
      <c r="A134" s="49" t="s">
        <v>293</v>
      </c>
      <c r="B134" s="48" t="s">
        <v>280</v>
      </c>
      <c r="C134" s="37" t="s">
        <v>122</v>
      </c>
      <c r="D134" s="51" t="s">
        <v>46</v>
      </c>
      <c r="E134" s="49">
        <v>40</v>
      </c>
      <c r="F134" s="52">
        <v>56</v>
      </c>
      <c r="G134" s="51" t="s">
        <v>31</v>
      </c>
      <c r="H134" s="12">
        <v>44</v>
      </c>
      <c r="I134" s="12">
        <v>58</v>
      </c>
      <c r="J134" s="12">
        <v>17</v>
      </c>
      <c r="K134" s="12">
        <v>13</v>
      </c>
      <c r="L134" s="12">
        <v>27</v>
      </c>
      <c r="M134" s="12">
        <v>25</v>
      </c>
      <c r="N134" s="12">
        <v>27</v>
      </c>
      <c r="O134" s="12">
        <v>70</v>
      </c>
      <c r="P134" s="12">
        <v>39</v>
      </c>
      <c r="Q134" s="3">
        <v>44</v>
      </c>
      <c r="R134" s="3">
        <v>24</v>
      </c>
      <c r="S134" s="3">
        <v>17</v>
      </c>
      <c r="T134" s="3">
        <v>27</v>
      </c>
      <c r="U134" s="3">
        <v>25</v>
      </c>
      <c r="V134" s="3">
        <v>27</v>
      </c>
      <c r="W134" s="3">
        <v>70</v>
      </c>
      <c r="X134" s="12">
        <v>39</v>
      </c>
      <c r="Y134" s="12">
        <v>85</v>
      </c>
      <c r="Z134" s="12">
        <v>104</v>
      </c>
      <c r="AA134" s="12">
        <v>64</v>
      </c>
      <c r="AB134" s="12">
        <v>32</v>
      </c>
      <c r="AC134" s="12">
        <v>24</v>
      </c>
      <c r="AD134" s="12">
        <v>19</v>
      </c>
      <c r="AE134" s="12">
        <v>93</v>
      </c>
      <c r="AF134" s="31" t="s">
        <v>316</v>
      </c>
      <c r="AG134" s="3">
        <v>44</v>
      </c>
      <c r="AH134" s="3">
        <v>57</v>
      </c>
      <c r="AI134" s="3">
        <v>18</v>
      </c>
      <c r="AJ134" s="3">
        <v>14</v>
      </c>
      <c r="AK134" s="3">
        <v>104</v>
      </c>
      <c r="AL134" s="3">
        <v>96</v>
      </c>
      <c r="AM134" s="3">
        <v>108</v>
      </c>
      <c r="AN134" s="3">
        <v>70</v>
      </c>
      <c r="AO134" s="3">
        <v>39</v>
      </c>
      <c r="AP134" s="12">
        <v>4</v>
      </c>
      <c r="AQ134" s="12" t="s">
        <v>315</v>
      </c>
      <c r="AR134" s="2"/>
      <c r="AS134" s="2" t="s">
        <v>356</v>
      </c>
      <c r="AT134" s="2" t="s">
        <v>358</v>
      </c>
      <c r="AU134" s="2"/>
      <c r="AV134" s="2"/>
      <c r="AW134" s="2"/>
      <c r="AX134" s="2"/>
      <c r="ALQ134" s="4"/>
      <c r="ALR134" s="4"/>
      <c r="ALS134" s="4"/>
      <c r="ALT134" s="4"/>
      <c r="ALU134" s="4"/>
      <c r="ALV134" s="4"/>
      <c r="ALW134" s="4"/>
      <c r="ALX134" s="4"/>
      <c r="ALY134" s="4"/>
    </row>
    <row r="135" spans="1:1013" ht="25.5" hidden="1" customHeight="1" x14ac:dyDescent="0.25">
      <c r="A135" s="49" t="s">
        <v>345</v>
      </c>
      <c r="B135" s="44" t="s">
        <v>344</v>
      </c>
      <c r="C135" s="37" t="s">
        <v>122</v>
      </c>
      <c r="D135" s="45" t="s">
        <v>46</v>
      </c>
      <c r="E135" s="45">
        <v>41</v>
      </c>
      <c r="F135" s="45">
        <v>53</v>
      </c>
      <c r="G135" s="45" t="s">
        <v>32</v>
      </c>
      <c r="H135" s="93">
        <v>44</v>
      </c>
      <c r="I135" s="93">
        <v>59</v>
      </c>
      <c r="J135" s="93">
        <v>16</v>
      </c>
      <c r="K135" s="93">
        <v>12</v>
      </c>
      <c r="L135" s="93">
        <v>27</v>
      </c>
      <c r="M135" s="93">
        <v>23</v>
      </c>
      <c r="N135" s="93">
        <v>27</v>
      </c>
      <c r="O135" s="93">
        <v>65</v>
      </c>
      <c r="P135" s="93">
        <v>38</v>
      </c>
      <c r="Q135" s="32">
        <v>44</v>
      </c>
      <c r="R135" s="32">
        <v>23</v>
      </c>
      <c r="S135" s="32">
        <v>18</v>
      </c>
      <c r="T135" s="32">
        <v>27</v>
      </c>
      <c r="U135" s="32">
        <v>23</v>
      </c>
      <c r="V135" s="32">
        <v>27</v>
      </c>
      <c r="W135" s="32">
        <v>65</v>
      </c>
      <c r="X135" s="32">
        <v>38</v>
      </c>
      <c r="Y135" s="32">
        <v>78</v>
      </c>
      <c r="Z135" s="32">
        <v>99</v>
      </c>
      <c r="AA135" s="32">
        <v>66</v>
      </c>
      <c r="AB135" s="32">
        <v>30</v>
      </c>
      <c r="AC135" s="32">
        <v>24</v>
      </c>
      <c r="AD135" s="32">
        <v>20</v>
      </c>
      <c r="AE135" s="32">
        <v>95</v>
      </c>
      <c r="AF135" s="31" t="s">
        <v>316</v>
      </c>
      <c r="AG135" s="32">
        <v>44</v>
      </c>
      <c r="AH135" s="32">
        <v>58</v>
      </c>
      <c r="AI135" s="32">
        <v>15</v>
      </c>
      <c r="AJ135" s="32">
        <v>90</v>
      </c>
      <c r="AK135" s="32">
        <v>83</v>
      </c>
      <c r="AL135" s="32">
        <v>102</v>
      </c>
      <c r="AM135" s="32">
        <v>66</v>
      </c>
      <c r="AN135" s="32">
        <v>38</v>
      </c>
      <c r="AO135" s="32"/>
      <c r="AP135" s="14">
        <v>5</v>
      </c>
      <c r="AQ135" s="14" t="s">
        <v>355</v>
      </c>
      <c r="AR135" s="4"/>
      <c r="AS135" s="2" t="s">
        <v>356</v>
      </c>
      <c r="AT135" s="2" t="s">
        <v>358</v>
      </c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  <c r="ALQ135" s="4"/>
      <c r="ALR135" s="4"/>
      <c r="ALS135" s="4"/>
      <c r="ALT135" s="4"/>
      <c r="ALU135" s="4"/>
      <c r="ALV135" s="4"/>
      <c r="ALW135" s="4"/>
      <c r="ALX135" s="4"/>
      <c r="ALY135" s="4"/>
    </row>
    <row r="136" spans="1:1013" ht="25.5" hidden="1" customHeight="1" x14ac:dyDescent="0.25">
      <c r="A136" s="49" t="s">
        <v>346</v>
      </c>
      <c r="B136" s="44" t="s">
        <v>343</v>
      </c>
      <c r="C136" s="37" t="s">
        <v>122</v>
      </c>
      <c r="D136" s="45" t="s">
        <v>46</v>
      </c>
      <c r="E136" s="45">
        <v>40</v>
      </c>
      <c r="F136" s="45">
        <v>55</v>
      </c>
      <c r="G136" s="45" t="s">
        <v>31</v>
      </c>
      <c r="H136" s="32">
        <v>45</v>
      </c>
      <c r="I136" s="32">
        <v>60</v>
      </c>
      <c r="J136" s="32">
        <v>17</v>
      </c>
      <c r="K136" s="32">
        <v>13</v>
      </c>
      <c r="L136" s="32">
        <v>27</v>
      </c>
      <c r="M136" s="32">
        <v>25</v>
      </c>
      <c r="N136" s="32">
        <v>27</v>
      </c>
      <c r="O136" s="32">
        <v>67</v>
      </c>
      <c r="P136" s="32">
        <v>39</v>
      </c>
      <c r="Q136" s="32">
        <v>45</v>
      </c>
      <c r="R136" s="32">
        <v>25</v>
      </c>
      <c r="S136" s="32">
        <v>17</v>
      </c>
      <c r="T136" s="32">
        <v>27</v>
      </c>
      <c r="U136" s="32">
        <v>25</v>
      </c>
      <c r="V136" s="32">
        <v>27</v>
      </c>
      <c r="W136" s="32">
        <v>67</v>
      </c>
      <c r="X136" s="32">
        <v>39</v>
      </c>
      <c r="Y136" s="32">
        <v>82</v>
      </c>
      <c r="Z136" s="32">
        <v>106</v>
      </c>
      <c r="AA136" s="32">
        <v>64</v>
      </c>
      <c r="AB136" s="32">
        <v>32</v>
      </c>
      <c r="AC136" s="32">
        <v>26</v>
      </c>
      <c r="AD136" s="32">
        <v>21</v>
      </c>
      <c r="AE136" s="32">
        <v>96</v>
      </c>
      <c r="AF136" s="31" t="s">
        <v>316</v>
      </c>
      <c r="AG136" s="32">
        <v>45</v>
      </c>
      <c r="AH136" s="32">
        <v>59</v>
      </c>
      <c r="AI136" s="32">
        <v>19</v>
      </c>
      <c r="AJ136" s="32">
        <v>14</v>
      </c>
      <c r="AK136" s="32">
        <v>104</v>
      </c>
      <c r="AL136" s="32">
        <v>100</v>
      </c>
      <c r="AM136" s="32">
        <v>108</v>
      </c>
      <c r="AN136" s="32">
        <v>68</v>
      </c>
      <c r="AO136" s="32">
        <v>39</v>
      </c>
      <c r="AP136" s="14">
        <v>5</v>
      </c>
      <c r="AQ136" s="14" t="s">
        <v>355</v>
      </c>
      <c r="AR136" s="4"/>
      <c r="AS136" s="2" t="s">
        <v>356</v>
      </c>
      <c r="AT136" s="2" t="s">
        <v>358</v>
      </c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  <c r="ALQ136" s="4"/>
      <c r="ALR136" s="4"/>
      <c r="ALS136" s="4"/>
      <c r="ALT136" s="4"/>
      <c r="ALU136" s="4"/>
      <c r="ALV136" s="4"/>
      <c r="ALW136" s="4"/>
      <c r="ALX136" s="4"/>
      <c r="ALY136" s="4"/>
    </row>
    <row r="137" spans="1:1013" ht="25.5" hidden="1" customHeight="1" x14ac:dyDescent="0.25">
      <c r="A137" s="49" t="s">
        <v>347</v>
      </c>
      <c r="B137" s="44" t="s">
        <v>342</v>
      </c>
      <c r="C137" s="37" t="s">
        <v>122</v>
      </c>
      <c r="D137" s="45" t="s">
        <v>46</v>
      </c>
      <c r="E137" s="45">
        <v>41</v>
      </c>
      <c r="F137" s="45">
        <v>55</v>
      </c>
      <c r="G137" s="45" t="s">
        <v>32</v>
      </c>
      <c r="H137" s="32">
        <v>45</v>
      </c>
      <c r="I137" s="32">
        <v>62</v>
      </c>
      <c r="J137" s="32">
        <v>17</v>
      </c>
      <c r="K137" s="32">
        <v>13</v>
      </c>
      <c r="L137" s="32">
        <v>27</v>
      </c>
      <c r="M137" s="32">
        <v>25</v>
      </c>
      <c r="N137" s="32">
        <v>27</v>
      </c>
      <c r="O137" s="32">
        <v>70</v>
      </c>
      <c r="P137" s="32">
        <v>40</v>
      </c>
      <c r="Q137" s="32">
        <v>45</v>
      </c>
      <c r="R137" s="32">
        <v>25</v>
      </c>
      <c r="S137" s="32">
        <v>17</v>
      </c>
      <c r="T137" s="32">
        <v>27</v>
      </c>
      <c r="U137" s="32">
        <v>25</v>
      </c>
      <c r="V137" s="32">
        <v>27</v>
      </c>
      <c r="W137" s="32">
        <v>70</v>
      </c>
      <c r="X137" s="32">
        <v>40</v>
      </c>
      <c r="Y137" s="32">
        <v>83</v>
      </c>
      <c r="Z137" s="32">
        <v>102</v>
      </c>
      <c r="AA137" s="32">
        <v>65</v>
      </c>
      <c r="AB137" s="32">
        <v>31</v>
      </c>
      <c r="AC137" s="32">
        <v>25</v>
      </c>
      <c r="AD137" s="32">
        <v>21</v>
      </c>
      <c r="AE137" s="32">
        <v>95</v>
      </c>
      <c r="AF137" s="31" t="s">
        <v>316</v>
      </c>
      <c r="AG137" s="32">
        <v>45</v>
      </c>
      <c r="AH137" s="32">
        <v>61</v>
      </c>
      <c r="AI137" s="32">
        <v>19</v>
      </c>
      <c r="AJ137" s="32">
        <v>14</v>
      </c>
      <c r="AK137" s="32">
        <v>104</v>
      </c>
      <c r="AL137" s="32">
        <v>92</v>
      </c>
      <c r="AM137" s="32">
        <v>104</v>
      </c>
      <c r="AN137" s="32">
        <v>71</v>
      </c>
      <c r="AO137" s="32">
        <v>40</v>
      </c>
      <c r="AP137" s="14">
        <v>5</v>
      </c>
      <c r="AQ137" s="14" t="s">
        <v>355</v>
      </c>
      <c r="AR137" s="4"/>
      <c r="AS137" s="2" t="s">
        <v>356</v>
      </c>
      <c r="AT137" s="2" t="s">
        <v>358</v>
      </c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  <c r="ALQ137" s="4"/>
      <c r="ALR137" s="4"/>
      <c r="ALS137" s="4"/>
      <c r="ALT137" s="4"/>
      <c r="ALU137" s="4"/>
      <c r="ALV137" s="4"/>
      <c r="ALW137" s="4"/>
      <c r="ALX137" s="4"/>
      <c r="ALY137" s="4"/>
    </row>
    <row r="138" spans="1:1013" ht="25.5" hidden="1" customHeight="1" x14ac:dyDescent="0.25">
      <c r="A138" s="49" t="s">
        <v>348</v>
      </c>
      <c r="B138" s="44" t="s">
        <v>341</v>
      </c>
      <c r="C138" s="37" t="s">
        <v>122</v>
      </c>
      <c r="D138" s="45" t="s">
        <v>46</v>
      </c>
      <c r="E138" s="45">
        <v>43</v>
      </c>
      <c r="F138" s="45">
        <v>57</v>
      </c>
      <c r="G138" s="45" t="s">
        <v>34</v>
      </c>
      <c r="H138" s="32">
        <v>46</v>
      </c>
      <c r="I138" s="32">
        <v>60</v>
      </c>
      <c r="J138" s="32">
        <v>19</v>
      </c>
      <c r="K138" s="32">
        <v>13</v>
      </c>
      <c r="L138" s="32">
        <v>29</v>
      </c>
      <c r="M138" s="32">
        <v>27</v>
      </c>
      <c r="N138" s="32">
        <v>29</v>
      </c>
      <c r="O138" s="32">
        <v>73</v>
      </c>
      <c r="P138" s="32">
        <v>43</v>
      </c>
      <c r="Q138" s="32">
        <v>46</v>
      </c>
      <c r="R138" s="32">
        <v>27</v>
      </c>
      <c r="S138" s="32">
        <v>19</v>
      </c>
      <c r="T138" s="32">
        <v>29</v>
      </c>
      <c r="U138" s="32">
        <v>27</v>
      </c>
      <c r="V138" s="32">
        <v>29</v>
      </c>
      <c r="W138" s="32">
        <v>73</v>
      </c>
      <c r="X138" s="32">
        <v>43</v>
      </c>
      <c r="Y138" s="32">
        <v>94</v>
      </c>
      <c r="Z138" s="32">
        <v>108</v>
      </c>
      <c r="AA138" s="32">
        <v>70</v>
      </c>
      <c r="AB138" s="32">
        <v>34</v>
      </c>
      <c r="AC138" s="32">
        <v>24</v>
      </c>
      <c r="AD138" s="32">
        <v>21</v>
      </c>
      <c r="AE138" s="32">
        <v>102</v>
      </c>
      <c r="AF138" s="31" t="s">
        <v>316</v>
      </c>
      <c r="AG138" s="32">
        <v>46</v>
      </c>
      <c r="AH138" s="32">
        <v>59</v>
      </c>
      <c r="AI138" s="32">
        <v>20</v>
      </c>
      <c r="AJ138" s="32">
        <v>15</v>
      </c>
      <c r="AK138" s="32">
        <v>108</v>
      </c>
      <c r="AL138" s="32">
        <v>104</v>
      </c>
      <c r="AM138" s="32">
        <v>110</v>
      </c>
      <c r="AN138" s="32">
        <v>74</v>
      </c>
      <c r="AO138" s="32">
        <v>43</v>
      </c>
      <c r="AP138" s="14">
        <v>5</v>
      </c>
      <c r="AQ138" s="14" t="s">
        <v>355</v>
      </c>
      <c r="AR138" s="4"/>
      <c r="AS138" s="2" t="s">
        <v>356</v>
      </c>
      <c r="AT138" s="2" t="s">
        <v>358</v>
      </c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  <c r="ALQ138" s="4"/>
      <c r="ALR138" s="4"/>
      <c r="ALS138" s="4"/>
      <c r="ALT138" s="4"/>
      <c r="ALU138" s="4"/>
      <c r="ALV138" s="4"/>
      <c r="ALW138" s="4"/>
      <c r="ALX138" s="4"/>
      <c r="ALY138" s="4"/>
    </row>
    <row r="139" spans="1:1013" ht="25.5" hidden="1" customHeight="1" x14ac:dyDescent="0.25">
      <c r="A139" s="49" t="s">
        <v>349</v>
      </c>
      <c r="B139" s="44" t="s">
        <v>340</v>
      </c>
      <c r="C139" s="37" t="s">
        <v>122</v>
      </c>
      <c r="D139" s="45" t="s">
        <v>46</v>
      </c>
      <c r="E139" s="45">
        <v>44</v>
      </c>
      <c r="F139" s="45">
        <v>56</v>
      </c>
      <c r="G139" s="45" t="s">
        <v>34</v>
      </c>
      <c r="H139" s="32">
        <v>46</v>
      </c>
      <c r="I139" s="32">
        <v>64</v>
      </c>
      <c r="J139" s="32">
        <v>18</v>
      </c>
      <c r="K139" s="32">
        <v>13</v>
      </c>
      <c r="L139" s="32">
        <v>28</v>
      </c>
      <c r="M139" s="32">
        <v>26</v>
      </c>
      <c r="N139" s="32">
        <v>28</v>
      </c>
      <c r="O139" s="32">
        <v>70</v>
      </c>
      <c r="P139" s="32">
        <v>41</v>
      </c>
      <c r="Q139" s="32">
        <v>46</v>
      </c>
      <c r="R139" s="32">
        <v>25</v>
      </c>
      <c r="S139" s="32">
        <v>18</v>
      </c>
      <c r="T139" s="32">
        <v>28</v>
      </c>
      <c r="U139" s="32">
        <v>26</v>
      </c>
      <c r="V139" s="32">
        <v>28</v>
      </c>
      <c r="W139" s="32">
        <v>70</v>
      </c>
      <c r="X139" s="32">
        <v>41</v>
      </c>
      <c r="Y139" s="32">
        <v>89</v>
      </c>
      <c r="Z139" s="32">
        <v>112</v>
      </c>
      <c r="AA139" s="32">
        <v>68</v>
      </c>
      <c r="AB139" s="32">
        <v>34</v>
      </c>
      <c r="AC139" s="32">
        <v>26</v>
      </c>
      <c r="AD139" s="32">
        <v>21</v>
      </c>
      <c r="AE139" s="32">
        <v>98</v>
      </c>
      <c r="AF139" s="31" t="s">
        <v>316</v>
      </c>
      <c r="AG139" s="32">
        <v>46</v>
      </c>
      <c r="AH139" s="32">
        <v>63</v>
      </c>
      <c r="AI139" s="32">
        <v>19</v>
      </c>
      <c r="AJ139" s="32">
        <v>14</v>
      </c>
      <c r="AK139" s="32">
        <v>107</v>
      </c>
      <c r="AL139" s="32">
        <v>96</v>
      </c>
      <c r="AM139" s="32">
        <v>116</v>
      </c>
      <c r="AN139" s="32">
        <v>71</v>
      </c>
      <c r="AO139" s="32">
        <v>41</v>
      </c>
      <c r="AP139" s="14">
        <v>5</v>
      </c>
      <c r="AQ139" s="14" t="s">
        <v>355</v>
      </c>
      <c r="AR139" s="4"/>
      <c r="AS139" s="2" t="s">
        <v>356</v>
      </c>
      <c r="AT139" s="2" t="s">
        <v>358</v>
      </c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  <c r="ALQ139" s="4"/>
      <c r="ALR139" s="4"/>
      <c r="ALS139" s="4"/>
      <c r="ALT139" s="4"/>
      <c r="ALU139" s="4"/>
      <c r="ALV139" s="4"/>
      <c r="ALW139" s="4"/>
      <c r="ALX139" s="4"/>
      <c r="ALY139" s="4"/>
    </row>
    <row r="140" spans="1:1013" ht="25.5" hidden="1" customHeight="1" x14ac:dyDescent="0.25">
      <c r="A140" s="49" t="s">
        <v>350</v>
      </c>
      <c r="B140" s="44" t="s">
        <v>339</v>
      </c>
      <c r="C140" s="37" t="s">
        <v>122</v>
      </c>
      <c r="D140" s="45" t="s">
        <v>46</v>
      </c>
      <c r="E140" s="45">
        <v>39</v>
      </c>
      <c r="F140" s="45">
        <v>55</v>
      </c>
      <c r="G140" s="45" t="s">
        <v>31</v>
      </c>
      <c r="H140" s="32">
        <v>44</v>
      </c>
      <c r="I140" s="32">
        <v>61</v>
      </c>
      <c r="J140" s="32">
        <v>17</v>
      </c>
      <c r="K140" s="32">
        <v>13</v>
      </c>
      <c r="L140" s="32">
        <v>27</v>
      </c>
      <c r="M140" s="32">
        <v>24</v>
      </c>
      <c r="N140" s="32">
        <v>27</v>
      </c>
      <c r="O140" s="32">
        <v>68</v>
      </c>
      <c r="P140" s="32">
        <v>39</v>
      </c>
      <c r="Q140" s="32">
        <v>44</v>
      </c>
      <c r="R140" s="32">
        <v>25</v>
      </c>
      <c r="S140" s="32">
        <v>17</v>
      </c>
      <c r="T140" s="32">
        <v>27</v>
      </c>
      <c r="U140" s="32">
        <v>24</v>
      </c>
      <c r="V140" s="32">
        <v>27</v>
      </c>
      <c r="W140" s="32">
        <v>68</v>
      </c>
      <c r="X140" s="32">
        <v>39</v>
      </c>
      <c r="Y140" s="32">
        <v>84</v>
      </c>
      <c r="Z140" s="32">
        <v>95</v>
      </c>
      <c r="AA140" s="32">
        <v>62</v>
      </c>
      <c r="AB140" s="32">
        <v>31</v>
      </c>
      <c r="AC140" s="32">
        <v>24</v>
      </c>
      <c r="AD140" s="32">
        <v>19</v>
      </c>
      <c r="AE140" s="32">
        <v>91</v>
      </c>
      <c r="AF140" s="31" t="s">
        <v>316</v>
      </c>
      <c r="AG140" s="32">
        <v>44</v>
      </c>
      <c r="AH140" s="32">
        <v>60</v>
      </c>
      <c r="AI140" s="32">
        <v>19</v>
      </c>
      <c r="AJ140" s="32">
        <v>14</v>
      </c>
      <c r="AK140" s="32">
        <v>100</v>
      </c>
      <c r="AL140" s="32">
        <v>94</v>
      </c>
      <c r="AM140" s="32">
        <v>102</v>
      </c>
      <c r="AN140" s="32">
        <v>69</v>
      </c>
      <c r="AO140" s="32">
        <v>39</v>
      </c>
      <c r="AP140" s="14">
        <v>5</v>
      </c>
      <c r="AQ140" s="14" t="s">
        <v>355</v>
      </c>
      <c r="AR140" s="4"/>
      <c r="AS140" s="2" t="s">
        <v>356</v>
      </c>
      <c r="AT140" s="2" t="s">
        <v>358</v>
      </c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  <c r="ALQ140" s="4"/>
      <c r="ALR140" s="4"/>
      <c r="ALS140" s="4"/>
      <c r="ALT140" s="4"/>
      <c r="ALU140" s="4"/>
      <c r="ALV140" s="4"/>
      <c r="ALW140" s="4"/>
      <c r="ALX140" s="4"/>
      <c r="ALY140" s="4"/>
    </row>
    <row r="141" spans="1:1013" ht="25.5" hidden="1" customHeight="1" x14ac:dyDescent="0.25">
      <c r="A141" s="49" t="s">
        <v>351</v>
      </c>
      <c r="B141" s="44" t="s">
        <v>338</v>
      </c>
      <c r="C141" s="37" t="s">
        <v>122</v>
      </c>
      <c r="D141" s="45" t="s">
        <v>46</v>
      </c>
      <c r="E141" s="45">
        <v>44</v>
      </c>
      <c r="F141" s="45">
        <v>58</v>
      </c>
      <c r="G141" s="45" t="s">
        <v>33</v>
      </c>
      <c r="H141" s="32">
        <v>50</v>
      </c>
      <c r="I141" s="32">
        <v>56</v>
      </c>
      <c r="J141" s="32">
        <v>20</v>
      </c>
      <c r="K141" s="32">
        <v>13</v>
      </c>
      <c r="L141" s="32">
        <v>31</v>
      </c>
      <c r="M141" s="32">
        <v>31</v>
      </c>
      <c r="N141" s="32">
        <v>31</v>
      </c>
      <c r="O141" s="32">
        <v>74</v>
      </c>
      <c r="P141" s="32">
        <v>46</v>
      </c>
      <c r="Q141" s="32">
        <v>50</v>
      </c>
      <c r="R141" s="32">
        <v>25</v>
      </c>
      <c r="S141" s="32">
        <v>20</v>
      </c>
      <c r="T141" s="32">
        <v>31</v>
      </c>
      <c r="U141" s="32">
        <v>31</v>
      </c>
      <c r="V141" s="32">
        <v>31</v>
      </c>
      <c r="W141" s="32">
        <v>74</v>
      </c>
      <c r="X141" s="32">
        <v>46</v>
      </c>
      <c r="Y141" s="32">
        <v>105</v>
      </c>
      <c r="Z141" s="32">
        <v>117</v>
      </c>
      <c r="AA141" s="32">
        <v>78</v>
      </c>
      <c r="AB141" s="32">
        <v>39</v>
      </c>
      <c r="AC141" s="32">
        <v>27</v>
      </c>
      <c r="AD141" s="32">
        <v>22</v>
      </c>
      <c r="AE141" s="32">
        <v>95</v>
      </c>
      <c r="AF141" s="31" t="s">
        <v>316</v>
      </c>
      <c r="AG141" s="32">
        <v>50</v>
      </c>
      <c r="AH141" s="32">
        <v>55</v>
      </c>
      <c r="AI141" s="32">
        <v>21</v>
      </c>
      <c r="AJ141" s="32">
        <v>16</v>
      </c>
      <c r="AK141" s="32">
        <v>117</v>
      </c>
      <c r="AL141" s="32">
        <v>115</v>
      </c>
      <c r="AM141" s="32">
        <v>124</v>
      </c>
      <c r="AN141" s="32">
        <v>75</v>
      </c>
      <c r="AO141" s="32">
        <v>46</v>
      </c>
      <c r="AP141" s="14">
        <v>5</v>
      </c>
      <c r="AQ141" s="14" t="s">
        <v>355</v>
      </c>
      <c r="AR141" s="4"/>
      <c r="AS141" s="2" t="s">
        <v>356</v>
      </c>
      <c r="AT141" s="2" t="s">
        <v>358</v>
      </c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  <c r="ALQ141" s="4"/>
      <c r="ALR141" s="4"/>
      <c r="ALS141" s="4"/>
      <c r="ALT141" s="4"/>
      <c r="ALU141" s="4"/>
      <c r="ALV141" s="4"/>
      <c r="ALW141" s="4"/>
      <c r="ALX141" s="4"/>
      <c r="ALY141" s="4"/>
    </row>
    <row r="142" spans="1:1013" ht="25.5" hidden="1" customHeight="1" x14ac:dyDescent="0.25">
      <c r="A142" s="49" t="s">
        <v>352</v>
      </c>
      <c r="B142" s="44" t="s">
        <v>337</v>
      </c>
      <c r="C142" s="37" t="s">
        <v>122</v>
      </c>
      <c r="D142" s="45" t="s">
        <v>46</v>
      </c>
      <c r="E142" s="45">
        <v>41</v>
      </c>
      <c r="F142" s="45">
        <v>55</v>
      </c>
      <c r="G142" s="45" t="s">
        <v>32</v>
      </c>
      <c r="H142" s="32">
        <v>45</v>
      </c>
      <c r="I142" s="32">
        <v>61</v>
      </c>
      <c r="J142" s="32">
        <v>18</v>
      </c>
      <c r="K142" s="32">
        <v>13</v>
      </c>
      <c r="L142" s="32">
        <v>27</v>
      </c>
      <c r="M142" s="32">
        <v>25</v>
      </c>
      <c r="N142" s="32">
        <v>27</v>
      </c>
      <c r="O142" s="32">
        <v>67</v>
      </c>
      <c r="P142" s="32">
        <v>42</v>
      </c>
      <c r="Q142" s="3">
        <v>45</v>
      </c>
      <c r="R142" s="3">
        <v>25</v>
      </c>
      <c r="S142" s="3">
        <v>18</v>
      </c>
      <c r="T142" s="3">
        <v>27</v>
      </c>
      <c r="U142" s="3">
        <v>25</v>
      </c>
      <c r="V142" s="3">
        <v>27</v>
      </c>
      <c r="W142" s="3">
        <v>67</v>
      </c>
      <c r="X142" s="32">
        <v>42</v>
      </c>
      <c r="Y142" s="32">
        <v>86</v>
      </c>
      <c r="Z142" s="32">
        <v>100</v>
      </c>
      <c r="AA142" s="32">
        <v>68</v>
      </c>
      <c r="AB142" s="32">
        <v>32</v>
      </c>
      <c r="AC142" s="32">
        <v>24</v>
      </c>
      <c r="AD142" s="32">
        <v>19</v>
      </c>
      <c r="AE142" s="32">
        <v>95</v>
      </c>
      <c r="AF142" s="31" t="s">
        <v>316</v>
      </c>
      <c r="AG142" s="32">
        <v>45</v>
      </c>
      <c r="AH142" s="32">
        <v>60</v>
      </c>
      <c r="AI142" s="32">
        <v>19</v>
      </c>
      <c r="AJ142" s="32">
        <v>14</v>
      </c>
      <c r="AK142" s="32">
        <v>100</v>
      </c>
      <c r="AL142" s="32">
        <v>96</v>
      </c>
      <c r="AM142" s="32">
        <v>102</v>
      </c>
      <c r="AN142" s="32">
        <v>68</v>
      </c>
      <c r="AO142" s="32">
        <v>42</v>
      </c>
      <c r="AP142" s="14">
        <v>5</v>
      </c>
      <c r="AQ142" s="14" t="s">
        <v>355</v>
      </c>
      <c r="AR142" s="4"/>
      <c r="AS142" s="2" t="s">
        <v>356</v>
      </c>
      <c r="AT142" s="2" t="s">
        <v>358</v>
      </c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  <c r="ALQ142" s="4"/>
      <c r="ALR142" s="4"/>
      <c r="ALS142" s="4"/>
      <c r="ALT142" s="4"/>
      <c r="ALU142" s="4"/>
      <c r="ALV142" s="4"/>
      <c r="ALW142" s="4"/>
      <c r="ALX142" s="4"/>
      <c r="ALY142" s="4"/>
    </row>
    <row r="143" spans="1:1013" s="16" customFormat="1" ht="25.5" hidden="1" customHeight="1" x14ac:dyDescent="0.25">
      <c r="A143" s="52" t="s">
        <v>353</v>
      </c>
      <c r="B143" s="46" t="s">
        <v>233</v>
      </c>
      <c r="C143" s="37" t="s">
        <v>122</v>
      </c>
      <c r="D143" s="47" t="s">
        <v>46</v>
      </c>
      <c r="E143" s="47">
        <v>41</v>
      </c>
      <c r="F143" s="47">
        <v>58</v>
      </c>
      <c r="G143" s="47" t="s">
        <v>32</v>
      </c>
      <c r="H143" s="34">
        <v>45</v>
      </c>
      <c r="I143" s="34">
        <v>56</v>
      </c>
      <c r="J143" s="34">
        <v>17</v>
      </c>
      <c r="K143" s="34">
        <v>13</v>
      </c>
      <c r="L143" s="34">
        <v>27</v>
      </c>
      <c r="M143" s="34">
        <v>25</v>
      </c>
      <c r="N143" s="34">
        <v>27</v>
      </c>
      <c r="O143" s="34">
        <v>65</v>
      </c>
      <c r="P143" s="34">
        <v>41</v>
      </c>
      <c r="Q143" s="34">
        <v>45</v>
      </c>
      <c r="R143" s="34">
        <v>24</v>
      </c>
      <c r="S143" s="34">
        <v>17</v>
      </c>
      <c r="T143" s="34">
        <v>27</v>
      </c>
      <c r="U143" s="34">
        <v>25</v>
      </c>
      <c r="V143" s="34">
        <v>27</v>
      </c>
      <c r="W143" s="34">
        <v>65</v>
      </c>
      <c r="X143" s="34">
        <v>41</v>
      </c>
      <c r="Y143" s="34">
        <v>85</v>
      </c>
      <c r="Z143" s="34">
        <v>98</v>
      </c>
      <c r="AA143" s="34">
        <v>62</v>
      </c>
      <c r="AB143" s="34">
        <v>32</v>
      </c>
      <c r="AC143" s="34">
        <v>24</v>
      </c>
      <c r="AD143" s="34">
        <v>19</v>
      </c>
      <c r="AE143" s="34">
        <v>89</v>
      </c>
      <c r="AF143" s="33" t="s">
        <v>316</v>
      </c>
      <c r="AG143" s="34">
        <v>45</v>
      </c>
      <c r="AH143" s="34">
        <v>55</v>
      </c>
      <c r="AI143" s="34">
        <v>19</v>
      </c>
      <c r="AJ143" s="34">
        <v>14</v>
      </c>
      <c r="AK143" s="34">
        <v>102</v>
      </c>
      <c r="AL143" s="34">
        <v>95</v>
      </c>
      <c r="AM143" s="34">
        <v>108</v>
      </c>
      <c r="AN143" s="34">
        <v>66</v>
      </c>
      <c r="AO143" s="34">
        <v>41</v>
      </c>
      <c r="AP143" s="14">
        <v>5</v>
      </c>
      <c r="AQ143" s="14" t="s">
        <v>355</v>
      </c>
      <c r="AS143" s="15" t="s">
        <v>356</v>
      </c>
      <c r="AT143" s="15" t="s">
        <v>358</v>
      </c>
      <c r="AU143" s="16" t="s">
        <v>429</v>
      </c>
    </row>
    <row r="144" spans="1:1013" ht="25.5" hidden="1" customHeight="1" x14ac:dyDescent="0.25">
      <c r="A144" s="49" t="s">
        <v>354</v>
      </c>
      <c r="B144" s="44" t="s">
        <v>336</v>
      </c>
      <c r="C144" s="37" t="s">
        <v>122</v>
      </c>
      <c r="D144" s="45" t="s">
        <v>46</v>
      </c>
      <c r="E144" s="45">
        <v>40</v>
      </c>
      <c r="F144" s="45">
        <v>57</v>
      </c>
      <c r="G144" s="45" t="s">
        <v>31</v>
      </c>
      <c r="H144" s="32">
        <v>44</v>
      </c>
      <c r="I144" s="32">
        <v>57</v>
      </c>
      <c r="J144" s="32">
        <v>16</v>
      </c>
      <c r="K144" s="32">
        <v>12</v>
      </c>
      <c r="L144" s="32">
        <v>26</v>
      </c>
      <c r="M144" s="32">
        <v>24</v>
      </c>
      <c r="N144" s="32">
        <v>26</v>
      </c>
      <c r="O144" s="32">
        <v>67</v>
      </c>
      <c r="P144" s="32">
        <v>39</v>
      </c>
      <c r="Q144" s="32">
        <v>44</v>
      </c>
      <c r="R144" s="32">
        <v>22</v>
      </c>
      <c r="S144" s="32">
        <v>16</v>
      </c>
      <c r="T144" s="32">
        <v>26</v>
      </c>
      <c r="U144" s="32">
        <v>24</v>
      </c>
      <c r="V144" s="32">
        <v>26</v>
      </c>
      <c r="W144" s="32">
        <v>67</v>
      </c>
      <c r="X144" s="32">
        <v>39</v>
      </c>
      <c r="Y144" s="32">
        <v>77</v>
      </c>
      <c r="Z144" s="32">
        <v>98</v>
      </c>
      <c r="AA144" s="32">
        <v>65</v>
      </c>
      <c r="AB144" s="32">
        <v>30</v>
      </c>
      <c r="AC144" s="32">
        <v>24</v>
      </c>
      <c r="AD144" s="32">
        <v>20</v>
      </c>
      <c r="AE144" s="32">
        <v>88</v>
      </c>
      <c r="AF144" s="31" t="s">
        <v>316</v>
      </c>
      <c r="AG144" s="32">
        <v>44</v>
      </c>
      <c r="AH144" s="32">
        <v>56</v>
      </c>
      <c r="AI144" s="32">
        <v>18</v>
      </c>
      <c r="AJ144" s="32">
        <v>14</v>
      </c>
      <c r="AK144" s="32">
        <v>92</v>
      </c>
      <c r="AL144" s="32">
        <v>83</v>
      </c>
      <c r="AM144" s="32">
        <v>100</v>
      </c>
      <c r="AN144" s="32">
        <v>67</v>
      </c>
      <c r="AO144" s="32">
        <v>39</v>
      </c>
      <c r="AP144" s="14">
        <v>5</v>
      </c>
      <c r="AQ144" s="14" t="s">
        <v>355</v>
      </c>
      <c r="AR144" s="4"/>
      <c r="AS144" s="2" t="s">
        <v>356</v>
      </c>
      <c r="AT144" s="2" t="s">
        <v>358</v>
      </c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  <c r="UG144" s="4"/>
      <c r="UH144" s="4"/>
      <c r="UI144" s="4"/>
      <c r="UJ144" s="4"/>
      <c r="UK144" s="4"/>
      <c r="UL144" s="4"/>
      <c r="UM144" s="4"/>
      <c r="UN144" s="4"/>
      <c r="UO144" s="4"/>
      <c r="UP144" s="4"/>
      <c r="UQ144" s="4"/>
      <c r="UR144" s="4"/>
      <c r="US144" s="4"/>
      <c r="UT144" s="4"/>
      <c r="UU144" s="4"/>
      <c r="UV144" s="4"/>
      <c r="UW144" s="4"/>
      <c r="UX144" s="4"/>
      <c r="UY144" s="4"/>
      <c r="UZ144" s="4"/>
      <c r="VA144" s="4"/>
      <c r="VB144" s="4"/>
      <c r="VC144" s="4"/>
      <c r="VD144" s="4"/>
      <c r="VE144" s="4"/>
      <c r="VF144" s="4"/>
      <c r="VG144" s="4"/>
      <c r="VH144" s="4"/>
      <c r="VI144" s="4"/>
      <c r="VJ144" s="4"/>
      <c r="VK144" s="4"/>
      <c r="VL144" s="4"/>
      <c r="VM144" s="4"/>
      <c r="VN144" s="4"/>
      <c r="VO144" s="4"/>
      <c r="VP144" s="4"/>
      <c r="VQ144" s="4"/>
      <c r="VR144" s="4"/>
      <c r="VS144" s="4"/>
      <c r="VT144" s="4"/>
      <c r="VU144" s="4"/>
      <c r="VV144" s="4"/>
      <c r="VW144" s="4"/>
      <c r="VX144" s="4"/>
      <c r="VY144" s="4"/>
      <c r="VZ144" s="4"/>
      <c r="WA144" s="4"/>
      <c r="WB144" s="4"/>
      <c r="WC144" s="4"/>
      <c r="WD144" s="4"/>
      <c r="WE144" s="4"/>
      <c r="WF144" s="4"/>
      <c r="WG144" s="4"/>
      <c r="WH144" s="4"/>
      <c r="WI144" s="4"/>
      <c r="WJ144" s="4"/>
      <c r="WK144" s="4"/>
      <c r="WL144" s="4"/>
      <c r="WM144" s="4"/>
      <c r="WN144" s="4"/>
      <c r="WO144" s="4"/>
      <c r="WP144" s="4"/>
      <c r="WQ144" s="4"/>
      <c r="WR144" s="4"/>
      <c r="WS144" s="4"/>
      <c r="WT144" s="4"/>
      <c r="WU144" s="4"/>
      <c r="WV144" s="4"/>
      <c r="WW144" s="4"/>
      <c r="WX144" s="4"/>
      <c r="WY144" s="4"/>
      <c r="WZ144" s="4"/>
      <c r="XA144" s="4"/>
      <c r="XB144" s="4"/>
      <c r="XC144" s="4"/>
      <c r="XD144" s="4"/>
      <c r="XE144" s="4"/>
      <c r="XF144" s="4"/>
      <c r="XG144" s="4"/>
      <c r="XH144" s="4"/>
      <c r="XI144" s="4"/>
      <c r="XJ144" s="4"/>
      <c r="XK144" s="4"/>
      <c r="XL144" s="4"/>
      <c r="XM144" s="4"/>
      <c r="XN144" s="4"/>
      <c r="XO144" s="4"/>
      <c r="XP144" s="4"/>
      <c r="XQ144" s="4"/>
      <c r="XR144" s="4"/>
      <c r="XS144" s="4"/>
      <c r="XT144" s="4"/>
      <c r="XU144" s="4"/>
      <c r="XV144" s="4"/>
      <c r="XW144" s="4"/>
      <c r="XX144" s="4"/>
      <c r="XY144" s="4"/>
      <c r="XZ144" s="4"/>
      <c r="YA144" s="4"/>
      <c r="YB144" s="4"/>
      <c r="YC144" s="4"/>
      <c r="YD144" s="4"/>
      <c r="YE144" s="4"/>
      <c r="YF144" s="4"/>
      <c r="YG144" s="4"/>
      <c r="YH144" s="4"/>
      <c r="YI144" s="4"/>
      <c r="YJ144" s="4"/>
      <c r="YK144" s="4"/>
      <c r="YL144" s="4"/>
      <c r="YM144" s="4"/>
      <c r="YN144" s="4"/>
      <c r="YO144" s="4"/>
      <c r="YP144" s="4"/>
      <c r="YQ144" s="4"/>
      <c r="YR144" s="4"/>
      <c r="YS144" s="4"/>
      <c r="YT144" s="4"/>
      <c r="YU144" s="4"/>
      <c r="YV144" s="4"/>
      <c r="YW144" s="4"/>
      <c r="YX144" s="4"/>
      <c r="YY144" s="4"/>
      <c r="YZ144" s="4"/>
      <c r="ZA144" s="4"/>
      <c r="ZB144" s="4"/>
      <c r="ZC144" s="4"/>
      <c r="ZD144" s="4"/>
      <c r="ZE144" s="4"/>
      <c r="ZF144" s="4"/>
      <c r="ZG144" s="4"/>
      <c r="ZH144" s="4"/>
      <c r="ZI144" s="4"/>
      <c r="ZJ144" s="4"/>
      <c r="ZK144" s="4"/>
      <c r="ZL144" s="4"/>
      <c r="ZM144" s="4"/>
      <c r="ZN144" s="4"/>
      <c r="ZO144" s="4"/>
      <c r="ZP144" s="4"/>
      <c r="ZQ144" s="4"/>
      <c r="ZR144" s="4"/>
      <c r="ZS144" s="4"/>
      <c r="ZT144" s="4"/>
      <c r="ZU144" s="4"/>
      <c r="ZV144" s="4"/>
      <c r="ZW144" s="4"/>
      <c r="ZX144" s="4"/>
      <c r="ZY144" s="4"/>
      <c r="ZZ144" s="4"/>
      <c r="AAA144" s="4"/>
      <c r="AAB144" s="4"/>
      <c r="AAC144" s="4"/>
      <c r="AAD144" s="4"/>
      <c r="AAE144" s="4"/>
      <c r="AAF144" s="4"/>
      <c r="AAG144" s="4"/>
      <c r="AAH144" s="4"/>
      <c r="AAI144" s="4"/>
      <c r="AAJ144" s="4"/>
      <c r="AAK144" s="4"/>
      <c r="AAL144" s="4"/>
      <c r="AAM144" s="4"/>
      <c r="AAN144" s="4"/>
      <c r="AAO144" s="4"/>
      <c r="AAP144" s="4"/>
      <c r="AAQ144" s="4"/>
      <c r="AAR144" s="4"/>
      <c r="AAS144" s="4"/>
      <c r="AAT144" s="4"/>
      <c r="AAU144" s="4"/>
      <c r="AAV144" s="4"/>
      <c r="AAW144" s="4"/>
      <c r="AAX144" s="4"/>
      <c r="AAY144" s="4"/>
      <c r="AAZ144" s="4"/>
      <c r="ABA144" s="4"/>
      <c r="ABB144" s="4"/>
      <c r="ABC144" s="4"/>
      <c r="ABD144" s="4"/>
      <c r="ABE144" s="4"/>
      <c r="ABF144" s="4"/>
      <c r="ABG144" s="4"/>
      <c r="ABH144" s="4"/>
      <c r="ABI144" s="4"/>
      <c r="ABJ144" s="4"/>
      <c r="ABK144" s="4"/>
      <c r="ABL144" s="4"/>
      <c r="ABM144" s="4"/>
      <c r="ABN144" s="4"/>
      <c r="ABO144" s="4"/>
      <c r="ABP144" s="4"/>
      <c r="ABQ144" s="4"/>
      <c r="ABR144" s="4"/>
      <c r="ABS144" s="4"/>
      <c r="ABT144" s="4"/>
      <c r="ABU144" s="4"/>
      <c r="ABV144" s="4"/>
      <c r="ABW144" s="4"/>
      <c r="ABX144" s="4"/>
      <c r="ABY144" s="4"/>
      <c r="ABZ144" s="4"/>
      <c r="ACA144" s="4"/>
      <c r="ACB144" s="4"/>
      <c r="ACC144" s="4"/>
      <c r="ACD144" s="4"/>
      <c r="ACE144" s="4"/>
      <c r="ACF144" s="4"/>
      <c r="ACG144" s="4"/>
      <c r="ACH144" s="4"/>
      <c r="ACI144" s="4"/>
      <c r="ACJ144" s="4"/>
      <c r="ACK144" s="4"/>
      <c r="ACL144" s="4"/>
      <c r="ACM144" s="4"/>
      <c r="ACN144" s="4"/>
      <c r="ACO144" s="4"/>
      <c r="ACP144" s="4"/>
      <c r="ACQ144" s="4"/>
      <c r="ACR144" s="4"/>
      <c r="ACS144" s="4"/>
      <c r="ACT144" s="4"/>
      <c r="ACU144" s="4"/>
      <c r="ACV144" s="4"/>
      <c r="ACW144" s="4"/>
      <c r="ACX144" s="4"/>
      <c r="ACY144" s="4"/>
      <c r="ACZ144" s="4"/>
      <c r="ADA144" s="4"/>
      <c r="ADB144" s="4"/>
      <c r="ADC144" s="4"/>
      <c r="ADD144" s="4"/>
      <c r="ADE144" s="4"/>
      <c r="ADF144" s="4"/>
      <c r="ADG144" s="4"/>
      <c r="ADH144" s="4"/>
      <c r="ADI144" s="4"/>
      <c r="ADJ144" s="4"/>
      <c r="ADK144" s="4"/>
      <c r="ADL144" s="4"/>
      <c r="ADM144" s="4"/>
      <c r="ADN144" s="4"/>
      <c r="ADO144" s="4"/>
      <c r="ADP144" s="4"/>
      <c r="ADQ144" s="4"/>
      <c r="ADR144" s="4"/>
      <c r="ADS144" s="4"/>
      <c r="ADT144" s="4"/>
      <c r="ADU144" s="4"/>
      <c r="ADV144" s="4"/>
      <c r="ADW144" s="4"/>
      <c r="ADX144" s="4"/>
      <c r="ADY144" s="4"/>
      <c r="ADZ144" s="4"/>
      <c r="AEA144" s="4"/>
      <c r="AEB144" s="4"/>
      <c r="AEC144" s="4"/>
      <c r="AED144" s="4"/>
      <c r="AEE144" s="4"/>
      <c r="AEF144" s="4"/>
      <c r="AEG144" s="4"/>
      <c r="AEH144" s="4"/>
      <c r="AEI144" s="4"/>
      <c r="AEJ144" s="4"/>
      <c r="AEK144" s="4"/>
      <c r="AEL144" s="4"/>
      <c r="AEM144" s="4"/>
      <c r="AEN144" s="4"/>
      <c r="AEO144" s="4"/>
      <c r="AEP144" s="4"/>
      <c r="AEQ144" s="4"/>
      <c r="AER144" s="4"/>
      <c r="AES144" s="4"/>
      <c r="AET144" s="4"/>
      <c r="AEU144" s="4"/>
      <c r="AEV144" s="4"/>
      <c r="AEW144" s="4"/>
      <c r="AEX144" s="4"/>
      <c r="AEY144" s="4"/>
      <c r="AEZ144" s="4"/>
      <c r="AFA144" s="4"/>
      <c r="AFB144" s="4"/>
      <c r="AFC144" s="4"/>
      <c r="AFD144" s="4"/>
      <c r="AFE144" s="4"/>
      <c r="AFF144" s="4"/>
      <c r="AFG144" s="4"/>
      <c r="AFH144" s="4"/>
      <c r="AFI144" s="4"/>
      <c r="AFJ144" s="4"/>
      <c r="AFK144" s="4"/>
      <c r="AFL144" s="4"/>
      <c r="AFM144" s="4"/>
      <c r="AFN144" s="4"/>
      <c r="AFO144" s="4"/>
      <c r="AFP144" s="4"/>
      <c r="AFQ144" s="4"/>
      <c r="AFR144" s="4"/>
      <c r="AFS144" s="4"/>
      <c r="AFT144" s="4"/>
      <c r="AFU144" s="4"/>
      <c r="AFV144" s="4"/>
      <c r="AFW144" s="4"/>
      <c r="AFX144" s="4"/>
      <c r="AFY144" s="4"/>
      <c r="AFZ144" s="4"/>
      <c r="AGA144" s="4"/>
      <c r="AGB144" s="4"/>
      <c r="AGC144" s="4"/>
      <c r="AGD144" s="4"/>
      <c r="AGE144" s="4"/>
      <c r="AGF144" s="4"/>
      <c r="AGG144" s="4"/>
      <c r="AGH144" s="4"/>
      <c r="AGI144" s="4"/>
      <c r="AGJ144" s="4"/>
      <c r="AGK144" s="4"/>
      <c r="AGL144" s="4"/>
      <c r="AGM144" s="4"/>
      <c r="AGN144" s="4"/>
      <c r="AGO144" s="4"/>
      <c r="AGP144" s="4"/>
      <c r="AGQ144" s="4"/>
      <c r="AGR144" s="4"/>
      <c r="AGS144" s="4"/>
      <c r="AGT144" s="4"/>
      <c r="AGU144" s="4"/>
      <c r="AGV144" s="4"/>
      <c r="AGW144" s="4"/>
      <c r="AGX144" s="4"/>
      <c r="AGY144" s="4"/>
      <c r="AGZ144" s="4"/>
      <c r="AHA144" s="4"/>
      <c r="AHB144" s="4"/>
      <c r="AHC144" s="4"/>
      <c r="AHD144" s="4"/>
      <c r="AHE144" s="4"/>
      <c r="AHF144" s="4"/>
      <c r="AHG144" s="4"/>
      <c r="AHH144" s="4"/>
      <c r="AHI144" s="4"/>
      <c r="AHJ144" s="4"/>
      <c r="AHK144" s="4"/>
      <c r="AHL144" s="4"/>
      <c r="AHM144" s="4"/>
      <c r="AHN144" s="4"/>
      <c r="AHO144" s="4"/>
      <c r="AHP144" s="4"/>
      <c r="AHQ144" s="4"/>
      <c r="AHR144" s="4"/>
      <c r="AHS144" s="4"/>
      <c r="AHT144" s="4"/>
      <c r="AHU144" s="4"/>
      <c r="AHV144" s="4"/>
      <c r="AHW144" s="4"/>
      <c r="AHX144" s="4"/>
      <c r="AHY144" s="4"/>
      <c r="AHZ144" s="4"/>
      <c r="AIA144" s="4"/>
      <c r="AIB144" s="4"/>
      <c r="AIC144" s="4"/>
      <c r="AID144" s="4"/>
      <c r="AIE144" s="4"/>
      <c r="AIF144" s="4"/>
      <c r="AIG144" s="4"/>
      <c r="AIH144" s="4"/>
      <c r="AII144" s="4"/>
      <c r="AIJ144" s="4"/>
      <c r="AIK144" s="4"/>
      <c r="AIL144" s="4"/>
      <c r="AIM144" s="4"/>
      <c r="AIN144" s="4"/>
      <c r="AIO144" s="4"/>
      <c r="AIP144" s="4"/>
      <c r="AIQ144" s="4"/>
      <c r="AIR144" s="4"/>
      <c r="AIS144" s="4"/>
      <c r="AIT144" s="4"/>
      <c r="AIU144" s="4"/>
      <c r="AIV144" s="4"/>
      <c r="AIW144" s="4"/>
      <c r="AIX144" s="4"/>
      <c r="AIY144" s="4"/>
      <c r="AIZ144" s="4"/>
      <c r="AJA144" s="4"/>
      <c r="AJB144" s="4"/>
      <c r="AJC144" s="4"/>
      <c r="AJD144" s="4"/>
      <c r="AJE144" s="4"/>
      <c r="AJF144" s="4"/>
      <c r="AJG144" s="4"/>
      <c r="AJH144" s="4"/>
      <c r="AJI144" s="4"/>
      <c r="AJJ144" s="4"/>
      <c r="AJK144" s="4"/>
      <c r="AJL144" s="4"/>
      <c r="AJM144" s="4"/>
      <c r="AJN144" s="4"/>
      <c r="AJO144" s="4"/>
      <c r="AJP144" s="4"/>
      <c r="AJQ144" s="4"/>
      <c r="AJR144" s="4"/>
      <c r="AJS144" s="4"/>
      <c r="AJT144" s="4"/>
      <c r="AJU144" s="4"/>
      <c r="AJV144" s="4"/>
      <c r="AJW144" s="4"/>
      <c r="AJX144" s="4"/>
      <c r="AJY144" s="4"/>
      <c r="AJZ144" s="4"/>
      <c r="AKA144" s="4"/>
      <c r="AKB144" s="4"/>
      <c r="AKC144" s="4"/>
      <c r="AKD144" s="4"/>
      <c r="AKE144" s="4"/>
      <c r="AKF144" s="4"/>
      <c r="AKG144" s="4"/>
      <c r="AKH144" s="4"/>
      <c r="AKI144" s="4"/>
      <c r="AKJ144" s="4"/>
      <c r="AKK144" s="4"/>
      <c r="AKL144" s="4"/>
      <c r="AKM144" s="4"/>
      <c r="AKN144" s="4"/>
      <c r="AKO144" s="4"/>
      <c r="AKP144" s="4"/>
      <c r="AKQ144" s="4"/>
      <c r="AKR144" s="4"/>
      <c r="AKS144" s="4"/>
      <c r="AKT144" s="4"/>
      <c r="AKU144" s="4"/>
      <c r="AKV144" s="4"/>
      <c r="AKW144" s="4"/>
      <c r="AKX144" s="4"/>
      <c r="AKY144" s="4"/>
      <c r="AKZ144" s="4"/>
      <c r="ALA144" s="4"/>
      <c r="ALB144" s="4"/>
      <c r="ALC144" s="4"/>
      <c r="ALD144" s="4"/>
      <c r="ALE144" s="4"/>
      <c r="ALF144" s="4"/>
      <c r="ALG144" s="4"/>
      <c r="ALH144" s="4"/>
      <c r="ALI144" s="4"/>
      <c r="ALJ144" s="4"/>
      <c r="ALK144" s="4"/>
      <c r="ALL144" s="4"/>
      <c r="ALM144" s="4"/>
      <c r="ALN144" s="4"/>
      <c r="ALO144" s="4"/>
      <c r="ALP144" s="4"/>
      <c r="ALQ144" s="4"/>
      <c r="ALR144" s="4"/>
      <c r="ALS144" s="4"/>
      <c r="ALT144" s="4"/>
      <c r="ALU144" s="4"/>
      <c r="ALV144" s="4"/>
      <c r="ALW144" s="4"/>
      <c r="ALX144" s="4"/>
      <c r="ALY144" s="4"/>
    </row>
    <row r="145" spans="1:1013" ht="25.5" hidden="1" customHeight="1" x14ac:dyDescent="0.25">
      <c r="A145" s="49" t="s">
        <v>359</v>
      </c>
      <c r="B145" s="48" t="s">
        <v>364</v>
      </c>
      <c r="C145" s="37" t="s">
        <v>122</v>
      </c>
      <c r="D145" s="51" t="s">
        <v>46</v>
      </c>
      <c r="E145" s="49">
        <v>46</v>
      </c>
      <c r="F145" s="52">
        <v>60</v>
      </c>
      <c r="G145" s="51" t="s">
        <v>33</v>
      </c>
      <c r="H145" s="12">
        <v>48</v>
      </c>
      <c r="I145" s="12">
        <v>67</v>
      </c>
      <c r="J145" s="12">
        <v>19</v>
      </c>
      <c r="K145" s="12">
        <v>13</v>
      </c>
      <c r="L145" s="12">
        <v>30</v>
      </c>
      <c r="M145" s="12">
        <v>28</v>
      </c>
      <c r="N145" s="12">
        <v>30</v>
      </c>
      <c r="O145" s="12">
        <v>75</v>
      </c>
      <c r="P145" s="12">
        <v>42</v>
      </c>
      <c r="Q145" s="3">
        <v>48</v>
      </c>
      <c r="R145" s="3">
        <v>27</v>
      </c>
      <c r="S145" s="3">
        <v>19</v>
      </c>
      <c r="T145" s="3">
        <v>30</v>
      </c>
      <c r="U145" s="3">
        <v>28</v>
      </c>
      <c r="V145" s="3">
        <v>30</v>
      </c>
      <c r="W145" s="3">
        <v>75</v>
      </c>
      <c r="X145" s="12">
        <v>42</v>
      </c>
      <c r="Y145" s="12">
        <v>97</v>
      </c>
      <c r="Z145" s="12">
        <v>120</v>
      </c>
      <c r="AA145" s="12">
        <v>70</v>
      </c>
      <c r="AB145" s="12">
        <v>36</v>
      </c>
      <c r="AC145" s="12">
        <v>25</v>
      </c>
      <c r="AD145" s="12">
        <v>22</v>
      </c>
      <c r="AE145" s="12">
        <v>110</v>
      </c>
      <c r="AF145" s="31" t="s">
        <v>316</v>
      </c>
      <c r="AG145" s="3">
        <v>48</v>
      </c>
      <c r="AH145" s="3">
        <v>66</v>
      </c>
      <c r="AI145" s="3">
        <v>20</v>
      </c>
      <c r="AJ145" s="3">
        <v>15</v>
      </c>
      <c r="AK145" s="3">
        <v>120</v>
      </c>
      <c r="AL145" s="3">
        <v>116</v>
      </c>
      <c r="AM145" s="3">
        <v>122</v>
      </c>
      <c r="AN145" s="3">
        <v>76</v>
      </c>
      <c r="AO145" s="3">
        <v>42</v>
      </c>
      <c r="AP145" s="12">
        <v>6</v>
      </c>
      <c r="AQ145" s="12" t="s">
        <v>367</v>
      </c>
      <c r="AR145" s="12"/>
      <c r="AS145" s="12" t="s">
        <v>367</v>
      </c>
      <c r="AT145" s="12" t="s">
        <v>367</v>
      </c>
      <c r="AU145" s="2"/>
      <c r="AV145" s="2"/>
      <c r="AW145" s="2"/>
      <c r="AX145" s="2"/>
      <c r="ALQ145" s="4"/>
      <c r="ALR145" s="4"/>
      <c r="ALS145" s="4"/>
      <c r="ALT145" s="4"/>
      <c r="ALU145" s="4"/>
      <c r="ALV145" s="4"/>
      <c r="ALW145" s="4"/>
      <c r="ALX145" s="4"/>
      <c r="ALY145" s="4"/>
    </row>
    <row r="146" spans="1:1013" ht="25.5" hidden="1" customHeight="1" x14ac:dyDescent="0.25">
      <c r="A146" s="49" t="s">
        <v>360</v>
      </c>
      <c r="B146" s="48" t="s">
        <v>365</v>
      </c>
      <c r="C146" s="37" t="s">
        <v>122</v>
      </c>
      <c r="D146" s="51" t="s">
        <v>46</v>
      </c>
      <c r="E146" s="49">
        <v>44</v>
      </c>
      <c r="F146" s="52">
        <v>55</v>
      </c>
      <c r="G146" s="51" t="s">
        <v>36</v>
      </c>
      <c r="H146" s="12">
        <v>52</v>
      </c>
      <c r="I146" s="12">
        <v>61</v>
      </c>
      <c r="J146" s="12">
        <v>21</v>
      </c>
      <c r="K146" s="12">
        <v>13</v>
      </c>
      <c r="L146" s="12">
        <v>32</v>
      </c>
      <c r="M146" s="12">
        <v>32</v>
      </c>
      <c r="N146" s="12">
        <v>32</v>
      </c>
      <c r="O146" s="12">
        <v>75</v>
      </c>
      <c r="P146" s="12">
        <v>46</v>
      </c>
      <c r="Q146" s="3">
        <v>52</v>
      </c>
      <c r="R146" s="3">
        <v>26</v>
      </c>
      <c r="S146" s="3">
        <v>21</v>
      </c>
      <c r="T146" s="3">
        <v>32</v>
      </c>
      <c r="U146" s="3">
        <v>32</v>
      </c>
      <c r="V146" s="3">
        <v>32</v>
      </c>
      <c r="W146" s="3">
        <v>75</v>
      </c>
      <c r="X146" s="12">
        <v>46</v>
      </c>
      <c r="Y146" s="12">
        <v>110</v>
      </c>
      <c r="Z146" s="12">
        <v>122</v>
      </c>
      <c r="AA146" s="12">
        <v>78</v>
      </c>
      <c r="AB146" s="12">
        <v>39</v>
      </c>
      <c r="AC146" s="12">
        <v>28</v>
      </c>
      <c r="AD146" s="12">
        <v>23</v>
      </c>
      <c r="AE146" s="12">
        <v>107</v>
      </c>
      <c r="AF146" s="31" t="s">
        <v>316</v>
      </c>
      <c r="AG146" s="3">
        <v>52</v>
      </c>
      <c r="AH146" s="3">
        <v>60</v>
      </c>
      <c r="AI146" s="3">
        <v>22</v>
      </c>
      <c r="AJ146" s="3">
        <v>16</v>
      </c>
      <c r="AK146" s="3">
        <v>130</v>
      </c>
      <c r="AL146" s="3">
        <v>128</v>
      </c>
      <c r="AM146" s="3">
        <v>130</v>
      </c>
      <c r="AN146" s="3">
        <v>76</v>
      </c>
      <c r="AO146" s="3">
        <v>46</v>
      </c>
      <c r="AP146" s="12">
        <v>6</v>
      </c>
      <c r="AQ146" s="12" t="s">
        <v>367</v>
      </c>
      <c r="AR146" s="12"/>
      <c r="AS146" s="12" t="s">
        <v>367</v>
      </c>
      <c r="AT146" s="12" t="s">
        <v>367</v>
      </c>
      <c r="AU146" s="2"/>
      <c r="AV146" s="2"/>
      <c r="AW146" s="2"/>
      <c r="AX146" s="2"/>
      <c r="ALQ146" s="4"/>
      <c r="ALR146" s="4"/>
      <c r="ALS146" s="4"/>
      <c r="ALT146" s="4"/>
      <c r="ALU146" s="4"/>
      <c r="ALV146" s="4"/>
      <c r="ALW146" s="4"/>
      <c r="ALX146" s="4"/>
      <c r="ALY146" s="4"/>
    </row>
    <row r="147" spans="1:1013" ht="25.5" hidden="1" customHeight="1" x14ac:dyDescent="0.25">
      <c r="A147" s="49" t="s">
        <v>361</v>
      </c>
      <c r="B147" s="48" t="s">
        <v>366</v>
      </c>
      <c r="C147" s="37" t="s">
        <v>122</v>
      </c>
      <c r="D147" s="51" t="s">
        <v>46</v>
      </c>
      <c r="E147" s="49">
        <v>43</v>
      </c>
      <c r="F147" s="52">
        <v>60</v>
      </c>
      <c r="G147" s="51" t="s">
        <v>34</v>
      </c>
      <c r="H147" s="12">
        <v>46</v>
      </c>
      <c r="I147" s="12">
        <v>61</v>
      </c>
      <c r="J147" s="12">
        <v>19</v>
      </c>
      <c r="K147" s="12">
        <v>13</v>
      </c>
      <c r="L147" s="12">
        <v>29</v>
      </c>
      <c r="M147" s="12">
        <v>27</v>
      </c>
      <c r="N147" s="12">
        <v>29</v>
      </c>
      <c r="O147" s="12">
        <v>73</v>
      </c>
      <c r="P147" s="12">
        <v>42</v>
      </c>
      <c r="Q147" s="3">
        <v>46</v>
      </c>
      <c r="R147" s="3">
        <v>26</v>
      </c>
      <c r="S147" s="3">
        <v>19</v>
      </c>
      <c r="T147" s="3">
        <v>29</v>
      </c>
      <c r="U147" s="3">
        <v>27</v>
      </c>
      <c r="V147" s="3">
        <v>29</v>
      </c>
      <c r="W147" s="3">
        <v>73</v>
      </c>
      <c r="X147" s="12">
        <v>42</v>
      </c>
      <c r="Y147" s="12">
        <v>89</v>
      </c>
      <c r="Z147" s="12">
        <v>114</v>
      </c>
      <c r="AA147" s="12">
        <v>72</v>
      </c>
      <c r="AB147" s="12">
        <v>35</v>
      </c>
      <c r="AC147" s="12">
        <v>27</v>
      </c>
      <c r="AD147" s="12">
        <v>20</v>
      </c>
      <c r="AE147" s="12">
        <v>104</v>
      </c>
      <c r="AF147" s="31" t="s">
        <v>316</v>
      </c>
      <c r="AG147" s="3">
        <v>46</v>
      </c>
      <c r="AH147" s="3">
        <v>60</v>
      </c>
      <c r="AI147" s="3">
        <v>20</v>
      </c>
      <c r="AJ147" s="3">
        <v>15</v>
      </c>
      <c r="AK147" s="3">
        <v>110</v>
      </c>
      <c r="AL147" s="3">
        <v>102</v>
      </c>
      <c r="AM147" s="3">
        <v>118</v>
      </c>
      <c r="AN147" s="3">
        <v>74</v>
      </c>
      <c r="AO147" s="3">
        <v>42</v>
      </c>
      <c r="AP147" s="12">
        <v>6</v>
      </c>
      <c r="AQ147" s="12" t="s">
        <v>367</v>
      </c>
      <c r="AR147" s="12"/>
      <c r="AS147" s="12" t="s">
        <v>367</v>
      </c>
      <c r="AT147" s="12" t="s">
        <v>367</v>
      </c>
      <c r="AU147" s="2"/>
      <c r="AV147" s="2"/>
      <c r="AW147" s="2"/>
      <c r="AX147" s="2"/>
      <c r="ALQ147" s="4"/>
      <c r="ALR147" s="4"/>
      <c r="ALS147" s="4"/>
      <c r="ALT147" s="4"/>
      <c r="ALU147" s="4"/>
      <c r="ALV147" s="4"/>
      <c r="ALW147" s="4"/>
      <c r="ALX147" s="4"/>
      <c r="ALY147" s="4"/>
    </row>
    <row r="148" spans="1:1013" ht="25.5" hidden="1" customHeight="1" x14ac:dyDescent="0.25">
      <c r="A148" s="49" t="s">
        <v>362</v>
      </c>
      <c r="B148" s="48" t="s">
        <v>368</v>
      </c>
      <c r="C148" s="37" t="s">
        <v>122</v>
      </c>
      <c r="D148" s="51" t="s">
        <v>46</v>
      </c>
      <c r="E148" s="49">
        <v>41</v>
      </c>
      <c r="F148" s="52">
        <v>57</v>
      </c>
      <c r="G148" s="51" t="s">
        <v>32</v>
      </c>
      <c r="H148" s="12">
        <v>45</v>
      </c>
      <c r="I148" s="12">
        <v>60</v>
      </c>
      <c r="J148" s="12">
        <v>17</v>
      </c>
      <c r="K148" s="12">
        <v>13</v>
      </c>
      <c r="L148" s="12">
        <v>27</v>
      </c>
      <c r="M148" s="12">
        <v>25</v>
      </c>
      <c r="N148" s="12">
        <v>27</v>
      </c>
      <c r="O148" s="12">
        <v>70</v>
      </c>
      <c r="P148" s="12">
        <v>42</v>
      </c>
      <c r="Q148" s="3">
        <v>45</v>
      </c>
      <c r="R148" s="3">
        <v>25</v>
      </c>
      <c r="S148" s="3">
        <v>17</v>
      </c>
      <c r="T148" s="3">
        <v>27</v>
      </c>
      <c r="U148" s="3">
        <v>25</v>
      </c>
      <c r="V148" s="3">
        <v>27</v>
      </c>
      <c r="W148" s="3">
        <v>70</v>
      </c>
      <c r="X148" s="12">
        <v>42</v>
      </c>
      <c r="Y148" s="12">
        <v>84</v>
      </c>
      <c r="Z148" s="12">
        <v>106</v>
      </c>
      <c r="AA148" s="12">
        <v>70</v>
      </c>
      <c r="AB148" s="12">
        <v>31</v>
      </c>
      <c r="AC148" s="12">
        <v>25</v>
      </c>
      <c r="AD148" s="12">
        <v>20</v>
      </c>
      <c r="AE148" s="12">
        <v>103</v>
      </c>
      <c r="AF148" s="31" t="s">
        <v>316</v>
      </c>
      <c r="AG148" s="3">
        <v>45</v>
      </c>
      <c r="AH148" s="3">
        <v>59</v>
      </c>
      <c r="AI148" s="3">
        <v>19</v>
      </c>
      <c r="AJ148" s="3">
        <v>14</v>
      </c>
      <c r="AK148" s="3">
        <v>108</v>
      </c>
      <c r="AL148" s="3">
        <v>97</v>
      </c>
      <c r="AM148" s="3">
        <v>108</v>
      </c>
      <c r="AN148" s="3">
        <v>71</v>
      </c>
      <c r="AO148" s="3">
        <v>42</v>
      </c>
      <c r="AP148" s="12">
        <v>6</v>
      </c>
      <c r="AQ148" s="12" t="s">
        <v>367</v>
      </c>
      <c r="AR148" s="12"/>
      <c r="AS148" s="12" t="s">
        <v>367</v>
      </c>
      <c r="AT148" s="12" t="s">
        <v>367</v>
      </c>
      <c r="AU148" s="2"/>
      <c r="AV148" s="2"/>
      <c r="AW148" s="2"/>
      <c r="AX148" s="2"/>
      <c r="ALQ148" s="4"/>
      <c r="ALR148" s="4"/>
      <c r="ALS148" s="4"/>
      <c r="ALT148" s="4"/>
      <c r="ALU148" s="4"/>
      <c r="ALV148" s="4"/>
      <c r="ALW148" s="4"/>
      <c r="ALX148" s="4"/>
      <c r="ALY148" s="4"/>
    </row>
    <row r="149" spans="1:1013" ht="25.5" hidden="1" customHeight="1" x14ac:dyDescent="0.25">
      <c r="A149" s="49" t="s">
        <v>363</v>
      </c>
      <c r="B149" s="48" t="s">
        <v>369</v>
      </c>
      <c r="C149" s="37" t="s">
        <v>122</v>
      </c>
      <c r="D149" s="51" t="s">
        <v>46</v>
      </c>
      <c r="E149" s="49">
        <v>43</v>
      </c>
      <c r="F149" s="52">
        <v>57</v>
      </c>
      <c r="G149" s="51" t="s">
        <v>32</v>
      </c>
      <c r="H149" s="12">
        <v>44</v>
      </c>
      <c r="I149" s="12">
        <v>59</v>
      </c>
      <c r="J149" s="12">
        <v>16</v>
      </c>
      <c r="K149" s="12">
        <v>12</v>
      </c>
      <c r="L149" s="12">
        <v>27</v>
      </c>
      <c r="M149" s="12">
        <v>24</v>
      </c>
      <c r="N149" s="12">
        <v>27</v>
      </c>
      <c r="O149" s="12">
        <v>67</v>
      </c>
      <c r="P149" s="12">
        <v>41</v>
      </c>
      <c r="Q149" s="3">
        <v>44</v>
      </c>
      <c r="R149" s="3">
        <v>25</v>
      </c>
      <c r="S149" s="3">
        <v>16</v>
      </c>
      <c r="T149" s="3">
        <v>27</v>
      </c>
      <c r="U149" s="3">
        <v>24</v>
      </c>
      <c r="V149" s="3">
        <v>27</v>
      </c>
      <c r="W149" s="3">
        <v>67</v>
      </c>
      <c r="X149" s="12">
        <v>41</v>
      </c>
      <c r="Y149" s="12">
        <v>79</v>
      </c>
      <c r="Z149" s="12">
        <v>94</v>
      </c>
      <c r="AA149" s="12">
        <v>65</v>
      </c>
      <c r="AB149" s="12">
        <v>30</v>
      </c>
      <c r="AC149" s="12">
        <v>26</v>
      </c>
      <c r="AD149" s="12">
        <v>21</v>
      </c>
      <c r="AE149" s="12">
        <v>102</v>
      </c>
      <c r="AF149" s="31" t="s">
        <v>316</v>
      </c>
      <c r="AG149" s="3">
        <v>44</v>
      </c>
      <c r="AH149" s="3">
        <v>58</v>
      </c>
      <c r="AI149" s="3">
        <v>18</v>
      </c>
      <c r="AJ149" s="3">
        <v>14</v>
      </c>
      <c r="AK149" s="3">
        <v>100</v>
      </c>
      <c r="AL149" s="3">
        <v>85</v>
      </c>
      <c r="AM149" s="3">
        <v>98</v>
      </c>
      <c r="AN149" s="3">
        <v>68</v>
      </c>
      <c r="AO149" s="3">
        <v>41</v>
      </c>
      <c r="AP149" s="12">
        <v>6</v>
      </c>
      <c r="AQ149" s="12" t="s">
        <v>367</v>
      </c>
      <c r="AR149" s="12"/>
      <c r="AS149" s="12" t="s">
        <v>367</v>
      </c>
      <c r="AT149" s="12" t="s">
        <v>367</v>
      </c>
      <c r="AU149" s="2"/>
      <c r="AV149" s="2"/>
      <c r="AW149" s="2"/>
      <c r="AX149" s="2"/>
      <c r="ALQ149" s="4"/>
      <c r="ALR149" s="4"/>
      <c r="ALS149" s="4"/>
      <c r="ALT149" s="4"/>
      <c r="ALU149" s="4"/>
      <c r="ALV149" s="4"/>
      <c r="ALW149" s="4"/>
      <c r="ALX149" s="4"/>
      <c r="ALY149" s="4"/>
    </row>
    <row r="150" spans="1:1013" ht="25.5" hidden="1" customHeight="1" x14ac:dyDescent="0.25">
      <c r="A150" s="49" t="s">
        <v>397</v>
      </c>
      <c r="B150" s="48" t="s">
        <v>395</v>
      </c>
      <c r="C150" s="37" t="s">
        <v>122</v>
      </c>
      <c r="D150" s="51" t="s">
        <v>46</v>
      </c>
      <c r="E150" s="49">
        <v>42</v>
      </c>
      <c r="F150" s="52">
        <v>58</v>
      </c>
      <c r="G150" s="51" t="s">
        <v>31</v>
      </c>
      <c r="H150" s="2">
        <v>42</v>
      </c>
      <c r="I150" s="2">
        <v>61</v>
      </c>
      <c r="J150" s="2">
        <v>16</v>
      </c>
      <c r="K150" s="2">
        <v>12</v>
      </c>
      <c r="L150" s="2">
        <v>25</v>
      </c>
      <c r="M150" s="2">
        <v>23</v>
      </c>
      <c r="N150" s="2">
        <v>25</v>
      </c>
      <c r="O150" s="2">
        <v>70</v>
      </c>
      <c r="P150" s="2">
        <v>38</v>
      </c>
      <c r="Q150" s="3">
        <v>42</v>
      </c>
      <c r="R150" s="3">
        <v>24</v>
      </c>
      <c r="S150" s="3">
        <v>18</v>
      </c>
      <c r="T150" s="3">
        <v>25</v>
      </c>
      <c r="U150" s="3">
        <v>23</v>
      </c>
      <c r="V150" s="3">
        <v>25</v>
      </c>
      <c r="W150" s="3">
        <v>72</v>
      </c>
      <c r="X150" s="12">
        <v>38</v>
      </c>
      <c r="Y150" s="2">
        <v>72</v>
      </c>
      <c r="Z150" s="2">
        <v>96</v>
      </c>
      <c r="AA150" s="2">
        <v>66</v>
      </c>
      <c r="AB150" s="2">
        <v>29</v>
      </c>
      <c r="AC150" s="2">
        <v>23</v>
      </c>
      <c r="AD150" s="2">
        <v>20</v>
      </c>
      <c r="AE150" s="2">
        <v>100</v>
      </c>
      <c r="AF150" s="31" t="s">
        <v>316</v>
      </c>
      <c r="AG150" s="3">
        <v>42</v>
      </c>
      <c r="AH150" s="3">
        <v>60</v>
      </c>
      <c r="AI150" s="3">
        <v>19</v>
      </c>
      <c r="AJ150" s="3">
        <v>14</v>
      </c>
      <c r="AK150" s="3">
        <v>90</v>
      </c>
      <c r="AL150" s="3">
        <v>78</v>
      </c>
      <c r="AM150" s="3">
        <v>101</v>
      </c>
      <c r="AN150" s="3">
        <v>71</v>
      </c>
      <c r="AO150" s="3">
        <v>38</v>
      </c>
      <c r="AP150" s="2"/>
      <c r="AQ150" s="2" t="s">
        <v>396</v>
      </c>
      <c r="AR150" s="2"/>
      <c r="AS150" s="2" t="s">
        <v>416</v>
      </c>
      <c r="AT150" s="2" t="s">
        <v>416</v>
      </c>
      <c r="AU150" s="2"/>
      <c r="AV150" s="2"/>
      <c r="AW150" s="2"/>
      <c r="AX150" s="2"/>
      <c r="ALQ150" s="4"/>
      <c r="ALR150" s="4"/>
      <c r="ALS150" s="4"/>
      <c r="ALT150" s="4"/>
      <c r="ALU150" s="4"/>
      <c r="ALV150" s="4"/>
      <c r="ALW150" s="4"/>
      <c r="ALX150" s="4"/>
      <c r="ALY150" s="4"/>
    </row>
    <row r="151" spans="1:1013" ht="25.5" hidden="1" customHeight="1" x14ac:dyDescent="0.25">
      <c r="A151" s="1" t="s">
        <v>417</v>
      </c>
      <c r="B151" s="2" t="s">
        <v>418</v>
      </c>
      <c r="C151" s="37" t="s">
        <v>122</v>
      </c>
      <c r="D151" s="51" t="s">
        <v>46</v>
      </c>
      <c r="E151" s="1">
        <v>43</v>
      </c>
      <c r="F151" s="10">
        <v>59</v>
      </c>
      <c r="G151" s="3" t="s">
        <v>32</v>
      </c>
      <c r="H151" s="2">
        <v>47</v>
      </c>
      <c r="I151" s="2">
        <v>62</v>
      </c>
      <c r="J151" s="2">
        <v>19</v>
      </c>
      <c r="K151" s="2">
        <v>13</v>
      </c>
      <c r="L151" s="2">
        <v>29</v>
      </c>
      <c r="M151" s="2">
        <v>28</v>
      </c>
      <c r="N151" s="2">
        <v>29</v>
      </c>
      <c r="O151" s="2">
        <v>71</v>
      </c>
      <c r="P151" s="2">
        <v>42</v>
      </c>
      <c r="Q151" s="83">
        <v>47</v>
      </c>
      <c r="R151" s="83">
        <v>25</v>
      </c>
      <c r="S151" s="83">
        <v>19</v>
      </c>
      <c r="T151" s="83">
        <v>29</v>
      </c>
      <c r="U151" s="83">
        <v>28</v>
      </c>
      <c r="V151" s="83">
        <v>29</v>
      </c>
      <c r="W151" s="1">
        <v>71</v>
      </c>
      <c r="X151" s="2">
        <v>42</v>
      </c>
      <c r="Y151" s="2">
        <v>90</v>
      </c>
      <c r="Z151" s="2">
        <v>104</v>
      </c>
      <c r="AA151" s="2">
        <v>68</v>
      </c>
      <c r="AB151" s="2">
        <v>34</v>
      </c>
      <c r="AC151" s="2">
        <v>26</v>
      </c>
      <c r="AD151" s="2">
        <v>19</v>
      </c>
      <c r="AE151" s="2">
        <v>98</v>
      </c>
      <c r="AF151" s="31" t="s">
        <v>316</v>
      </c>
      <c r="AG151" s="83">
        <v>47</v>
      </c>
      <c r="AH151" s="83">
        <v>61</v>
      </c>
      <c r="AI151" s="83">
        <v>20</v>
      </c>
      <c r="AJ151" s="83">
        <v>14</v>
      </c>
      <c r="AK151" s="83">
        <v>100</v>
      </c>
      <c r="AL151" s="83">
        <v>96</v>
      </c>
      <c r="AM151" s="83">
        <v>110</v>
      </c>
      <c r="AN151" s="83">
        <v>72</v>
      </c>
      <c r="AO151" s="83">
        <v>42</v>
      </c>
      <c r="AP151" s="2">
        <v>8</v>
      </c>
      <c r="AQ151" s="2" t="s">
        <v>425</v>
      </c>
      <c r="AR151" s="2"/>
      <c r="AS151" s="2" t="s">
        <v>430</v>
      </c>
      <c r="AT151" s="2" t="s">
        <v>430</v>
      </c>
      <c r="AU151" s="2"/>
      <c r="AV151" s="2"/>
      <c r="AW151" s="2"/>
      <c r="AX151" s="2"/>
      <c r="ALQ151" s="4"/>
      <c r="ALR151" s="4"/>
      <c r="ALS151" s="4"/>
      <c r="ALT151" s="4"/>
      <c r="ALU151" s="4"/>
      <c r="ALV151" s="4"/>
      <c r="ALW151" s="4"/>
      <c r="ALX151" s="4"/>
      <c r="ALY151" s="4"/>
    </row>
    <row r="152" spans="1:1013" ht="25.5" hidden="1" customHeight="1" x14ac:dyDescent="0.25">
      <c r="A152" s="1" t="s">
        <v>419</v>
      </c>
      <c r="B152" s="2" t="s">
        <v>420</v>
      </c>
      <c r="C152" s="37" t="s">
        <v>122</v>
      </c>
      <c r="D152" s="51" t="s">
        <v>46</v>
      </c>
      <c r="E152" s="1">
        <v>43</v>
      </c>
      <c r="F152" s="10">
        <v>58</v>
      </c>
      <c r="G152" s="3" t="s">
        <v>34</v>
      </c>
      <c r="H152" s="2">
        <v>48</v>
      </c>
      <c r="I152" s="2">
        <v>63</v>
      </c>
      <c r="J152" s="2">
        <v>20</v>
      </c>
      <c r="K152" s="2">
        <v>13</v>
      </c>
      <c r="L152" s="2">
        <v>31</v>
      </c>
      <c r="M152" s="2">
        <v>29</v>
      </c>
      <c r="N152" s="2">
        <v>31</v>
      </c>
      <c r="O152" s="2">
        <v>72</v>
      </c>
      <c r="P152" s="2">
        <v>45</v>
      </c>
      <c r="Q152" s="83">
        <v>48</v>
      </c>
      <c r="R152" s="83">
        <v>26</v>
      </c>
      <c r="S152" s="83">
        <v>20</v>
      </c>
      <c r="T152" s="83">
        <v>31</v>
      </c>
      <c r="U152" s="83">
        <v>29</v>
      </c>
      <c r="V152" s="83">
        <v>31</v>
      </c>
      <c r="W152" s="1">
        <v>72</v>
      </c>
      <c r="X152" s="2">
        <v>45</v>
      </c>
      <c r="Y152" s="2">
        <v>103</v>
      </c>
      <c r="Z152" s="2">
        <v>120</v>
      </c>
      <c r="AA152" s="2">
        <v>78</v>
      </c>
      <c r="AB152" s="2">
        <v>37</v>
      </c>
      <c r="AC152" s="2">
        <v>28</v>
      </c>
      <c r="AD152" s="2">
        <v>23</v>
      </c>
      <c r="AE152" s="2">
        <v>100</v>
      </c>
      <c r="AF152" s="31" t="s">
        <v>316</v>
      </c>
      <c r="AG152" s="83">
        <v>48</v>
      </c>
      <c r="AH152" s="83">
        <v>62</v>
      </c>
      <c r="AI152" s="83">
        <v>21</v>
      </c>
      <c r="AJ152" s="83">
        <v>16</v>
      </c>
      <c r="AK152" s="83">
        <v>118</v>
      </c>
      <c r="AL152" s="83">
        <v>112</v>
      </c>
      <c r="AM152" s="83">
        <v>125</v>
      </c>
      <c r="AN152" s="83">
        <v>73</v>
      </c>
      <c r="AO152" s="83">
        <v>45</v>
      </c>
      <c r="AP152" s="2">
        <v>8</v>
      </c>
      <c r="AQ152" s="2" t="s">
        <v>425</v>
      </c>
      <c r="AR152" s="2"/>
      <c r="AS152" s="2" t="s">
        <v>430</v>
      </c>
      <c r="AT152" s="2" t="s">
        <v>430</v>
      </c>
      <c r="AU152" s="2"/>
      <c r="AV152" s="2"/>
      <c r="AW152" s="2"/>
      <c r="AX152" s="2"/>
      <c r="ALQ152" s="4"/>
      <c r="ALR152" s="4"/>
      <c r="ALS152" s="4"/>
      <c r="ALT152" s="4"/>
      <c r="ALU152" s="4"/>
      <c r="ALV152" s="4"/>
      <c r="ALW152" s="4"/>
      <c r="ALX152" s="4"/>
      <c r="ALY152" s="4"/>
    </row>
  </sheetData>
  <phoneticPr fontId="20" type="noConversion"/>
  <pageMargins left="0.6692913385826772" right="3.937007874015748E-2" top="0.55118110236220474" bottom="0.11811023622047245" header="0.23622047244094491" footer="0.23622047244094491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6479-0F7E-4663-86AA-0EE73786C41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F94" sqref="F94"/>
    </sheetView>
  </sheetViews>
  <sheetFormatPr defaultColWidth="8.7109375" defaultRowHeight="15" x14ac:dyDescent="0.25"/>
  <sheetData>
    <row r="2" spans="1:1005" ht="21" x14ac:dyDescent="0.35">
      <c r="A2" s="27" t="s">
        <v>394</v>
      </c>
    </row>
    <row r="3" spans="1:1005" s="25" customFormat="1" ht="27.75" customHeight="1" x14ac:dyDescent="0.25">
      <c r="A3" s="17" t="s">
        <v>173</v>
      </c>
      <c r="B3" s="18" t="s">
        <v>134</v>
      </c>
      <c r="C3" s="18" t="s">
        <v>121</v>
      </c>
      <c r="D3" s="19">
        <v>42</v>
      </c>
      <c r="E3" s="19">
        <v>58</v>
      </c>
      <c r="F3" s="19" t="s">
        <v>34</v>
      </c>
      <c r="G3" s="19">
        <v>48</v>
      </c>
      <c r="H3" s="19">
        <v>24</v>
      </c>
      <c r="I3" s="19">
        <v>19</v>
      </c>
      <c r="J3" s="19">
        <v>30</v>
      </c>
      <c r="K3" s="19">
        <v>20</v>
      </c>
      <c r="L3" s="19">
        <v>30</v>
      </c>
      <c r="M3" s="19">
        <v>74</v>
      </c>
      <c r="N3" s="19">
        <v>42</v>
      </c>
      <c r="O3" s="19" t="s">
        <v>46</v>
      </c>
      <c r="P3" s="19">
        <v>96</v>
      </c>
      <c r="Q3" s="19">
        <v>108</v>
      </c>
      <c r="R3" s="19">
        <v>70</v>
      </c>
      <c r="S3" s="19">
        <v>35</v>
      </c>
      <c r="T3" s="19">
        <v>25</v>
      </c>
      <c r="U3" s="19">
        <v>21</v>
      </c>
      <c r="V3" s="19">
        <v>97</v>
      </c>
      <c r="W3" s="19" t="s">
        <v>316</v>
      </c>
      <c r="X3" s="19">
        <v>48</v>
      </c>
      <c r="Y3" s="19">
        <v>59</v>
      </c>
      <c r="Z3" s="19">
        <v>20</v>
      </c>
      <c r="AA3" s="19">
        <v>15</v>
      </c>
      <c r="AB3" s="19">
        <v>110</v>
      </c>
      <c r="AC3" s="19">
        <v>105</v>
      </c>
      <c r="AD3" s="19">
        <v>112</v>
      </c>
      <c r="AE3" s="19">
        <v>74</v>
      </c>
      <c r="AF3" s="19">
        <v>42</v>
      </c>
      <c r="AG3" s="23"/>
      <c r="AH3" s="23"/>
      <c r="AI3" s="23"/>
      <c r="AJ3" s="23"/>
      <c r="AK3" s="23"/>
      <c r="AL3" s="23"/>
      <c r="AM3" s="23"/>
      <c r="AN3" s="23"/>
      <c r="AO3" s="23"/>
      <c r="AP3" s="23">
        <v>2</v>
      </c>
      <c r="AQ3" s="23" t="s">
        <v>166</v>
      </c>
      <c r="AR3" s="23"/>
      <c r="AS3" s="23" t="s">
        <v>356</v>
      </c>
      <c r="AT3" s="23" t="s">
        <v>358</v>
      </c>
      <c r="AU3" s="26" t="s">
        <v>391</v>
      </c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3"/>
      <c r="DV3" s="23"/>
      <c r="DW3" s="23"/>
      <c r="DX3" s="23"/>
      <c r="DY3" s="23"/>
      <c r="DZ3" s="23"/>
      <c r="EA3" s="23"/>
      <c r="EB3" s="23"/>
      <c r="EC3" s="23"/>
      <c r="ED3" s="23"/>
      <c r="EE3" s="23"/>
      <c r="EF3" s="23"/>
      <c r="EG3" s="23"/>
      <c r="EH3" s="23"/>
      <c r="EI3" s="23"/>
      <c r="EJ3" s="23"/>
      <c r="EK3" s="23"/>
      <c r="EL3" s="23"/>
      <c r="EM3" s="23"/>
      <c r="EN3" s="23"/>
      <c r="EO3" s="23"/>
      <c r="EP3" s="23"/>
      <c r="EQ3" s="23"/>
      <c r="ER3" s="23"/>
      <c r="ES3" s="23"/>
      <c r="ET3" s="23"/>
      <c r="EU3" s="23"/>
      <c r="EV3" s="23"/>
      <c r="EW3" s="23"/>
      <c r="EX3" s="23"/>
      <c r="EY3" s="23"/>
      <c r="EZ3" s="23"/>
      <c r="FA3" s="23"/>
      <c r="FB3" s="23"/>
      <c r="FC3" s="23"/>
      <c r="FD3" s="23"/>
      <c r="FE3" s="23"/>
      <c r="FF3" s="23"/>
      <c r="FG3" s="23"/>
      <c r="FH3" s="23"/>
      <c r="FI3" s="23"/>
      <c r="FJ3" s="23"/>
      <c r="FK3" s="23"/>
      <c r="FL3" s="23"/>
      <c r="FM3" s="23"/>
      <c r="FN3" s="23"/>
      <c r="FO3" s="23"/>
      <c r="FP3" s="23"/>
      <c r="FQ3" s="23"/>
      <c r="FR3" s="23"/>
      <c r="FS3" s="23"/>
      <c r="FT3" s="23"/>
      <c r="FU3" s="23"/>
      <c r="FV3" s="23"/>
      <c r="FW3" s="23"/>
      <c r="FX3" s="23"/>
      <c r="FY3" s="23"/>
      <c r="FZ3" s="23"/>
      <c r="GA3" s="23"/>
      <c r="GB3" s="23"/>
      <c r="GC3" s="23"/>
      <c r="GD3" s="23"/>
      <c r="GE3" s="23"/>
      <c r="GF3" s="23"/>
      <c r="GG3" s="23"/>
      <c r="GH3" s="23"/>
      <c r="GI3" s="23"/>
      <c r="GJ3" s="23"/>
      <c r="GK3" s="23"/>
      <c r="GL3" s="23"/>
      <c r="GM3" s="23"/>
      <c r="GN3" s="23"/>
      <c r="GO3" s="23"/>
      <c r="GP3" s="23"/>
      <c r="GQ3" s="23"/>
      <c r="GR3" s="23"/>
      <c r="GS3" s="23"/>
      <c r="GT3" s="23"/>
      <c r="GU3" s="23"/>
      <c r="GV3" s="23"/>
      <c r="GW3" s="23"/>
      <c r="GX3" s="23"/>
      <c r="GY3" s="23"/>
      <c r="GZ3" s="23"/>
      <c r="HA3" s="23"/>
      <c r="HB3" s="23"/>
      <c r="HC3" s="23"/>
      <c r="HD3" s="23"/>
      <c r="HE3" s="23"/>
      <c r="HF3" s="23"/>
      <c r="HG3" s="23"/>
      <c r="HH3" s="23"/>
      <c r="HI3" s="23"/>
      <c r="HJ3" s="23"/>
      <c r="HK3" s="23"/>
      <c r="HL3" s="23"/>
      <c r="HM3" s="23"/>
      <c r="HN3" s="23"/>
      <c r="HO3" s="23"/>
      <c r="HP3" s="23"/>
      <c r="HQ3" s="23"/>
      <c r="HR3" s="23"/>
      <c r="HS3" s="23"/>
      <c r="HT3" s="23"/>
      <c r="HU3" s="23"/>
      <c r="HV3" s="23"/>
      <c r="HW3" s="23"/>
      <c r="HX3" s="23"/>
      <c r="HY3" s="23"/>
      <c r="HZ3" s="23"/>
      <c r="IA3" s="23"/>
      <c r="IB3" s="23"/>
      <c r="IC3" s="23"/>
      <c r="ID3" s="23"/>
      <c r="IE3" s="23"/>
      <c r="IF3" s="23"/>
      <c r="IG3" s="23"/>
      <c r="IH3" s="23"/>
      <c r="II3" s="23"/>
      <c r="IJ3" s="23"/>
      <c r="IK3" s="23"/>
      <c r="IL3" s="23"/>
      <c r="IM3" s="23"/>
      <c r="IN3" s="23"/>
      <c r="IO3" s="23"/>
      <c r="IP3" s="23"/>
      <c r="IQ3" s="23"/>
      <c r="IR3" s="23"/>
      <c r="IS3" s="23"/>
      <c r="IT3" s="23"/>
      <c r="IU3" s="23"/>
      <c r="IV3" s="23"/>
      <c r="IW3" s="23"/>
      <c r="IX3" s="23"/>
      <c r="IY3" s="23"/>
      <c r="IZ3" s="23"/>
      <c r="JA3" s="23"/>
      <c r="JB3" s="23"/>
      <c r="JC3" s="23"/>
      <c r="JD3" s="23"/>
      <c r="JE3" s="23"/>
      <c r="JF3" s="23"/>
      <c r="JG3" s="23"/>
      <c r="JH3" s="23"/>
      <c r="JI3" s="23"/>
      <c r="JJ3" s="23"/>
      <c r="JK3" s="23"/>
      <c r="JL3" s="23"/>
      <c r="JM3" s="23"/>
      <c r="JN3" s="23"/>
      <c r="JO3" s="23"/>
      <c r="JP3" s="23"/>
      <c r="JQ3" s="23"/>
      <c r="JR3" s="23"/>
      <c r="JS3" s="23"/>
      <c r="JT3" s="23"/>
      <c r="JU3" s="23"/>
      <c r="JV3" s="23"/>
      <c r="JW3" s="23"/>
      <c r="JX3" s="23"/>
      <c r="JY3" s="23"/>
      <c r="JZ3" s="23"/>
      <c r="KA3" s="23"/>
      <c r="KB3" s="23"/>
      <c r="KC3" s="23"/>
      <c r="KD3" s="23"/>
      <c r="KE3" s="23"/>
      <c r="KF3" s="23"/>
      <c r="KG3" s="23"/>
      <c r="KH3" s="23"/>
      <c r="KI3" s="23"/>
      <c r="KJ3" s="23"/>
      <c r="KK3" s="23"/>
      <c r="KL3" s="23"/>
      <c r="KM3" s="23"/>
      <c r="KN3" s="23"/>
      <c r="KO3" s="23"/>
      <c r="KP3" s="23"/>
      <c r="KQ3" s="23"/>
      <c r="KR3" s="23"/>
      <c r="KS3" s="23"/>
      <c r="KT3" s="23"/>
      <c r="KU3" s="23"/>
      <c r="KV3" s="23"/>
      <c r="KW3" s="23"/>
      <c r="KX3" s="23"/>
      <c r="KY3" s="23"/>
      <c r="KZ3" s="23"/>
      <c r="LA3" s="23"/>
      <c r="LB3" s="23"/>
      <c r="LC3" s="23"/>
      <c r="LD3" s="23"/>
      <c r="LE3" s="23"/>
      <c r="LF3" s="23"/>
      <c r="LG3" s="23"/>
      <c r="LH3" s="23"/>
      <c r="LI3" s="23"/>
      <c r="LJ3" s="23"/>
      <c r="LK3" s="23"/>
      <c r="LL3" s="23"/>
      <c r="LM3" s="23"/>
      <c r="LN3" s="23"/>
      <c r="LO3" s="23"/>
      <c r="LP3" s="23"/>
      <c r="LQ3" s="23"/>
      <c r="LR3" s="23"/>
      <c r="LS3" s="23"/>
      <c r="LT3" s="23"/>
      <c r="LU3" s="23"/>
      <c r="LV3" s="23"/>
      <c r="LW3" s="23"/>
      <c r="LX3" s="23"/>
      <c r="LY3" s="23"/>
      <c r="LZ3" s="23"/>
      <c r="MA3" s="23"/>
      <c r="MB3" s="23"/>
      <c r="MC3" s="23"/>
      <c r="MD3" s="23"/>
      <c r="ME3" s="23"/>
      <c r="MF3" s="23"/>
      <c r="MG3" s="23"/>
      <c r="MH3" s="23"/>
      <c r="MI3" s="23"/>
      <c r="MJ3" s="23"/>
      <c r="MK3" s="23"/>
      <c r="ML3" s="23"/>
      <c r="MM3" s="23"/>
      <c r="MN3" s="23"/>
      <c r="MO3" s="23"/>
      <c r="MP3" s="23"/>
      <c r="MQ3" s="23"/>
      <c r="MR3" s="23"/>
      <c r="MS3" s="23"/>
      <c r="MT3" s="23"/>
      <c r="MU3" s="23"/>
      <c r="MV3" s="23"/>
      <c r="MW3" s="23"/>
      <c r="MX3" s="23"/>
      <c r="MY3" s="23"/>
      <c r="MZ3" s="23"/>
      <c r="NA3" s="23"/>
      <c r="NB3" s="23"/>
      <c r="NC3" s="23"/>
      <c r="ND3" s="23"/>
      <c r="NE3" s="23"/>
      <c r="NF3" s="23"/>
      <c r="NG3" s="23"/>
      <c r="NH3" s="23"/>
      <c r="NI3" s="23"/>
      <c r="NJ3" s="23"/>
      <c r="NK3" s="23"/>
      <c r="NL3" s="23"/>
      <c r="NM3" s="23"/>
      <c r="NN3" s="23"/>
      <c r="NO3" s="23"/>
      <c r="NP3" s="23"/>
      <c r="NQ3" s="23"/>
      <c r="NR3" s="23"/>
      <c r="NS3" s="23"/>
      <c r="NT3" s="23"/>
      <c r="NU3" s="23"/>
      <c r="NV3" s="23"/>
      <c r="NW3" s="23"/>
      <c r="NX3" s="23"/>
      <c r="NY3" s="23"/>
      <c r="NZ3" s="23"/>
      <c r="OA3" s="23"/>
      <c r="OB3" s="23"/>
      <c r="OC3" s="23"/>
      <c r="OD3" s="23"/>
      <c r="OE3" s="23"/>
      <c r="OF3" s="23"/>
      <c r="OG3" s="23"/>
      <c r="OH3" s="23"/>
      <c r="OI3" s="23"/>
      <c r="OJ3" s="23"/>
      <c r="OK3" s="23"/>
      <c r="OL3" s="23"/>
      <c r="OM3" s="23"/>
      <c r="ON3" s="23"/>
      <c r="OO3" s="23"/>
      <c r="OP3" s="23"/>
      <c r="OQ3" s="23"/>
      <c r="OR3" s="23"/>
      <c r="OS3" s="23"/>
      <c r="OT3" s="23"/>
      <c r="OU3" s="23"/>
      <c r="OV3" s="23"/>
      <c r="OW3" s="23"/>
      <c r="OX3" s="23"/>
      <c r="OY3" s="23"/>
      <c r="OZ3" s="23"/>
      <c r="PA3" s="23"/>
      <c r="PB3" s="23"/>
      <c r="PC3" s="23"/>
      <c r="PD3" s="23"/>
      <c r="PE3" s="23"/>
      <c r="PF3" s="23"/>
      <c r="PG3" s="23"/>
      <c r="PH3" s="23"/>
      <c r="PI3" s="23"/>
      <c r="PJ3" s="23"/>
      <c r="PK3" s="23"/>
      <c r="PL3" s="23"/>
      <c r="PM3" s="23"/>
      <c r="PN3" s="23"/>
      <c r="PO3" s="23"/>
      <c r="PP3" s="23"/>
      <c r="PQ3" s="23"/>
      <c r="PR3" s="23"/>
      <c r="PS3" s="23"/>
      <c r="PT3" s="23"/>
      <c r="PU3" s="23"/>
      <c r="PV3" s="23"/>
      <c r="PW3" s="23"/>
      <c r="PX3" s="23"/>
      <c r="PY3" s="23"/>
      <c r="PZ3" s="23"/>
      <c r="QA3" s="23"/>
      <c r="QB3" s="23"/>
      <c r="QC3" s="23"/>
      <c r="QD3" s="23"/>
      <c r="QE3" s="23"/>
      <c r="QF3" s="23"/>
      <c r="QG3" s="23"/>
      <c r="QH3" s="23"/>
      <c r="QI3" s="23"/>
      <c r="QJ3" s="23"/>
      <c r="QK3" s="23"/>
      <c r="QL3" s="23"/>
      <c r="QM3" s="23"/>
      <c r="QN3" s="23"/>
      <c r="QO3" s="23"/>
      <c r="QP3" s="23"/>
      <c r="QQ3" s="23"/>
      <c r="QR3" s="23"/>
      <c r="QS3" s="23"/>
      <c r="QT3" s="23"/>
      <c r="QU3" s="23"/>
      <c r="QV3" s="23"/>
      <c r="QW3" s="23"/>
      <c r="QX3" s="23"/>
      <c r="QY3" s="23"/>
      <c r="QZ3" s="23"/>
      <c r="RA3" s="23"/>
      <c r="RB3" s="23"/>
      <c r="RC3" s="23"/>
      <c r="RD3" s="23"/>
      <c r="RE3" s="23"/>
      <c r="RF3" s="23"/>
      <c r="RG3" s="23"/>
      <c r="RH3" s="23"/>
      <c r="RI3" s="23"/>
      <c r="RJ3" s="23"/>
      <c r="RK3" s="23"/>
      <c r="RL3" s="23"/>
      <c r="RM3" s="23"/>
      <c r="RN3" s="23"/>
      <c r="RO3" s="23"/>
      <c r="RP3" s="23"/>
      <c r="RQ3" s="23"/>
      <c r="RR3" s="23"/>
      <c r="RS3" s="23"/>
      <c r="RT3" s="23"/>
      <c r="RU3" s="23"/>
      <c r="RV3" s="23"/>
      <c r="RW3" s="23"/>
      <c r="RX3" s="23"/>
      <c r="RY3" s="23"/>
      <c r="RZ3" s="23"/>
      <c r="SA3" s="23"/>
      <c r="SB3" s="23"/>
      <c r="SC3" s="23"/>
      <c r="SD3" s="23"/>
      <c r="SE3" s="23"/>
      <c r="SF3" s="23"/>
      <c r="SG3" s="23"/>
      <c r="SH3" s="23"/>
      <c r="SI3" s="23"/>
      <c r="SJ3" s="23"/>
      <c r="SK3" s="23"/>
      <c r="SL3" s="23"/>
      <c r="SM3" s="23"/>
      <c r="SN3" s="23"/>
      <c r="SO3" s="23"/>
      <c r="SP3" s="23"/>
      <c r="SQ3" s="23"/>
      <c r="SR3" s="23"/>
      <c r="SS3" s="23"/>
      <c r="ST3" s="23"/>
      <c r="SU3" s="23"/>
      <c r="SV3" s="23"/>
      <c r="SW3" s="23"/>
      <c r="SX3" s="23"/>
      <c r="SY3" s="23"/>
      <c r="SZ3" s="23"/>
      <c r="TA3" s="23"/>
      <c r="TB3" s="23"/>
      <c r="TC3" s="23"/>
      <c r="TD3" s="23"/>
      <c r="TE3" s="23"/>
      <c r="TF3" s="23"/>
      <c r="TG3" s="23"/>
      <c r="TH3" s="23"/>
      <c r="TI3" s="23"/>
      <c r="TJ3" s="23"/>
      <c r="TK3" s="23"/>
      <c r="TL3" s="23"/>
      <c r="TM3" s="23"/>
      <c r="TN3" s="23"/>
      <c r="TO3" s="23"/>
      <c r="TP3" s="23"/>
      <c r="TQ3" s="23"/>
      <c r="TR3" s="23"/>
      <c r="TS3" s="23"/>
      <c r="TT3" s="23"/>
      <c r="TU3" s="23"/>
      <c r="TV3" s="23"/>
      <c r="TW3" s="23"/>
      <c r="TX3" s="23"/>
      <c r="TY3" s="23"/>
      <c r="TZ3" s="23"/>
      <c r="UA3" s="23"/>
      <c r="UB3" s="23"/>
      <c r="UC3" s="23"/>
      <c r="UD3" s="23"/>
      <c r="UE3" s="23"/>
      <c r="UF3" s="23"/>
      <c r="UG3" s="23"/>
      <c r="UH3" s="23"/>
      <c r="UI3" s="23"/>
      <c r="UJ3" s="23"/>
      <c r="UK3" s="23"/>
      <c r="UL3" s="23"/>
      <c r="UM3" s="23"/>
      <c r="UN3" s="23"/>
      <c r="UO3" s="23"/>
      <c r="UP3" s="23"/>
      <c r="UQ3" s="23"/>
      <c r="UR3" s="23"/>
      <c r="US3" s="23"/>
      <c r="UT3" s="23"/>
      <c r="UU3" s="23"/>
      <c r="UV3" s="23"/>
      <c r="UW3" s="23"/>
      <c r="UX3" s="23"/>
      <c r="UY3" s="23"/>
      <c r="UZ3" s="23"/>
      <c r="VA3" s="23"/>
      <c r="VB3" s="23"/>
      <c r="VC3" s="23"/>
      <c r="VD3" s="23"/>
      <c r="VE3" s="23"/>
      <c r="VF3" s="23"/>
      <c r="VG3" s="23"/>
      <c r="VH3" s="23"/>
      <c r="VI3" s="23"/>
      <c r="VJ3" s="23"/>
      <c r="VK3" s="23"/>
      <c r="VL3" s="23"/>
      <c r="VM3" s="23"/>
      <c r="VN3" s="23"/>
      <c r="VO3" s="23"/>
      <c r="VP3" s="23"/>
      <c r="VQ3" s="23"/>
      <c r="VR3" s="23"/>
      <c r="VS3" s="23"/>
      <c r="VT3" s="23"/>
      <c r="VU3" s="23"/>
      <c r="VV3" s="23"/>
      <c r="VW3" s="23"/>
      <c r="VX3" s="23"/>
      <c r="VY3" s="23"/>
      <c r="VZ3" s="23"/>
      <c r="WA3" s="23"/>
      <c r="WB3" s="23"/>
      <c r="WC3" s="23"/>
      <c r="WD3" s="23"/>
      <c r="WE3" s="23"/>
      <c r="WF3" s="23"/>
      <c r="WG3" s="23"/>
      <c r="WH3" s="23"/>
      <c r="WI3" s="23"/>
      <c r="WJ3" s="23"/>
      <c r="WK3" s="23"/>
      <c r="WL3" s="23"/>
      <c r="WM3" s="23"/>
      <c r="WN3" s="23"/>
      <c r="WO3" s="23"/>
      <c r="WP3" s="23"/>
      <c r="WQ3" s="23"/>
      <c r="WR3" s="23"/>
      <c r="WS3" s="23"/>
      <c r="WT3" s="23"/>
      <c r="WU3" s="23"/>
      <c r="WV3" s="23"/>
      <c r="WW3" s="23"/>
      <c r="WX3" s="23"/>
      <c r="WY3" s="23"/>
      <c r="WZ3" s="23"/>
      <c r="XA3" s="23"/>
      <c r="XB3" s="23"/>
      <c r="XC3" s="23"/>
      <c r="XD3" s="23"/>
      <c r="XE3" s="23"/>
      <c r="XF3" s="23"/>
      <c r="XG3" s="23"/>
      <c r="XH3" s="23"/>
      <c r="XI3" s="23"/>
      <c r="XJ3" s="23"/>
      <c r="XK3" s="23"/>
      <c r="XL3" s="23"/>
      <c r="XM3" s="23"/>
      <c r="XN3" s="23"/>
      <c r="XO3" s="23"/>
      <c r="XP3" s="23"/>
      <c r="XQ3" s="23"/>
      <c r="XR3" s="23"/>
      <c r="XS3" s="23"/>
      <c r="XT3" s="23"/>
      <c r="XU3" s="23"/>
      <c r="XV3" s="23"/>
      <c r="XW3" s="23"/>
      <c r="XX3" s="23"/>
      <c r="XY3" s="23"/>
      <c r="XZ3" s="23"/>
      <c r="YA3" s="23"/>
      <c r="YB3" s="23"/>
      <c r="YC3" s="23"/>
      <c r="YD3" s="23"/>
      <c r="YE3" s="23"/>
      <c r="YF3" s="23"/>
      <c r="YG3" s="23"/>
      <c r="YH3" s="23"/>
      <c r="YI3" s="23"/>
      <c r="YJ3" s="23"/>
      <c r="YK3" s="23"/>
      <c r="YL3" s="23"/>
      <c r="YM3" s="23"/>
      <c r="YN3" s="23"/>
      <c r="YO3" s="23"/>
      <c r="YP3" s="23"/>
      <c r="YQ3" s="23"/>
      <c r="YR3" s="23"/>
      <c r="YS3" s="23"/>
      <c r="YT3" s="23"/>
      <c r="YU3" s="23"/>
      <c r="YV3" s="23"/>
      <c r="YW3" s="23"/>
      <c r="YX3" s="23"/>
      <c r="YY3" s="23"/>
      <c r="YZ3" s="23"/>
      <c r="ZA3" s="23"/>
      <c r="ZB3" s="23"/>
      <c r="ZC3" s="23"/>
      <c r="ZD3" s="23"/>
      <c r="ZE3" s="23"/>
      <c r="ZF3" s="23"/>
      <c r="ZG3" s="23"/>
      <c r="ZH3" s="23"/>
      <c r="ZI3" s="23"/>
      <c r="ZJ3" s="23"/>
      <c r="ZK3" s="23"/>
      <c r="ZL3" s="23"/>
      <c r="ZM3" s="23"/>
      <c r="ZN3" s="23"/>
      <c r="ZO3" s="23"/>
      <c r="ZP3" s="23"/>
      <c r="ZQ3" s="23"/>
      <c r="ZR3" s="23"/>
      <c r="ZS3" s="23"/>
      <c r="ZT3" s="23"/>
      <c r="ZU3" s="23"/>
      <c r="ZV3" s="23"/>
      <c r="ZW3" s="23"/>
      <c r="ZX3" s="23"/>
      <c r="ZY3" s="23"/>
      <c r="ZZ3" s="23"/>
      <c r="AAA3" s="23"/>
      <c r="AAB3" s="23"/>
      <c r="AAC3" s="23"/>
      <c r="AAD3" s="23"/>
      <c r="AAE3" s="23"/>
      <c r="AAF3" s="23"/>
      <c r="AAG3" s="23"/>
      <c r="AAH3" s="23"/>
      <c r="AAI3" s="23"/>
      <c r="AAJ3" s="23"/>
      <c r="AAK3" s="23"/>
      <c r="AAL3" s="23"/>
      <c r="AAM3" s="23"/>
      <c r="AAN3" s="23"/>
      <c r="AAO3" s="23"/>
      <c r="AAP3" s="23"/>
      <c r="AAQ3" s="23"/>
      <c r="AAR3" s="23"/>
      <c r="AAS3" s="23"/>
      <c r="AAT3" s="23"/>
      <c r="AAU3" s="23"/>
      <c r="AAV3" s="23"/>
      <c r="AAW3" s="23"/>
      <c r="AAX3" s="23"/>
      <c r="AAY3" s="23"/>
      <c r="AAZ3" s="23"/>
      <c r="ABA3" s="23"/>
      <c r="ABB3" s="23"/>
      <c r="ABC3" s="23"/>
      <c r="ABD3" s="23"/>
      <c r="ABE3" s="23"/>
      <c r="ABF3" s="23"/>
      <c r="ABG3" s="23"/>
      <c r="ABH3" s="23"/>
      <c r="ABI3" s="23"/>
      <c r="ABJ3" s="23"/>
      <c r="ABK3" s="23"/>
      <c r="ABL3" s="23"/>
      <c r="ABM3" s="23"/>
      <c r="ABN3" s="23"/>
      <c r="ABO3" s="23"/>
      <c r="ABP3" s="23"/>
      <c r="ABQ3" s="23"/>
      <c r="ABR3" s="23"/>
      <c r="ABS3" s="23"/>
      <c r="ABT3" s="23"/>
      <c r="ABU3" s="23"/>
      <c r="ABV3" s="23"/>
      <c r="ABW3" s="23"/>
      <c r="ABX3" s="23"/>
      <c r="ABY3" s="23"/>
      <c r="ABZ3" s="23"/>
      <c r="ACA3" s="23"/>
      <c r="ACB3" s="23"/>
      <c r="ACC3" s="23"/>
      <c r="ACD3" s="23"/>
      <c r="ACE3" s="23"/>
      <c r="ACF3" s="23"/>
      <c r="ACG3" s="23"/>
      <c r="ACH3" s="23"/>
      <c r="ACI3" s="23"/>
      <c r="ACJ3" s="23"/>
      <c r="ACK3" s="23"/>
      <c r="ACL3" s="23"/>
      <c r="ACM3" s="23"/>
      <c r="ACN3" s="23"/>
      <c r="ACO3" s="23"/>
      <c r="ACP3" s="23"/>
      <c r="ACQ3" s="23"/>
      <c r="ACR3" s="23"/>
      <c r="ACS3" s="23"/>
      <c r="ACT3" s="23"/>
      <c r="ACU3" s="23"/>
      <c r="ACV3" s="23"/>
      <c r="ACW3" s="23"/>
      <c r="ACX3" s="23"/>
      <c r="ACY3" s="23"/>
      <c r="ACZ3" s="23"/>
      <c r="ADA3" s="23"/>
      <c r="ADB3" s="23"/>
      <c r="ADC3" s="23"/>
      <c r="ADD3" s="23"/>
      <c r="ADE3" s="23"/>
      <c r="ADF3" s="23"/>
      <c r="ADG3" s="23"/>
      <c r="ADH3" s="23"/>
      <c r="ADI3" s="23"/>
      <c r="ADJ3" s="23"/>
      <c r="ADK3" s="23"/>
      <c r="ADL3" s="23"/>
      <c r="ADM3" s="23"/>
      <c r="ADN3" s="23"/>
      <c r="ADO3" s="23"/>
      <c r="ADP3" s="23"/>
      <c r="ADQ3" s="23"/>
      <c r="ADR3" s="23"/>
      <c r="ADS3" s="23"/>
      <c r="ADT3" s="23"/>
      <c r="ADU3" s="23"/>
      <c r="ADV3" s="23"/>
      <c r="ADW3" s="23"/>
      <c r="ADX3" s="23"/>
      <c r="ADY3" s="23"/>
      <c r="ADZ3" s="23"/>
      <c r="AEA3" s="23"/>
      <c r="AEB3" s="23"/>
      <c r="AEC3" s="23"/>
      <c r="AED3" s="23"/>
      <c r="AEE3" s="23"/>
      <c r="AEF3" s="23"/>
      <c r="AEG3" s="23"/>
      <c r="AEH3" s="23"/>
      <c r="AEI3" s="23"/>
      <c r="AEJ3" s="23"/>
      <c r="AEK3" s="23"/>
      <c r="AEL3" s="23"/>
      <c r="AEM3" s="23"/>
      <c r="AEN3" s="23"/>
      <c r="AEO3" s="23"/>
      <c r="AEP3" s="23"/>
      <c r="AEQ3" s="23"/>
      <c r="AER3" s="23"/>
      <c r="AES3" s="23"/>
      <c r="AET3" s="23"/>
      <c r="AEU3" s="23"/>
      <c r="AEV3" s="23"/>
      <c r="AEW3" s="23"/>
      <c r="AEX3" s="23"/>
      <c r="AEY3" s="23"/>
      <c r="AEZ3" s="23"/>
      <c r="AFA3" s="23"/>
      <c r="AFB3" s="23"/>
      <c r="AFC3" s="23"/>
      <c r="AFD3" s="23"/>
      <c r="AFE3" s="23"/>
      <c r="AFF3" s="23"/>
      <c r="AFG3" s="23"/>
      <c r="AFH3" s="23"/>
      <c r="AFI3" s="23"/>
      <c r="AFJ3" s="23"/>
      <c r="AFK3" s="23"/>
      <c r="AFL3" s="23"/>
      <c r="AFM3" s="23"/>
      <c r="AFN3" s="23"/>
      <c r="AFO3" s="23"/>
      <c r="AFP3" s="23"/>
      <c r="AFQ3" s="23"/>
      <c r="AFR3" s="23"/>
      <c r="AFS3" s="23"/>
      <c r="AFT3" s="23"/>
      <c r="AFU3" s="23"/>
      <c r="AFV3" s="23"/>
      <c r="AFW3" s="23"/>
      <c r="AFX3" s="23"/>
      <c r="AFY3" s="23"/>
      <c r="AFZ3" s="23"/>
      <c r="AGA3" s="23"/>
      <c r="AGB3" s="23"/>
      <c r="AGC3" s="23"/>
      <c r="AGD3" s="23"/>
      <c r="AGE3" s="23"/>
      <c r="AGF3" s="23"/>
      <c r="AGG3" s="23"/>
      <c r="AGH3" s="23"/>
      <c r="AGI3" s="23"/>
      <c r="AGJ3" s="23"/>
      <c r="AGK3" s="23"/>
      <c r="AGL3" s="23"/>
      <c r="AGM3" s="23"/>
      <c r="AGN3" s="23"/>
      <c r="AGO3" s="23"/>
      <c r="AGP3" s="23"/>
      <c r="AGQ3" s="23"/>
      <c r="AGR3" s="23"/>
      <c r="AGS3" s="23"/>
      <c r="AGT3" s="23"/>
      <c r="AGU3" s="23"/>
      <c r="AGV3" s="23"/>
      <c r="AGW3" s="23"/>
      <c r="AGX3" s="23"/>
      <c r="AGY3" s="23"/>
      <c r="AGZ3" s="23"/>
      <c r="AHA3" s="23"/>
      <c r="AHB3" s="23"/>
      <c r="AHC3" s="23"/>
      <c r="AHD3" s="23"/>
      <c r="AHE3" s="23"/>
      <c r="AHF3" s="23"/>
      <c r="AHG3" s="23"/>
      <c r="AHH3" s="23"/>
      <c r="AHI3" s="23"/>
      <c r="AHJ3" s="23"/>
      <c r="AHK3" s="23"/>
      <c r="AHL3" s="23"/>
      <c r="AHM3" s="23"/>
      <c r="AHN3" s="23"/>
      <c r="AHO3" s="23"/>
      <c r="AHP3" s="23"/>
      <c r="AHQ3" s="23"/>
      <c r="AHR3" s="23"/>
      <c r="AHS3" s="23"/>
      <c r="AHT3" s="23"/>
      <c r="AHU3" s="23"/>
      <c r="AHV3" s="23"/>
      <c r="AHW3" s="23"/>
      <c r="AHX3" s="23"/>
      <c r="AHY3" s="23"/>
      <c r="AHZ3" s="23"/>
      <c r="AIA3" s="23"/>
      <c r="AIB3" s="23"/>
      <c r="AIC3" s="23"/>
      <c r="AID3" s="23"/>
      <c r="AIE3" s="23"/>
      <c r="AIF3" s="23"/>
      <c r="AIG3" s="23"/>
      <c r="AIH3" s="23"/>
      <c r="AII3" s="23"/>
      <c r="AIJ3" s="23"/>
      <c r="AIK3" s="23"/>
      <c r="AIL3" s="23"/>
      <c r="AIM3" s="23"/>
      <c r="AIN3" s="23"/>
      <c r="AIO3" s="23"/>
      <c r="AIP3" s="23"/>
      <c r="AIQ3" s="23"/>
      <c r="AIR3" s="23"/>
      <c r="AIS3" s="23"/>
      <c r="AIT3" s="23"/>
      <c r="AIU3" s="23"/>
      <c r="AIV3" s="23"/>
      <c r="AIW3" s="23"/>
      <c r="AIX3" s="23"/>
      <c r="AIY3" s="23"/>
      <c r="AIZ3" s="23"/>
      <c r="AJA3" s="23"/>
      <c r="AJB3" s="23"/>
      <c r="AJC3" s="23"/>
      <c r="AJD3" s="23"/>
      <c r="AJE3" s="23"/>
      <c r="AJF3" s="23"/>
      <c r="AJG3" s="23"/>
      <c r="AJH3" s="23"/>
      <c r="AJI3" s="23"/>
      <c r="AJJ3" s="23"/>
      <c r="AJK3" s="23"/>
      <c r="AJL3" s="23"/>
      <c r="AJM3" s="23"/>
      <c r="AJN3" s="23"/>
      <c r="AJO3" s="23"/>
      <c r="AJP3" s="23"/>
      <c r="AJQ3" s="23"/>
      <c r="AJR3" s="23"/>
      <c r="AJS3" s="23"/>
      <c r="AJT3" s="23"/>
      <c r="AJU3" s="23"/>
      <c r="AJV3" s="23"/>
      <c r="AJW3" s="23"/>
      <c r="AJX3" s="23"/>
      <c r="AJY3" s="23"/>
      <c r="AJZ3" s="23"/>
      <c r="AKA3" s="23"/>
      <c r="AKB3" s="23"/>
      <c r="AKC3" s="23"/>
      <c r="AKD3" s="23"/>
      <c r="AKE3" s="23"/>
      <c r="AKF3" s="23"/>
      <c r="AKG3" s="23"/>
      <c r="AKH3" s="23"/>
      <c r="AKI3" s="23"/>
      <c r="AKJ3" s="23"/>
      <c r="AKK3" s="23"/>
      <c r="AKL3" s="23"/>
      <c r="AKM3" s="23"/>
      <c r="AKN3" s="23"/>
      <c r="AKO3" s="23"/>
      <c r="AKP3" s="23"/>
      <c r="AKQ3" s="23"/>
      <c r="AKR3" s="23"/>
      <c r="AKS3" s="23"/>
      <c r="AKT3" s="23"/>
      <c r="AKU3" s="23"/>
      <c r="AKV3" s="23"/>
      <c r="AKW3" s="23"/>
      <c r="AKX3" s="23"/>
      <c r="AKY3" s="23"/>
      <c r="AKZ3" s="23"/>
      <c r="ALA3" s="23"/>
      <c r="ALB3" s="23"/>
      <c r="ALC3" s="23"/>
      <c r="ALD3" s="23"/>
      <c r="ALE3" s="23"/>
      <c r="ALF3" s="23"/>
      <c r="ALG3" s="23"/>
      <c r="ALH3" s="23"/>
      <c r="ALI3" s="23"/>
      <c r="ALJ3" s="23"/>
      <c r="ALK3" s="23"/>
      <c r="ALL3" s="23"/>
      <c r="ALM3" s="23"/>
      <c r="ALN3" s="23"/>
      <c r="ALO3" s="23"/>
      <c r="ALP3" s="23"/>
      <c r="ALQ3" s="24"/>
    </row>
    <row r="4" spans="1:1005" s="25" customFormat="1" ht="27.75" customHeight="1" x14ac:dyDescent="0.25">
      <c r="A4" s="17" t="s">
        <v>295</v>
      </c>
      <c r="B4" s="18" t="s">
        <v>304</v>
      </c>
      <c r="C4" s="18" t="s">
        <v>121</v>
      </c>
      <c r="D4" s="19">
        <v>42</v>
      </c>
      <c r="E4" s="20">
        <v>57</v>
      </c>
      <c r="F4" s="19" t="s">
        <v>34</v>
      </c>
      <c r="G4" s="20">
        <v>47</v>
      </c>
      <c r="H4" s="20">
        <v>24</v>
      </c>
      <c r="I4" s="20">
        <v>19</v>
      </c>
      <c r="J4" s="20">
        <v>30</v>
      </c>
      <c r="K4" s="20">
        <v>29</v>
      </c>
      <c r="L4" s="20">
        <v>30</v>
      </c>
      <c r="M4" s="20">
        <v>74</v>
      </c>
      <c r="N4" s="20">
        <v>44</v>
      </c>
      <c r="O4" s="19" t="s">
        <v>46</v>
      </c>
      <c r="P4" s="20">
        <v>98</v>
      </c>
      <c r="Q4" s="20">
        <v>112</v>
      </c>
      <c r="R4" s="20">
        <v>71</v>
      </c>
      <c r="S4" s="20">
        <v>35</v>
      </c>
      <c r="T4" s="20">
        <v>25</v>
      </c>
      <c r="U4" s="20">
        <v>21</v>
      </c>
      <c r="V4" s="20">
        <v>97</v>
      </c>
      <c r="W4" s="19" t="s">
        <v>316</v>
      </c>
      <c r="X4" s="21">
        <v>47</v>
      </c>
      <c r="Y4" s="21">
        <v>60</v>
      </c>
      <c r="Z4" s="21">
        <v>20</v>
      </c>
      <c r="AA4" s="21">
        <v>15</v>
      </c>
      <c r="AB4" s="21">
        <v>109</v>
      </c>
      <c r="AC4" s="21">
        <v>107</v>
      </c>
      <c r="AD4" s="21">
        <v>114</v>
      </c>
      <c r="AE4" s="21">
        <v>75</v>
      </c>
      <c r="AF4" s="21">
        <v>44</v>
      </c>
      <c r="AG4" s="22">
        <v>47</v>
      </c>
      <c r="AH4" s="22">
        <v>60</v>
      </c>
      <c r="AI4" s="22">
        <v>19</v>
      </c>
      <c r="AJ4" s="22">
        <v>13</v>
      </c>
      <c r="AK4" s="22">
        <v>30</v>
      </c>
      <c r="AL4" s="22">
        <v>29</v>
      </c>
      <c r="AM4" s="22">
        <v>30</v>
      </c>
      <c r="AN4" s="22">
        <v>74</v>
      </c>
      <c r="AO4" s="22">
        <v>44</v>
      </c>
      <c r="AP4" s="22">
        <v>4</v>
      </c>
      <c r="AQ4" s="22" t="s">
        <v>315</v>
      </c>
      <c r="AR4" s="23"/>
      <c r="AS4" s="23" t="s">
        <v>356</v>
      </c>
      <c r="AT4" s="23" t="s">
        <v>358</v>
      </c>
      <c r="AU4" s="26" t="s">
        <v>392</v>
      </c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  <c r="ZE4" s="23"/>
      <c r="ZF4" s="23"/>
      <c r="ZG4" s="23"/>
      <c r="ZH4" s="23"/>
      <c r="ZI4" s="23"/>
      <c r="ZJ4" s="23"/>
      <c r="ZK4" s="23"/>
      <c r="ZL4" s="23"/>
      <c r="ZM4" s="23"/>
      <c r="ZN4" s="23"/>
      <c r="ZO4" s="23"/>
      <c r="ZP4" s="23"/>
      <c r="ZQ4" s="23"/>
      <c r="ZR4" s="23"/>
      <c r="ZS4" s="23"/>
      <c r="ZT4" s="23"/>
      <c r="ZU4" s="23"/>
      <c r="ZV4" s="23"/>
      <c r="ZW4" s="23"/>
      <c r="ZX4" s="23"/>
      <c r="ZY4" s="23"/>
      <c r="ZZ4" s="23"/>
      <c r="AAA4" s="23"/>
      <c r="AAB4" s="23"/>
      <c r="AAC4" s="23"/>
      <c r="AAD4" s="23"/>
      <c r="AAE4" s="23"/>
      <c r="AAF4" s="23"/>
      <c r="AAG4" s="23"/>
      <c r="AAH4" s="23"/>
      <c r="AAI4" s="23"/>
      <c r="AAJ4" s="23"/>
      <c r="AAK4" s="23"/>
      <c r="AAL4" s="23"/>
      <c r="AAM4" s="23"/>
      <c r="AAN4" s="23"/>
      <c r="AAO4" s="23"/>
      <c r="AAP4" s="23"/>
      <c r="AAQ4" s="23"/>
      <c r="AAR4" s="23"/>
      <c r="AAS4" s="23"/>
      <c r="AAT4" s="23"/>
      <c r="AAU4" s="23"/>
      <c r="AAV4" s="23"/>
      <c r="AAW4" s="23"/>
      <c r="AAX4" s="23"/>
      <c r="AAY4" s="23"/>
      <c r="AAZ4" s="23"/>
      <c r="ABA4" s="23"/>
      <c r="ABB4" s="23"/>
      <c r="ABC4" s="23"/>
      <c r="ABD4" s="23"/>
      <c r="ABE4" s="23"/>
      <c r="ABF4" s="23"/>
      <c r="ABG4" s="23"/>
      <c r="ABH4" s="23"/>
      <c r="ABI4" s="23"/>
      <c r="ABJ4" s="23"/>
      <c r="ABK4" s="23"/>
      <c r="ABL4" s="23"/>
      <c r="ABM4" s="23"/>
      <c r="ABN4" s="23"/>
      <c r="ABO4" s="23"/>
      <c r="ABP4" s="23"/>
      <c r="ABQ4" s="23"/>
      <c r="ABR4" s="23"/>
      <c r="ABS4" s="23"/>
      <c r="ABT4" s="23"/>
      <c r="ABU4" s="23"/>
      <c r="ABV4" s="23"/>
      <c r="ABW4" s="23"/>
      <c r="ABX4" s="23"/>
      <c r="ABY4" s="23"/>
      <c r="ABZ4" s="23"/>
      <c r="ACA4" s="23"/>
      <c r="ACB4" s="23"/>
      <c r="ACC4" s="23"/>
      <c r="ACD4" s="23"/>
      <c r="ACE4" s="23"/>
      <c r="ACF4" s="23"/>
      <c r="ACG4" s="23"/>
      <c r="ACH4" s="23"/>
      <c r="ACI4" s="23"/>
      <c r="ACJ4" s="23"/>
      <c r="ACK4" s="23"/>
      <c r="ACL4" s="23"/>
      <c r="ACM4" s="23"/>
      <c r="ACN4" s="23"/>
      <c r="ACO4" s="23"/>
      <c r="ACP4" s="23"/>
      <c r="ACQ4" s="23"/>
      <c r="ACR4" s="23"/>
      <c r="ACS4" s="23"/>
      <c r="ACT4" s="23"/>
      <c r="ACU4" s="23"/>
      <c r="ACV4" s="23"/>
      <c r="ACW4" s="23"/>
      <c r="ACX4" s="23"/>
      <c r="ACY4" s="23"/>
      <c r="ACZ4" s="23"/>
      <c r="ADA4" s="23"/>
      <c r="ADB4" s="23"/>
      <c r="ADC4" s="23"/>
      <c r="ADD4" s="23"/>
      <c r="ADE4" s="23"/>
      <c r="ADF4" s="23"/>
      <c r="ADG4" s="23"/>
      <c r="ADH4" s="23"/>
      <c r="ADI4" s="23"/>
      <c r="ADJ4" s="23"/>
      <c r="ADK4" s="23"/>
      <c r="ADL4" s="23"/>
      <c r="ADM4" s="23"/>
      <c r="ADN4" s="23"/>
      <c r="ADO4" s="23"/>
      <c r="ADP4" s="23"/>
      <c r="ADQ4" s="23"/>
      <c r="ADR4" s="23"/>
      <c r="ADS4" s="23"/>
      <c r="ADT4" s="23"/>
      <c r="ADU4" s="23"/>
      <c r="ADV4" s="23"/>
      <c r="ADW4" s="23"/>
      <c r="ADX4" s="23"/>
      <c r="ADY4" s="23"/>
      <c r="ADZ4" s="23"/>
      <c r="AEA4" s="23"/>
      <c r="AEB4" s="23"/>
      <c r="AEC4" s="23"/>
      <c r="AED4" s="23"/>
      <c r="AEE4" s="23"/>
      <c r="AEF4" s="23"/>
      <c r="AEG4" s="23"/>
      <c r="AEH4" s="23"/>
      <c r="AEI4" s="23"/>
      <c r="AEJ4" s="23"/>
      <c r="AEK4" s="23"/>
      <c r="AEL4" s="23"/>
      <c r="AEM4" s="23"/>
      <c r="AEN4" s="23"/>
      <c r="AEO4" s="23"/>
      <c r="AEP4" s="23"/>
      <c r="AEQ4" s="23"/>
      <c r="AER4" s="23"/>
      <c r="AES4" s="23"/>
      <c r="AET4" s="23"/>
      <c r="AEU4" s="23"/>
      <c r="AEV4" s="23"/>
      <c r="AEW4" s="23"/>
      <c r="AEX4" s="23"/>
      <c r="AEY4" s="23"/>
      <c r="AEZ4" s="23"/>
      <c r="AFA4" s="23"/>
      <c r="AFB4" s="23"/>
      <c r="AFC4" s="23"/>
      <c r="AFD4" s="23"/>
      <c r="AFE4" s="23"/>
      <c r="AFF4" s="23"/>
      <c r="AFG4" s="23"/>
      <c r="AFH4" s="23"/>
      <c r="AFI4" s="23"/>
      <c r="AFJ4" s="23"/>
      <c r="AFK4" s="23"/>
      <c r="AFL4" s="23"/>
      <c r="AFM4" s="23"/>
      <c r="AFN4" s="23"/>
      <c r="AFO4" s="23"/>
      <c r="AFP4" s="23"/>
      <c r="AFQ4" s="23"/>
      <c r="AFR4" s="23"/>
      <c r="AFS4" s="23"/>
      <c r="AFT4" s="23"/>
      <c r="AFU4" s="23"/>
      <c r="AFV4" s="23"/>
      <c r="AFW4" s="23"/>
      <c r="AFX4" s="23"/>
      <c r="AFY4" s="23"/>
      <c r="AFZ4" s="23"/>
      <c r="AGA4" s="23"/>
      <c r="AGB4" s="23"/>
      <c r="AGC4" s="23"/>
      <c r="AGD4" s="23"/>
      <c r="AGE4" s="23"/>
      <c r="AGF4" s="23"/>
      <c r="AGG4" s="23"/>
      <c r="AGH4" s="23"/>
      <c r="AGI4" s="23"/>
      <c r="AGJ4" s="23"/>
      <c r="AGK4" s="23"/>
      <c r="AGL4" s="23"/>
      <c r="AGM4" s="23"/>
      <c r="AGN4" s="23"/>
      <c r="AGO4" s="23"/>
      <c r="AGP4" s="23"/>
      <c r="AGQ4" s="23"/>
      <c r="AGR4" s="23"/>
      <c r="AGS4" s="23"/>
      <c r="AGT4" s="23"/>
      <c r="AGU4" s="23"/>
      <c r="AGV4" s="23"/>
      <c r="AGW4" s="23"/>
      <c r="AGX4" s="23"/>
      <c r="AGY4" s="23"/>
      <c r="AGZ4" s="23"/>
      <c r="AHA4" s="23"/>
      <c r="AHB4" s="23"/>
      <c r="AHC4" s="23"/>
      <c r="AHD4" s="23"/>
      <c r="AHE4" s="23"/>
      <c r="AHF4" s="23"/>
      <c r="AHG4" s="23"/>
      <c r="AHH4" s="23"/>
      <c r="AHI4" s="23"/>
      <c r="AHJ4" s="23"/>
      <c r="AHK4" s="23"/>
      <c r="AHL4" s="23"/>
      <c r="AHM4" s="23"/>
      <c r="AHN4" s="23"/>
      <c r="AHO4" s="23"/>
      <c r="AHP4" s="23"/>
      <c r="AHQ4" s="23"/>
      <c r="AHR4" s="23"/>
      <c r="AHS4" s="23"/>
      <c r="AHT4" s="23"/>
      <c r="AHU4" s="23"/>
      <c r="AHV4" s="23"/>
      <c r="AHW4" s="23"/>
      <c r="AHX4" s="23"/>
      <c r="AHY4" s="23"/>
      <c r="AHZ4" s="23"/>
      <c r="AIA4" s="23"/>
      <c r="AIB4" s="23"/>
      <c r="AIC4" s="23"/>
      <c r="AID4" s="23"/>
      <c r="AIE4" s="23"/>
      <c r="AIF4" s="23"/>
      <c r="AIG4" s="23"/>
      <c r="AIH4" s="23"/>
      <c r="AII4" s="23"/>
      <c r="AIJ4" s="23"/>
      <c r="AIK4" s="23"/>
      <c r="AIL4" s="23"/>
      <c r="AIM4" s="23"/>
      <c r="AIN4" s="23"/>
      <c r="AIO4" s="23"/>
      <c r="AIP4" s="23"/>
      <c r="AIQ4" s="23"/>
      <c r="AIR4" s="23"/>
      <c r="AIS4" s="23"/>
      <c r="AIT4" s="23"/>
      <c r="AIU4" s="23"/>
      <c r="AIV4" s="23"/>
      <c r="AIW4" s="23"/>
      <c r="AIX4" s="23"/>
      <c r="AIY4" s="23"/>
      <c r="AIZ4" s="23"/>
      <c r="AJA4" s="23"/>
      <c r="AJB4" s="23"/>
      <c r="AJC4" s="23"/>
      <c r="AJD4" s="23"/>
      <c r="AJE4" s="23"/>
      <c r="AJF4" s="23"/>
      <c r="AJG4" s="23"/>
      <c r="AJH4" s="23"/>
      <c r="AJI4" s="23"/>
      <c r="AJJ4" s="23"/>
      <c r="AJK4" s="23"/>
      <c r="AJL4" s="23"/>
      <c r="AJM4" s="23"/>
      <c r="AJN4" s="23"/>
      <c r="AJO4" s="23"/>
      <c r="AJP4" s="23"/>
      <c r="AJQ4" s="23"/>
      <c r="AJR4" s="23"/>
      <c r="AJS4" s="23"/>
      <c r="AJT4" s="23"/>
      <c r="AJU4" s="23"/>
      <c r="AJV4" s="23"/>
      <c r="AJW4" s="23"/>
      <c r="AJX4" s="23"/>
      <c r="AJY4" s="23"/>
      <c r="AJZ4" s="23"/>
      <c r="AKA4" s="23"/>
      <c r="AKB4" s="23"/>
      <c r="AKC4" s="23"/>
      <c r="AKD4" s="23"/>
      <c r="AKE4" s="23"/>
      <c r="AKF4" s="23"/>
      <c r="AKG4" s="23"/>
      <c r="AKH4" s="23"/>
      <c r="AKI4" s="23"/>
      <c r="AKJ4" s="23"/>
      <c r="AKK4" s="23"/>
      <c r="AKL4" s="23"/>
      <c r="AKM4" s="23"/>
      <c r="AKN4" s="23"/>
      <c r="AKO4" s="23"/>
      <c r="AKP4" s="23"/>
      <c r="AKQ4" s="23"/>
      <c r="AKR4" s="23"/>
      <c r="AKS4" s="23"/>
      <c r="AKT4" s="23"/>
      <c r="AKU4" s="23"/>
      <c r="AKV4" s="23"/>
      <c r="AKW4" s="23"/>
      <c r="AKX4" s="23"/>
      <c r="AKY4" s="23"/>
      <c r="AKZ4" s="23"/>
      <c r="ALA4" s="23"/>
      <c r="ALB4" s="23"/>
      <c r="ALC4" s="23"/>
      <c r="ALD4" s="23"/>
      <c r="ALE4" s="23"/>
      <c r="ALF4" s="23"/>
      <c r="ALG4" s="23"/>
      <c r="ALH4" s="23"/>
      <c r="ALI4" s="23"/>
      <c r="ALJ4" s="23"/>
      <c r="ALK4" s="23"/>
      <c r="ALL4" s="23"/>
      <c r="ALM4" s="23"/>
      <c r="ALN4" s="23"/>
      <c r="ALO4" s="23"/>
      <c r="ALP4" s="23"/>
      <c r="ALQ4" s="24"/>
    </row>
    <row r="5" spans="1:1005" s="25" customFormat="1" ht="28.15" customHeight="1" x14ac:dyDescent="0.25">
      <c r="A5" s="17" t="s">
        <v>298</v>
      </c>
      <c r="B5" s="18" t="s">
        <v>307</v>
      </c>
      <c r="C5" s="18" t="s">
        <v>121</v>
      </c>
      <c r="D5" s="19">
        <v>44</v>
      </c>
      <c r="E5" s="20">
        <v>58</v>
      </c>
      <c r="F5" s="19" t="s">
        <v>34</v>
      </c>
      <c r="G5" s="20">
        <v>48</v>
      </c>
      <c r="H5" s="20">
        <v>26</v>
      </c>
      <c r="I5" s="20">
        <v>19</v>
      </c>
      <c r="J5" s="20">
        <v>28</v>
      </c>
      <c r="K5" s="20">
        <v>27</v>
      </c>
      <c r="L5" s="20">
        <v>28</v>
      </c>
      <c r="M5" s="20">
        <v>40</v>
      </c>
      <c r="N5" s="20">
        <v>72</v>
      </c>
      <c r="O5" s="19" t="s">
        <v>46</v>
      </c>
      <c r="P5" s="20">
        <v>93</v>
      </c>
      <c r="Q5" s="20">
        <v>110</v>
      </c>
      <c r="R5" s="20">
        <v>72</v>
      </c>
      <c r="S5" s="20">
        <v>36</v>
      </c>
      <c r="T5" s="20">
        <v>29</v>
      </c>
      <c r="U5" s="20">
        <v>24</v>
      </c>
      <c r="V5" s="20">
        <v>106</v>
      </c>
      <c r="W5" s="19" t="s">
        <v>316</v>
      </c>
      <c r="X5" s="21">
        <v>48</v>
      </c>
      <c r="Y5" s="21">
        <v>61</v>
      </c>
      <c r="Z5" s="21">
        <v>21</v>
      </c>
      <c r="AA5" s="21">
        <v>16</v>
      </c>
      <c r="AB5" s="21">
        <v>106</v>
      </c>
      <c r="AC5" s="21">
        <v>96</v>
      </c>
      <c r="AD5" s="21">
        <v>118</v>
      </c>
      <c r="AE5" s="21">
        <v>41</v>
      </c>
      <c r="AF5" s="21">
        <v>75</v>
      </c>
      <c r="AG5" s="22">
        <v>48</v>
      </c>
      <c r="AH5" s="22">
        <v>62</v>
      </c>
      <c r="AI5" s="22">
        <v>19</v>
      </c>
      <c r="AJ5" s="22">
        <v>13</v>
      </c>
      <c r="AK5" s="22">
        <v>28</v>
      </c>
      <c r="AL5" s="22">
        <v>27</v>
      </c>
      <c r="AM5" s="22">
        <v>28</v>
      </c>
      <c r="AN5" s="22">
        <v>75</v>
      </c>
      <c r="AO5" s="22">
        <v>41</v>
      </c>
      <c r="AP5" s="22">
        <v>4</v>
      </c>
      <c r="AQ5" s="22" t="s">
        <v>315</v>
      </c>
      <c r="AR5" s="23"/>
      <c r="AS5" s="23" t="s">
        <v>356</v>
      </c>
      <c r="AT5" s="23" t="s">
        <v>358</v>
      </c>
      <c r="AU5" s="26" t="s">
        <v>393</v>
      </c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23"/>
      <c r="ER5" s="23"/>
      <c r="ES5" s="23"/>
      <c r="ET5" s="23"/>
      <c r="EU5" s="23"/>
      <c r="EV5" s="23"/>
      <c r="EW5" s="23"/>
      <c r="EX5" s="23"/>
      <c r="EY5" s="23"/>
      <c r="EZ5" s="23"/>
      <c r="FA5" s="23"/>
      <c r="FB5" s="23"/>
      <c r="FC5" s="23"/>
      <c r="FD5" s="23"/>
      <c r="FE5" s="23"/>
      <c r="FF5" s="23"/>
      <c r="FG5" s="23"/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23"/>
      <c r="FZ5" s="23"/>
      <c r="GA5" s="23"/>
      <c r="GB5" s="23"/>
      <c r="GC5" s="23"/>
      <c r="GD5" s="23"/>
      <c r="GE5" s="23"/>
      <c r="GF5" s="23"/>
      <c r="GG5" s="23"/>
      <c r="GH5" s="23"/>
      <c r="GI5" s="23"/>
      <c r="GJ5" s="23"/>
      <c r="GK5" s="23"/>
      <c r="GL5" s="23"/>
      <c r="GM5" s="23"/>
      <c r="GN5" s="23"/>
      <c r="GO5" s="23"/>
      <c r="GP5" s="23"/>
      <c r="GQ5" s="23"/>
      <c r="GR5" s="23"/>
      <c r="GS5" s="23"/>
      <c r="GT5" s="23"/>
      <c r="GU5" s="23"/>
      <c r="GV5" s="23"/>
      <c r="GW5" s="23"/>
      <c r="GX5" s="23"/>
      <c r="GY5" s="23"/>
      <c r="GZ5" s="23"/>
      <c r="HA5" s="23"/>
      <c r="HB5" s="23"/>
      <c r="HC5" s="23"/>
      <c r="HD5" s="23"/>
      <c r="HE5" s="23"/>
      <c r="HF5" s="23"/>
      <c r="HG5" s="23"/>
      <c r="HH5" s="23"/>
      <c r="HI5" s="23"/>
      <c r="HJ5" s="23"/>
      <c r="HK5" s="23"/>
      <c r="HL5" s="23"/>
      <c r="HM5" s="23"/>
      <c r="HN5" s="23"/>
      <c r="HO5" s="23"/>
      <c r="HP5" s="23"/>
      <c r="HQ5" s="23"/>
      <c r="HR5" s="23"/>
      <c r="HS5" s="23"/>
      <c r="HT5" s="23"/>
      <c r="HU5" s="23"/>
      <c r="HV5" s="23"/>
      <c r="HW5" s="23"/>
      <c r="HX5" s="23"/>
      <c r="HY5" s="23"/>
      <c r="HZ5" s="23"/>
      <c r="IA5" s="23"/>
      <c r="IB5" s="23"/>
      <c r="IC5" s="23"/>
      <c r="ID5" s="23"/>
      <c r="IE5" s="23"/>
      <c r="IF5" s="23"/>
      <c r="IG5" s="23"/>
      <c r="IH5" s="23"/>
      <c r="II5" s="23"/>
      <c r="IJ5" s="23"/>
      <c r="IK5" s="23"/>
      <c r="IL5" s="23"/>
      <c r="IM5" s="23"/>
      <c r="IN5" s="23"/>
      <c r="IO5" s="23"/>
      <c r="IP5" s="23"/>
      <c r="IQ5" s="23"/>
      <c r="IR5" s="23"/>
      <c r="IS5" s="23"/>
      <c r="IT5" s="23"/>
      <c r="IU5" s="23"/>
      <c r="IV5" s="23"/>
      <c r="IW5" s="23"/>
      <c r="IX5" s="23"/>
      <c r="IY5" s="23"/>
      <c r="IZ5" s="23"/>
      <c r="JA5" s="23"/>
      <c r="JB5" s="23"/>
      <c r="JC5" s="23"/>
      <c r="JD5" s="23"/>
      <c r="JE5" s="23"/>
      <c r="JF5" s="23"/>
      <c r="JG5" s="23"/>
      <c r="JH5" s="23"/>
      <c r="JI5" s="23"/>
      <c r="JJ5" s="23"/>
      <c r="JK5" s="23"/>
      <c r="JL5" s="23"/>
      <c r="JM5" s="23"/>
      <c r="JN5" s="23"/>
      <c r="JO5" s="23"/>
      <c r="JP5" s="23"/>
      <c r="JQ5" s="23"/>
      <c r="JR5" s="23"/>
      <c r="JS5" s="23"/>
      <c r="JT5" s="23"/>
      <c r="JU5" s="23"/>
      <c r="JV5" s="23"/>
      <c r="JW5" s="23"/>
      <c r="JX5" s="23"/>
      <c r="JY5" s="23"/>
      <c r="JZ5" s="23"/>
      <c r="KA5" s="23"/>
      <c r="KB5" s="23"/>
      <c r="KC5" s="23"/>
      <c r="KD5" s="23"/>
      <c r="KE5" s="23"/>
      <c r="KF5" s="23"/>
      <c r="KG5" s="23"/>
      <c r="KH5" s="23"/>
      <c r="KI5" s="23"/>
      <c r="KJ5" s="23"/>
      <c r="KK5" s="23"/>
      <c r="KL5" s="23"/>
      <c r="KM5" s="23"/>
      <c r="KN5" s="23"/>
      <c r="KO5" s="23"/>
      <c r="KP5" s="23"/>
      <c r="KQ5" s="23"/>
      <c r="KR5" s="23"/>
      <c r="KS5" s="23"/>
      <c r="KT5" s="23"/>
      <c r="KU5" s="23"/>
      <c r="KV5" s="23"/>
      <c r="KW5" s="23"/>
      <c r="KX5" s="23"/>
      <c r="KY5" s="23"/>
      <c r="KZ5" s="23"/>
      <c r="LA5" s="23"/>
      <c r="LB5" s="23"/>
      <c r="LC5" s="23"/>
      <c r="LD5" s="23"/>
      <c r="LE5" s="23"/>
      <c r="LF5" s="23"/>
      <c r="LG5" s="23"/>
      <c r="LH5" s="23"/>
      <c r="LI5" s="23"/>
      <c r="LJ5" s="23"/>
      <c r="LK5" s="23"/>
      <c r="LL5" s="23"/>
      <c r="LM5" s="23"/>
      <c r="LN5" s="23"/>
      <c r="LO5" s="23"/>
      <c r="LP5" s="23"/>
      <c r="LQ5" s="23"/>
      <c r="LR5" s="23"/>
      <c r="LS5" s="23"/>
      <c r="LT5" s="23"/>
      <c r="LU5" s="23"/>
      <c r="LV5" s="23"/>
      <c r="LW5" s="23"/>
      <c r="LX5" s="23"/>
      <c r="LY5" s="23"/>
      <c r="LZ5" s="23"/>
      <c r="MA5" s="23"/>
      <c r="MB5" s="23"/>
      <c r="MC5" s="23"/>
      <c r="MD5" s="23"/>
      <c r="ME5" s="23"/>
      <c r="MF5" s="23"/>
      <c r="MG5" s="23"/>
      <c r="MH5" s="23"/>
      <c r="MI5" s="23"/>
      <c r="MJ5" s="23"/>
      <c r="MK5" s="23"/>
      <c r="ML5" s="23"/>
      <c r="MM5" s="23"/>
      <c r="MN5" s="23"/>
      <c r="MO5" s="23"/>
      <c r="MP5" s="23"/>
      <c r="MQ5" s="23"/>
      <c r="MR5" s="23"/>
      <c r="MS5" s="23"/>
      <c r="MT5" s="23"/>
      <c r="MU5" s="23"/>
      <c r="MV5" s="23"/>
      <c r="MW5" s="23"/>
      <c r="MX5" s="23"/>
      <c r="MY5" s="23"/>
      <c r="MZ5" s="23"/>
      <c r="NA5" s="23"/>
      <c r="NB5" s="23"/>
      <c r="NC5" s="23"/>
      <c r="ND5" s="23"/>
      <c r="NE5" s="23"/>
      <c r="NF5" s="23"/>
      <c r="NG5" s="23"/>
      <c r="NH5" s="23"/>
      <c r="NI5" s="23"/>
      <c r="NJ5" s="23"/>
      <c r="NK5" s="23"/>
      <c r="NL5" s="23"/>
      <c r="NM5" s="23"/>
      <c r="NN5" s="23"/>
      <c r="NO5" s="23"/>
      <c r="NP5" s="23"/>
      <c r="NQ5" s="23"/>
      <c r="NR5" s="23"/>
      <c r="NS5" s="23"/>
      <c r="NT5" s="23"/>
      <c r="NU5" s="23"/>
      <c r="NV5" s="23"/>
      <c r="NW5" s="23"/>
      <c r="NX5" s="23"/>
      <c r="NY5" s="23"/>
      <c r="NZ5" s="23"/>
      <c r="OA5" s="23"/>
      <c r="OB5" s="23"/>
      <c r="OC5" s="23"/>
      <c r="OD5" s="23"/>
      <c r="OE5" s="23"/>
      <c r="OF5" s="23"/>
      <c r="OG5" s="23"/>
      <c r="OH5" s="23"/>
      <c r="OI5" s="23"/>
      <c r="OJ5" s="23"/>
      <c r="OK5" s="23"/>
      <c r="OL5" s="23"/>
      <c r="OM5" s="23"/>
      <c r="ON5" s="23"/>
      <c r="OO5" s="23"/>
      <c r="OP5" s="23"/>
      <c r="OQ5" s="23"/>
      <c r="OR5" s="23"/>
      <c r="OS5" s="23"/>
      <c r="OT5" s="23"/>
      <c r="OU5" s="23"/>
      <c r="OV5" s="23"/>
      <c r="OW5" s="23"/>
      <c r="OX5" s="23"/>
      <c r="OY5" s="23"/>
      <c r="OZ5" s="23"/>
      <c r="PA5" s="23"/>
      <c r="PB5" s="23"/>
      <c r="PC5" s="23"/>
      <c r="PD5" s="23"/>
      <c r="PE5" s="23"/>
      <c r="PF5" s="23"/>
      <c r="PG5" s="23"/>
      <c r="PH5" s="23"/>
      <c r="PI5" s="23"/>
      <c r="PJ5" s="23"/>
      <c r="PK5" s="23"/>
      <c r="PL5" s="23"/>
      <c r="PM5" s="23"/>
      <c r="PN5" s="23"/>
      <c r="PO5" s="23"/>
      <c r="PP5" s="23"/>
      <c r="PQ5" s="23"/>
      <c r="PR5" s="23"/>
      <c r="PS5" s="23"/>
      <c r="PT5" s="23"/>
      <c r="PU5" s="23"/>
      <c r="PV5" s="23"/>
      <c r="PW5" s="23"/>
      <c r="PX5" s="23"/>
      <c r="PY5" s="23"/>
      <c r="PZ5" s="23"/>
      <c r="QA5" s="23"/>
      <c r="QB5" s="23"/>
      <c r="QC5" s="23"/>
      <c r="QD5" s="23"/>
      <c r="QE5" s="23"/>
      <c r="QF5" s="23"/>
      <c r="QG5" s="23"/>
      <c r="QH5" s="23"/>
      <c r="QI5" s="23"/>
      <c r="QJ5" s="23"/>
      <c r="QK5" s="23"/>
      <c r="QL5" s="23"/>
      <c r="QM5" s="23"/>
      <c r="QN5" s="23"/>
      <c r="QO5" s="23"/>
      <c r="QP5" s="23"/>
      <c r="QQ5" s="23"/>
      <c r="QR5" s="23"/>
      <c r="QS5" s="23"/>
      <c r="QT5" s="23"/>
      <c r="QU5" s="23"/>
      <c r="QV5" s="23"/>
      <c r="QW5" s="23"/>
      <c r="QX5" s="23"/>
      <c r="QY5" s="23"/>
      <c r="QZ5" s="23"/>
      <c r="RA5" s="23"/>
      <c r="RB5" s="23"/>
      <c r="RC5" s="23"/>
      <c r="RD5" s="23"/>
      <c r="RE5" s="23"/>
      <c r="RF5" s="23"/>
      <c r="RG5" s="23"/>
      <c r="RH5" s="23"/>
      <c r="RI5" s="23"/>
      <c r="RJ5" s="23"/>
      <c r="RK5" s="23"/>
      <c r="RL5" s="23"/>
      <c r="RM5" s="23"/>
      <c r="RN5" s="23"/>
      <c r="RO5" s="23"/>
      <c r="RP5" s="23"/>
      <c r="RQ5" s="23"/>
      <c r="RR5" s="23"/>
      <c r="RS5" s="23"/>
      <c r="RT5" s="23"/>
      <c r="RU5" s="23"/>
      <c r="RV5" s="23"/>
      <c r="RW5" s="23"/>
      <c r="RX5" s="23"/>
      <c r="RY5" s="23"/>
      <c r="RZ5" s="23"/>
      <c r="SA5" s="23"/>
      <c r="SB5" s="23"/>
      <c r="SC5" s="23"/>
      <c r="SD5" s="23"/>
      <c r="SE5" s="23"/>
      <c r="SF5" s="23"/>
      <c r="SG5" s="23"/>
      <c r="SH5" s="23"/>
      <c r="SI5" s="23"/>
      <c r="SJ5" s="23"/>
      <c r="SK5" s="23"/>
      <c r="SL5" s="23"/>
      <c r="SM5" s="23"/>
      <c r="SN5" s="23"/>
      <c r="SO5" s="23"/>
      <c r="SP5" s="23"/>
      <c r="SQ5" s="23"/>
      <c r="SR5" s="23"/>
      <c r="SS5" s="23"/>
      <c r="ST5" s="23"/>
      <c r="SU5" s="23"/>
      <c r="SV5" s="23"/>
      <c r="SW5" s="23"/>
      <c r="SX5" s="23"/>
      <c r="SY5" s="23"/>
      <c r="SZ5" s="23"/>
      <c r="TA5" s="23"/>
      <c r="TB5" s="23"/>
      <c r="TC5" s="23"/>
      <c r="TD5" s="23"/>
      <c r="TE5" s="23"/>
      <c r="TF5" s="23"/>
      <c r="TG5" s="23"/>
      <c r="TH5" s="23"/>
      <c r="TI5" s="23"/>
      <c r="TJ5" s="23"/>
      <c r="TK5" s="23"/>
      <c r="TL5" s="23"/>
      <c r="TM5" s="23"/>
      <c r="TN5" s="23"/>
      <c r="TO5" s="23"/>
      <c r="TP5" s="23"/>
      <c r="TQ5" s="23"/>
      <c r="TR5" s="23"/>
      <c r="TS5" s="23"/>
      <c r="TT5" s="23"/>
      <c r="TU5" s="23"/>
      <c r="TV5" s="23"/>
      <c r="TW5" s="23"/>
      <c r="TX5" s="23"/>
      <c r="TY5" s="23"/>
      <c r="TZ5" s="23"/>
      <c r="UA5" s="23"/>
      <c r="UB5" s="23"/>
      <c r="UC5" s="23"/>
      <c r="UD5" s="23"/>
      <c r="UE5" s="23"/>
      <c r="UF5" s="23"/>
      <c r="UG5" s="23"/>
      <c r="UH5" s="23"/>
      <c r="UI5" s="23"/>
      <c r="UJ5" s="23"/>
      <c r="UK5" s="23"/>
      <c r="UL5" s="23"/>
      <c r="UM5" s="23"/>
      <c r="UN5" s="23"/>
      <c r="UO5" s="23"/>
      <c r="UP5" s="23"/>
      <c r="UQ5" s="23"/>
      <c r="UR5" s="23"/>
      <c r="US5" s="23"/>
      <c r="UT5" s="23"/>
      <c r="UU5" s="23"/>
      <c r="UV5" s="23"/>
      <c r="UW5" s="23"/>
      <c r="UX5" s="23"/>
      <c r="UY5" s="23"/>
      <c r="UZ5" s="23"/>
      <c r="VA5" s="23"/>
      <c r="VB5" s="23"/>
      <c r="VC5" s="23"/>
      <c r="VD5" s="23"/>
      <c r="VE5" s="23"/>
      <c r="VF5" s="23"/>
      <c r="VG5" s="23"/>
      <c r="VH5" s="23"/>
      <c r="VI5" s="23"/>
      <c r="VJ5" s="23"/>
      <c r="VK5" s="23"/>
      <c r="VL5" s="23"/>
      <c r="VM5" s="23"/>
      <c r="VN5" s="23"/>
      <c r="VO5" s="23"/>
      <c r="VP5" s="23"/>
      <c r="VQ5" s="23"/>
      <c r="VR5" s="23"/>
      <c r="VS5" s="23"/>
      <c r="VT5" s="23"/>
      <c r="VU5" s="23"/>
      <c r="VV5" s="23"/>
      <c r="VW5" s="23"/>
      <c r="VX5" s="23"/>
      <c r="VY5" s="23"/>
      <c r="VZ5" s="23"/>
      <c r="WA5" s="23"/>
      <c r="WB5" s="23"/>
      <c r="WC5" s="23"/>
      <c r="WD5" s="23"/>
      <c r="WE5" s="23"/>
      <c r="WF5" s="23"/>
      <c r="WG5" s="23"/>
      <c r="WH5" s="23"/>
      <c r="WI5" s="23"/>
      <c r="WJ5" s="23"/>
      <c r="WK5" s="23"/>
      <c r="WL5" s="23"/>
      <c r="WM5" s="23"/>
      <c r="WN5" s="23"/>
      <c r="WO5" s="23"/>
      <c r="WP5" s="23"/>
      <c r="WQ5" s="23"/>
      <c r="WR5" s="23"/>
      <c r="WS5" s="23"/>
      <c r="WT5" s="23"/>
      <c r="WU5" s="23"/>
      <c r="WV5" s="23"/>
      <c r="WW5" s="23"/>
      <c r="WX5" s="23"/>
      <c r="WY5" s="23"/>
      <c r="WZ5" s="23"/>
      <c r="XA5" s="23"/>
      <c r="XB5" s="23"/>
      <c r="XC5" s="23"/>
      <c r="XD5" s="23"/>
      <c r="XE5" s="23"/>
      <c r="XF5" s="23"/>
      <c r="XG5" s="23"/>
      <c r="XH5" s="23"/>
      <c r="XI5" s="23"/>
      <c r="XJ5" s="23"/>
      <c r="XK5" s="23"/>
      <c r="XL5" s="23"/>
      <c r="XM5" s="23"/>
      <c r="XN5" s="23"/>
      <c r="XO5" s="23"/>
      <c r="XP5" s="23"/>
      <c r="XQ5" s="23"/>
      <c r="XR5" s="23"/>
      <c r="XS5" s="23"/>
      <c r="XT5" s="23"/>
      <c r="XU5" s="23"/>
      <c r="XV5" s="23"/>
      <c r="XW5" s="23"/>
      <c r="XX5" s="23"/>
      <c r="XY5" s="23"/>
      <c r="XZ5" s="23"/>
      <c r="YA5" s="23"/>
      <c r="YB5" s="23"/>
      <c r="YC5" s="23"/>
      <c r="YD5" s="23"/>
      <c r="YE5" s="23"/>
      <c r="YF5" s="23"/>
      <c r="YG5" s="23"/>
      <c r="YH5" s="23"/>
      <c r="YI5" s="23"/>
      <c r="YJ5" s="23"/>
      <c r="YK5" s="23"/>
      <c r="YL5" s="23"/>
      <c r="YM5" s="23"/>
      <c r="YN5" s="23"/>
      <c r="YO5" s="23"/>
      <c r="YP5" s="23"/>
      <c r="YQ5" s="23"/>
      <c r="YR5" s="23"/>
      <c r="YS5" s="23"/>
      <c r="YT5" s="23"/>
      <c r="YU5" s="23"/>
      <c r="YV5" s="23"/>
      <c r="YW5" s="23"/>
      <c r="YX5" s="23"/>
      <c r="YY5" s="23"/>
      <c r="YZ5" s="23"/>
      <c r="ZA5" s="23"/>
      <c r="ZB5" s="23"/>
      <c r="ZC5" s="23"/>
      <c r="ZD5" s="23"/>
      <c r="ZE5" s="23"/>
      <c r="ZF5" s="23"/>
      <c r="ZG5" s="23"/>
      <c r="ZH5" s="23"/>
      <c r="ZI5" s="23"/>
      <c r="ZJ5" s="23"/>
      <c r="ZK5" s="23"/>
      <c r="ZL5" s="23"/>
      <c r="ZM5" s="23"/>
      <c r="ZN5" s="23"/>
      <c r="ZO5" s="23"/>
      <c r="ZP5" s="23"/>
      <c r="ZQ5" s="23"/>
      <c r="ZR5" s="23"/>
      <c r="ZS5" s="23"/>
      <c r="ZT5" s="23"/>
      <c r="ZU5" s="23"/>
      <c r="ZV5" s="23"/>
      <c r="ZW5" s="23"/>
      <c r="ZX5" s="23"/>
      <c r="ZY5" s="23"/>
      <c r="ZZ5" s="23"/>
      <c r="AAA5" s="23"/>
      <c r="AAB5" s="23"/>
      <c r="AAC5" s="23"/>
      <c r="AAD5" s="23"/>
      <c r="AAE5" s="23"/>
      <c r="AAF5" s="23"/>
      <c r="AAG5" s="23"/>
      <c r="AAH5" s="23"/>
      <c r="AAI5" s="23"/>
      <c r="AAJ5" s="23"/>
      <c r="AAK5" s="23"/>
      <c r="AAL5" s="23"/>
      <c r="AAM5" s="23"/>
      <c r="AAN5" s="23"/>
      <c r="AAO5" s="23"/>
      <c r="AAP5" s="23"/>
      <c r="AAQ5" s="23"/>
      <c r="AAR5" s="23"/>
      <c r="AAS5" s="23"/>
      <c r="AAT5" s="23"/>
      <c r="AAU5" s="23"/>
      <c r="AAV5" s="23"/>
      <c r="AAW5" s="23"/>
      <c r="AAX5" s="23"/>
      <c r="AAY5" s="23"/>
      <c r="AAZ5" s="23"/>
      <c r="ABA5" s="23"/>
      <c r="ABB5" s="23"/>
      <c r="ABC5" s="23"/>
      <c r="ABD5" s="23"/>
      <c r="ABE5" s="23"/>
      <c r="ABF5" s="23"/>
      <c r="ABG5" s="23"/>
      <c r="ABH5" s="23"/>
      <c r="ABI5" s="23"/>
      <c r="ABJ5" s="23"/>
      <c r="ABK5" s="23"/>
      <c r="ABL5" s="23"/>
      <c r="ABM5" s="23"/>
      <c r="ABN5" s="23"/>
      <c r="ABO5" s="23"/>
      <c r="ABP5" s="23"/>
      <c r="ABQ5" s="23"/>
      <c r="ABR5" s="23"/>
      <c r="ABS5" s="23"/>
      <c r="ABT5" s="23"/>
      <c r="ABU5" s="23"/>
      <c r="ABV5" s="23"/>
      <c r="ABW5" s="23"/>
      <c r="ABX5" s="23"/>
      <c r="ABY5" s="23"/>
      <c r="ABZ5" s="23"/>
      <c r="ACA5" s="23"/>
      <c r="ACB5" s="23"/>
      <c r="ACC5" s="23"/>
      <c r="ACD5" s="23"/>
      <c r="ACE5" s="23"/>
      <c r="ACF5" s="23"/>
      <c r="ACG5" s="23"/>
      <c r="ACH5" s="23"/>
      <c r="ACI5" s="23"/>
      <c r="ACJ5" s="23"/>
      <c r="ACK5" s="23"/>
      <c r="ACL5" s="23"/>
      <c r="ACM5" s="23"/>
      <c r="ACN5" s="23"/>
      <c r="ACO5" s="23"/>
      <c r="ACP5" s="23"/>
      <c r="ACQ5" s="23"/>
      <c r="ACR5" s="23"/>
      <c r="ACS5" s="23"/>
      <c r="ACT5" s="23"/>
      <c r="ACU5" s="23"/>
      <c r="ACV5" s="23"/>
      <c r="ACW5" s="23"/>
      <c r="ACX5" s="23"/>
      <c r="ACY5" s="23"/>
      <c r="ACZ5" s="23"/>
      <c r="ADA5" s="23"/>
      <c r="ADB5" s="23"/>
      <c r="ADC5" s="23"/>
      <c r="ADD5" s="23"/>
      <c r="ADE5" s="23"/>
      <c r="ADF5" s="23"/>
      <c r="ADG5" s="23"/>
      <c r="ADH5" s="23"/>
      <c r="ADI5" s="23"/>
      <c r="ADJ5" s="23"/>
      <c r="ADK5" s="23"/>
      <c r="ADL5" s="23"/>
      <c r="ADM5" s="23"/>
      <c r="ADN5" s="23"/>
      <c r="ADO5" s="23"/>
      <c r="ADP5" s="23"/>
      <c r="ADQ5" s="23"/>
      <c r="ADR5" s="23"/>
      <c r="ADS5" s="23"/>
      <c r="ADT5" s="23"/>
      <c r="ADU5" s="23"/>
      <c r="ADV5" s="23"/>
      <c r="ADW5" s="23"/>
      <c r="ADX5" s="23"/>
      <c r="ADY5" s="23"/>
      <c r="ADZ5" s="23"/>
      <c r="AEA5" s="23"/>
      <c r="AEB5" s="23"/>
      <c r="AEC5" s="23"/>
      <c r="AED5" s="23"/>
      <c r="AEE5" s="23"/>
      <c r="AEF5" s="23"/>
      <c r="AEG5" s="23"/>
      <c r="AEH5" s="23"/>
      <c r="AEI5" s="23"/>
      <c r="AEJ5" s="23"/>
      <c r="AEK5" s="23"/>
      <c r="AEL5" s="23"/>
      <c r="AEM5" s="23"/>
      <c r="AEN5" s="23"/>
      <c r="AEO5" s="23"/>
      <c r="AEP5" s="23"/>
      <c r="AEQ5" s="23"/>
      <c r="AER5" s="23"/>
      <c r="AES5" s="23"/>
      <c r="AET5" s="23"/>
      <c r="AEU5" s="23"/>
      <c r="AEV5" s="23"/>
      <c r="AEW5" s="23"/>
      <c r="AEX5" s="23"/>
      <c r="AEY5" s="23"/>
      <c r="AEZ5" s="23"/>
      <c r="AFA5" s="23"/>
      <c r="AFB5" s="23"/>
      <c r="AFC5" s="23"/>
      <c r="AFD5" s="23"/>
      <c r="AFE5" s="23"/>
      <c r="AFF5" s="23"/>
      <c r="AFG5" s="23"/>
      <c r="AFH5" s="23"/>
      <c r="AFI5" s="23"/>
      <c r="AFJ5" s="23"/>
      <c r="AFK5" s="23"/>
      <c r="AFL5" s="23"/>
      <c r="AFM5" s="23"/>
      <c r="AFN5" s="23"/>
      <c r="AFO5" s="23"/>
      <c r="AFP5" s="23"/>
      <c r="AFQ5" s="23"/>
      <c r="AFR5" s="23"/>
      <c r="AFS5" s="23"/>
      <c r="AFT5" s="23"/>
      <c r="AFU5" s="23"/>
      <c r="AFV5" s="23"/>
      <c r="AFW5" s="23"/>
      <c r="AFX5" s="23"/>
      <c r="AFY5" s="23"/>
      <c r="AFZ5" s="23"/>
      <c r="AGA5" s="23"/>
      <c r="AGB5" s="23"/>
      <c r="AGC5" s="23"/>
      <c r="AGD5" s="23"/>
      <c r="AGE5" s="23"/>
      <c r="AGF5" s="23"/>
      <c r="AGG5" s="23"/>
      <c r="AGH5" s="23"/>
      <c r="AGI5" s="23"/>
      <c r="AGJ5" s="23"/>
      <c r="AGK5" s="23"/>
      <c r="AGL5" s="23"/>
      <c r="AGM5" s="23"/>
      <c r="AGN5" s="23"/>
      <c r="AGO5" s="23"/>
      <c r="AGP5" s="23"/>
      <c r="AGQ5" s="23"/>
      <c r="AGR5" s="23"/>
      <c r="AGS5" s="23"/>
      <c r="AGT5" s="23"/>
      <c r="AGU5" s="23"/>
      <c r="AGV5" s="23"/>
      <c r="AGW5" s="23"/>
      <c r="AGX5" s="23"/>
      <c r="AGY5" s="23"/>
      <c r="AGZ5" s="23"/>
      <c r="AHA5" s="23"/>
      <c r="AHB5" s="23"/>
      <c r="AHC5" s="23"/>
      <c r="AHD5" s="23"/>
      <c r="AHE5" s="23"/>
      <c r="AHF5" s="23"/>
      <c r="AHG5" s="23"/>
      <c r="AHH5" s="23"/>
      <c r="AHI5" s="23"/>
      <c r="AHJ5" s="23"/>
      <c r="AHK5" s="23"/>
      <c r="AHL5" s="23"/>
      <c r="AHM5" s="23"/>
      <c r="AHN5" s="23"/>
      <c r="AHO5" s="23"/>
      <c r="AHP5" s="23"/>
      <c r="AHQ5" s="23"/>
      <c r="AHR5" s="23"/>
      <c r="AHS5" s="23"/>
      <c r="AHT5" s="23"/>
      <c r="AHU5" s="23"/>
      <c r="AHV5" s="23"/>
      <c r="AHW5" s="23"/>
      <c r="AHX5" s="23"/>
      <c r="AHY5" s="23"/>
      <c r="AHZ5" s="23"/>
      <c r="AIA5" s="23"/>
      <c r="AIB5" s="23"/>
      <c r="AIC5" s="23"/>
      <c r="AID5" s="23"/>
      <c r="AIE5" s="23"/>
      <c r="AIF5" s="23"/>
      <c r="AIG5" s="23"/>
      <c r="AIH5" s="23"/>
      <c r="AII5" s="23"/>
      <c r="AIJ5" s="23"/>
      <c r="AIK5" s="23"/>
      <c r="AIL5" s="23"/>
      <c r="AIM5" s="23"/>
      <c r="AIN5" s="23"/>
      <c r="AIO5" s="23"/>
      <c r="AIP5" s="23"/>
      <c r="AIQ5" s="23"/>
      <c r="AIR5" s="23"/>
      <c r="AIS5" s="23"/>
      <c r="AIT5" s="23"/>
      <c r="AIU5" s="23"/>
      <c r="AIV5" s="23"/>
      <c r="AIW5" s="23"/>
      <c r="AIX5" s="23"/>
      <c r="AIY5" s="23"/>
      <c r="AIZ5" s="23"/>
      <c r="AJA5" s="23"/>
      <c r="AJB5" s="23"/>
      <c r="AJC5" s="23"/>
      <c r="AJD5" s="23"/>
      <c r="AJE5" s="23"/>
      <c r="AJF5" s="23"/>
      <c r="AJG5" s="23"/>
      <c r="AJH5" s="23"/>
      <c r="AJI5" s="23"/>
      <c r="AJJ5" s="23"/>
      <c r="AJK5" s="23"/>
      <c r="AJL5" s="23"/>
      <c r="AJM5" s="23"/>
      <c r="AJN5" s="23"/>
      <c r="AJO5" s="23"/>
      <c r="AJP5" s="23"/>
      <c r="AJQ5" s="23"/>
      <c r="AJR5" s="23"/>
      <c r="AJS5" s="23"/>
      <c r="AJT5" s="23"/>
      <c r="AJU5" s="23"/>
      <c r="AJV5" s="23"/>
      <c r="AJW5" s="23"/>
      <c r="AJX5" s="23"/>
      <c r="AJY5" s="23"/>
      <c r="AJZ5" s="23"/>
      <c r="AKA5" s="23"/>
      <c r="AKB5" s="23"/>
      <c r="AKC5" s="23"/>
      <c r="AKD5" s="23"/>
      <c r="AKE5" s="23"/>
      <c r="AKF5" s="23"/>
      <c r="AKG5" s="23"/>
      <c r="AKH5" s="23"/>
      <c r="AKI5" s="23"/>
      <c r="AKJ5" s="23"/>
      <c r="AKK5" s="23"/>
      <c r="AKL5" s="23"/>
      <c r="AKM5" s="23"/>
      <c r="AKN5" s="23"/>
      <c r="AKO5" s="23"/>
      <c r="AKP5" s="23"/>
      <c r="AKQ5" s="23"/>
      <c r="AKR5" s="23"/>
      <c r="AKS5" s="23"/>
      <c r="AKT5" s="23"/>
      <c r="AKU5" s="23"/>
      <c r="AKV5" s="23"/>
      <c r="AKW5" s="23"/>
      <c r="AKX5" s="23"/>
      <c r="AKY5" s="23"/>
      <c r="AKZ5" s="23"/>
      <c r="ALA5" s="23"/>
      <c r="ALB5" s="23"/>
      <c r="ALC5" s="23"/>
      <c r="ALD5" s="23"/>
      <c r="ALE5" s="23"/>
      <c r="ALF5" s="23"/>
      <c r="ALG5" s="23"/>
      <c r="ALH5" s="23"/>
      <c r="ALI5" s="23"/>
      <c r="ALJ5" s="23"/>
      <c r="ALK5" s="23"/>
      <c r="ALL5" s="23"/>
      <c r="ALM5" s="23"/>
      <c r="ALN5" s="23"/>
      <c r="ALO5" s="23"/>
      <c r="ALP5" s="23"/>
      <c r="ALQ5" s="24"/>
    </row>
    <row r="6" spans="1:1005" ht="15.75" x14ac:dyDescent="0.25">
      <c r="F6" s="6"/>
    </row>
    <row r="7" spans="1:1005" ht="15.75" x14ac:dyDescent="0.25">
      <c r="F7" s="6"/>
    </row>
    <row r="8" spans="1:1005" ht="15.75" x14ac:dyDescent="0.25">
      <c r="F8" s="6"/>
    </row>
    <row r="9" spans="1:1005" ht="15.75" x14ac:dyDescent="0.25">
      <c r="F9" s="6"/>
    </row>
    <row r="10" spans="1:1005" ht="15.75" x14ac:dyDescent="0.25">
      <c r="F10" s="6"/>
    </row>
    <row r="11" spans="1:1005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topLeftCell="A4" zoomScale="115" zoomScaleNormal="115" workbookViewId="0">
      <selection activeCell="M4" sqref="M4:M5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COUNTIF(SEMUA!$G$2:$G$163,REKAP!A4)</f>
        <v>59</v>
      </c>
      <c r="D4" s="38"/>
      <c r="E4">
        <v>38</v>
      </c>
      <c r="F4">
        <f>COUNTIF(SEMUA!$E$2:$E$163,E4)</f>
        <v>2</v>
      </c>
      <c r="H4" s="7">
        <v>53</v>
      </c>
      <c r="I4">
        <f>COUNTIF(SEMUA!$F$2:$F$163,H4)</f>
        <v>3</v>
      </c>
      <c r="K4" s="6">
        <v>1</v>
      </c>
      <c r="L4" s="6" t="s">
        <v>121</v>
      </c>
      <c r="M4">
        <f>COUNTIF(SEMUA!$C$1:$C$163,REKAP!L4)</f>
        <v>85</v>
      </c>
    </row>
    <row r="5" spans="1:13" ht="15.75" x14ac:dyDescent="0.25">
      <c r="A5" s="6" t="s">
        <v>31</v>
      </c>
      <c r="B5">
        <f>COUNTIF(SEMUA!$G$2:$G$163,REKAP!A5)</f>
        <v>25</v>
      </c>
      <c r="D5" s="38"/>
      <c r="E5" s="7">
        <v>39</v>
      </c>
      <c r="F5">
        <f>COUNTIF(SEMUA!$E$2:$E$163,E5)</f>
        <v>7</v>
      </c>
      <c r="H5" s="7">
        <v>54</v>
      </c>
      <c r="I5">
        <f>COUNTIF(SEMUA!$F$2:$F$163,H5)</f>
        <v>10</v>
      </c>
      <c r="K5" s="6">
        <v>2</v>
      </c>
      <c r="L5" s="6" t="s">
        <v>122</v>
      </c>
      <c r="M5">
        <f>COUNTIF(SEMUA!$C$1:$C$163,REKAP!L5)</f>
        <v>66</v>
      </c>
    </row>
    <row r="6" spans="1:13" ht="15.75" x14ac:dyDescent="0.25">
      <c r="A6" s="6" t="s">
        <v>35</v>
      </c>
      <c r="B6">
        <f>COUNTIF(SEMUA!$G$2:$G$163,REKAP!A6)</f>
        <v>0</v>
      </c>
      <c r="D6" s="38"/>
      <c r="E6" s="7">
        <v>40</v>
      </c>
      <c r="F6">
        <f>COUNTIF(SEMUA!$E$2:$E$163,E6)</f>
        <v>22</v>
      </c>
      <c r="H6" s="7">
        <v>55</v>
      </c>
      <c r="I6">
        <f>COUNTIF(SEMUA!$F$2:$F$163,H6)</f>
        <v>27</v>
      </c>
      <c r="K6" s="6"/>
      <c r="L6" s="6"/>
    </row>
    <row r="7" spans="1:13" ht="15.75" x14ac:dyDescent="0.25">
      <c r="A7" s="6" t="s">
        <v>34</v>
      </c>
      <c r="B7">
        <f>COUNTIF(SEMUA!$G$2:$G$163,REKAP!A7)</f>
        <v>53</v>
      </c>
      <c r="D7" s="38"/>
      <c r="E7" s="7">
        <v>41</v>
      </c>
      <c r="F7">
        <f>COUNTIF(SEMUA!$E$2:$E$163,E7)</f>
        <v>41</v>
      </c>
      <c r="H7" s="7">
        <v>56</v>
      </c>
      <c r="I7">
        <f>COUNTIF(SEMUA!$F$2:$F$163,H7)</f>
        <v>32</v>
      </c>
      <c r="K7" s="6"/>
      <c r="L7" s="6"/>
    </row>
    <row r="8" spans="1:13" ht="15.75" x14ac:dyDescent="0.25">
      <c r="A8" s="6" t="s">
        <v>33</v>
      </c>
      <c r="B8">
        <f>COUNTIF(SEMUA!$G$2:$G$163,REKAP!A8)</f>
        <v>11</v>
      </c>
      <c r="D8" s="38"/>
      <c r="E8" s="7">
        <v>42</v>
      </c>
      <c r="F8">
        <f>COUNTIF(SEMUA!$E$2:$E$163,E8)</f>
        <v>36</v>
      </c>
      <c r="H8" s="7">
        <v>57</v>
      </c>
      <c r="I8">
        <f>COUNTIF(SEMUA!$F$2:$F$163,H8)</f>
        <v>28</v>
      </c>
      <c r="K8" s="6"/>
      <c r="L8" s="6" t="s">
        <v>312</v>
      </c>
    </row>
    <row r="9" spans="1:13" ht="15.75" x14ac:dyDescent="0.25">
      <c r="A9" s="6" t="s">
        <v>36</v>
      </c>
      <c r="B9">
        <f>COUNTIF(SEMUA!$G$2:$G$163,REKAP!A9)</f>
        <v>3</v>
      </c>
      <c r="D9" s="38"/>
      <c r="E9" s="7">
        <v>43</v>
      </c>
      <c r="F9">
        <f>COUNTIF(SEMUA!$E$2:$E$163,E9)</f>
        <v>32</v>
      </c>
      <c r="H9" s="7">
        <v>58</v>
      </c>
      <c r="I9">
        <f>COUNTIF(SEMUA!$F$2:$F$163,H9)</f>
        <v>33</v>
      </c>
      <c r="K9" s="6"/>
      <c r="L9" s="6" t="s">
        <v>121</v>
      </c>
      <c r="M9">
        <v>85</v>
      </c>
    </row>
    <row r="10" spans="1:13" ht="15.75" x14ac:dyDescent="0.25">
      <c r="A10" s="6" t="s">
        <v>37</v>
      </c>
      <c r="B10">
        <f>COUNTIF(SEMUA!$G$2:$G$163,REKAP!A10)</f>
        <v>0</v>
      </c>
      <c r="D10" s="38"/>
      <c r="E10" s="7">
        <v>44</v>
      </c>
      <c r="F10">
        <f>COUNTIF(SEMUA!$E$2:$E$163,E10)</f>
        <v>9</v>
      </c>
      <c r="H10" s="7">
        <v>59</v>
      </c>
      <c r="I10">
        <f>COUNTIF(SEMUA!$F$2:$F$163,H10)</f>
        <v>14</v>
      </c>
      <c r="K10" s="6"/>
      <c r="L10" s="6" t="s">
        <v>122</v>
      </c>
      <c r="M10">
        <v>66</v>
      </c>
    </row>
    <row r="11" spans="1:13" ht="15.75" x14ac:dyDescent="0.25">
      <c r="A11" s="8" t="s">
        <v>44</v>
      </c>
      <c r="B11" s="9">
        <f>SUM(B4:B10)</f>
        <v>151</v>
      </c>
      <c r="C11" s="9"/>
      <c r="D11" s="52"/>
      <c r="E11" s="7">
        <v>45</v>
      </c>
      <c r="F11">
        <f>COUNTIF(SEMUA!$E$2:$E$163,E11)</f>
        <v>1</v>
      </c>
      <c r="H11" s="1">
        <v>60</v>
      </c>
      <c r="I11">
        <f>COUNTIF(SEMUA!$F$2:$F$163,H11)</f>
        <v>4</v>
      </c>
      <c r="K11" s="6"/>
    </row>
    <row r="12" spans="1:13" ht="15.75" x14ac:dyDescent="0.25">
      <c r="D12" s="49"/>
      <c r="E12" s="7">
        <v>46</v>
      </c>
      <c r="F12">
        <f>COUNTIF(SEMUA!$E$2:$E$163,E12)</f>
        <v>1</v>
      </c>
      <c r="I12">
        <f>SUM(I4:I11)</f>
        <v>151</v>
      </c>
      <c r="K12" s="6"/>
    </row>
    <row r="13" spans="1:13" ht="15.75" x14ac:dyDescent="0.25">
      <c r="E13" s="7"/>
      <c r="F13">
        <f>SUM(F4:F12)</f>
        <v>151</v>
      </c>
    </row>
    <row r="14" spans="1:13" ht="15.75" x14ac:dyDescent="0.25">
      <c r="E14" s="7"/>
    </row>
    <row r="15" spans="1:13" ht="15.75" x14ac:dyDescent="0.25">
      <c r="E15" s="7"/>
    </row>
    <row r="16" spans="1:13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ht="15.75" x14ac:dyDescent="0.25">
      <c r="E75" s="7"/>
    </row>
    <row r="76" spans="5:5" ht="15.75" x14ac:dyDescent="0.25">
      <c r="E76" s="7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D4:D151">
    <sortCondition ref="D4:D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8D79-F34A-409A-B19E-9C66EAC9F719}">
  <sheetPr>
    <tabColor rgb="FF70AD47"/>
  </sheetPr>
  <dimension ref="A1:AKB593"/>
  <sheetViews>
    <sheetView zoomScale="70" zoomScaleNormal="70" workbookViewId="0">
      <pane ySplit="1" topLeftCell="A587" activePane="bottomLeft" state="frozen"/>
      <selection pane="bottomLeft" activeCell="M601" sqref="M601"/>
    </sheetView>
  </sheetViews>
  <sheetFormatPr defaultColWidth="8.7109375" defaultRowHeight="25.5" customHeight="1" x14ac:dyDescent="0.25"/>
  <cols>
    <col min="1" max="1" width="5.7109375" style="1" customWidth="1"/>
    <col min="2" max="2" width="31" style="2" bestFit="1" customWidth="1"/>
    <col min="3" max="3" width="9.7109375" style="1" customWidth="1"/>
    <col min="4" max="5" width="5.140625" style="3" bestFit="1" customWidth="1"/>
    <col min="6" max="9" width="6.42578125" style="3" bestFit="1" customWidth="1"/>
    <col min="10" max="10" width="5.140625" style="1" bestFit="1" customWidth="1"/>
    <col min="11" max="12" width="4.7109375" style="1" bestFit="1" customWidth="1"/>
    <col min="13" max="13" width="10" style="65" bestFit="1" customWidth="1"/>
    <col min="14" max="964" width="8.7109375" style="2"/>
    <col min="965" max="16384" width="8.7109375" style="4"/>
  </cols>
  <sheetData>
    <row r="1" spans="1:13" ht="25.5" customHeight="1" thickBot="1" x14ac:dyDescent="0.3">
      <c r="A1" s="73" t="s">
        <v>0</v>
      </c>
      <c r="B1" s="74" t="s">
        <v>1</v>
      </c>
      <c r="C1" s="73" t="s">
        <v>3</v>
      </c>
      <c r="D1" s="75" t="s">
        <v>401</v>
      </c>
      <c r="E1" s="75" t="s">
        <v>402</v>
      </c>
      <c r="F1" s="75" t="s">
        <v>403</v>
      </c>
      <c r="G1" s="75" t="s">
        <v>404</v>
      </c>
      <c r="H1" s="75" t="s">
        <v>405</v>
      </c>
      <c r="I1" s="75" t="s">
        <v>406</v>
      </c>
      <c r="J1" s="75" t="s">
        <v>407</v>
      </c>
      <c r="K1" s="75" t="s">
        <v>408</v>
      </c>
      <c r="L1" s="75" t="s">
        <v>409</v>
      </c>
      <c r="M1" s="76" t="s">
        <v>414</v>
      </c>
    </row>
    <row r="2" spans="1:13" ht="25.5" customHeight="1" thickTop="1" x14ac:dyDescent="0.25">
      <c r="A2" s="70" t="s">
        <v>47</v>
      </c>
      <c r="B2" s="71" t="s">
        <v>48</v>
      </c>
      <c r="C2" s="72" t="s">
        <v>46</v>
      </c>
      <c r="D2" s="56">
        <v>45</v>
      </c>
      <c r="E2" s="56">
        <v>25</v>
      </c>
      <c r="F2" s="56">
        <v>17</v>
      </c>
      <c r="G2" s="56">
        <v>26</v>
      </c>
      <c r="H2" s="56">
        <v>24</v>
      </c>
      <c r="I2" s="56">
        <v>27</v>
      </c>
      <c r="J2" s="56">
        <v>70</v>
      </c>
      <c r="K2" s="56">
        <v>38</v>
      </c>
      <c r="L2" s="62"/>
      <c r="M2" s="59" t="s">
        <v>410</v>
      </c>
    </row>
    <row r="3" spans="1:13" ht="25.5" customHeight="1" x14ac:dyDescent="0.25">
      <c r="A3" s="10"/>
      <c r="B3" s="15"/>
      <c r="C3" s="10"/>
      <c r="D3" s="56">
        <v>73</v>
      </c>
      <c r="E3" s="56">
        <v>96</v>
      </c>
      <c r="F3" s="56">
        <v>63</v>
      </c>
      <c r="G3" s="56">
        <v>31</v>
      </c>
      <c r="H3" s="56">
        <v>24</v>
      </c>
      <c r="I3" s="56">
        <v>19</v>
      </c>
      <c r="J3" s="56">
        <v>93</v>
      </c>
      <c r="K3" s="62"/>
      <c r="L3" s="62"/>
      <c r="M3" s="59" t="s">
        <v>411</v>
      </c>
    </row>
    <row r="4" spans="1:13" ht="25.5" customHeight="1" x14ac:dyDescent="0.25">
      <c r="A4" s="10"/>
      <c r="B4" s="15"/>
      <c r="C4" s="10"/>
      <c r="D4" s="56">
        <v>46</v>
      </c>
      <c r="E4" s="56">
        <v>57</v>
      </c>
      <c r="F4" s="56">
        <v>18</v>
      </c>
      <c r="G4" s="56">
        <v>14</v>
      </c>
      <c r="H4" s="56">
        <v>103</v>
      </c>
      <c r="I4" s="56">
        <v>82</v>
      </c>
      <c r="J4" s="56">
        <v>104</v>
      </c>
      <c r="K4" s="56">
        <v>70</v>
      </c>
      <c r="L4" s="56">
        <v>39</v>
      </c>
      <c r="M4" s="59" t="s">
        <v>412</v>
      </c>
    </row>
    <row r="5" spans="1:13" ht="25.5" customHeight="1" x14ac:dyDescent="0.25">
      <c r="A5" s="57"/>
      <c r="B5" s="58"/>
      <c r="C5" s="57"/>
      <c r="D5" s="66"/>
      <c r="E5" s="66"/>
      <c r="F5" s="66"/>
      <c r="G5" s="66"/>
      <c r="H5" s="66"/>
      <c r="I5" s="66"/>
      <c r="J5" s="66"/>
      <c r="K5" s="66"/>
      <c r="L5" s="66"/>
      <c r="M5" s="64" t="s">
        <v>413</v>
      </c>
    </row>
    <row r="6" spans="1:13" ht="25.5" customHeight="1" x14ac:dyDescent="0.25">
      <c r="A6" s="67" t="s">
        <v>85</v>
      </c>
      <c r="B6" s="68" t="s">
        <v>49</v>
      </c>
      <c r="C6" s="69" t="s">
        <v>46</v>
      </c>
      <c r="D6" s="55">
        <v>43</v>
      </c>
      <c r="E6" s="55">
        <v>25</v>
      </c>
      <c r="F6" s="55">
        <v>18</v>
      </c>
      <c r="G6" s="55">
        <v>29</v>
      </c>
      <c r="H6" s="55">
        <v>29</v>
      </c>
      <c r="I6" s="55">
        <v>30</v>
      </c>
      <c r="J6" s="55">
        <v>65</v>
      </c>
      <c r="K6" s="55">
        <v>40</v>
      </c>
      <c r="L6" s="60"/>
      <c r="M6" s="61" t="s">
        <v>410</v>
      </c>
    </row>
    <row r="7" spans="1:13" ht="25.5" customHeight="1" x14ac:dyDescent="0.25">
      <c r="A7" s="10"/>
      <c r="B7" s="15"/>
      <c r="C7" s="10"/>
      <c r="D7" s="56">
        <v>97</v>
      </c>
      <c r="E7" s="56">
        <v>104</v>
      </c>
      <c r="F7" s="56">
        <v>68</v>
      </c>
      <c r="G7" s="56">
        <v>35</v>
      </c>
      <c r="H7" s="56">
        <v>26</v>
      </c>
      <c r="I7" s="56">
        <v>21</v>
      </c>
      <c r="J7" s="56">
        <v>92</v>
      </c>
      <c r="K7" s="62"/>
      <c r="L7" s="62"/>
      <c r="M7" s="59" t="s">
        <v>411</v>
      </c>
    </row>
    <row r="8" spans="1:13" ht="25.5" customHeight="1" x14ac:dyDescent="0.25">
      <c r="A8" s="10"/>
      <c r="B8" s="15"/>
      <c r="C8" s="10"/>
      <c r="D8" s="56">
        <v>43</v>
      </c>
      <c r="E8" s="56">
        <v>60</v>
      </c>
      <c r="F8" s="56">
        <v>19</v>
      </c>
      <c r="G8" s="56">
        <v>14</v>
      </c>
      <c r="H8" s="56">
        <v>105</v>
      </c>
      <c r="I8" s="56">
        <v>107</v>
      </c>
      <c r="J8" s="56">
        <v>112</v>
      </c>
      <c r="K8" s="56">
        <v>65</v>
      </c>
      <c r="L8" s="56">
        <v>40</v>
      </c>
      <c r="M8" s="59" t="s">
        <v>412</v>
      </c>
    </row>
    <row r="9" spans="1:13" ht="25.5" customHeight="1" x14ac:dyDescent="0.25">
      <c r="A9" s="57"/>
      <c r="B9" s="58"/>
      <c r="C9" s="57"/>
      <c r="D9" s="66"/>
      <c r="E9" s="66"/>
      <c r="F9" s="66"/>
      <c r="G9" s="66"/>
      <c r="H9" s="66"/>
      <c r="I9" s="66"/>
      <c r="J9" s="66"/>
      <c r="K9" s="66"/>
      <c r="L9" s="66"/>
      <c r="M9" s="64" t="s">
        <v>413</v>
      </c>
    </row>
    <row r="10" spans="1:13" ht="25.5" customHeight="1" x14ac:dyDescent="0.25">
      <c r="A10" s="67" t="s">
        <v>86</v>
      </c>
      <c r="B10" s="68" t="s">
        <v>50</v>
      </c>
      <c r="C10" s="69" t="s">
        <v>46</v>
      </c>
      <c r="D10" s="55">
        <v>44</v>
      </c>
      <c r="E10" s="55">
        <v>25</v>
      </c>
      <c r="F10" s="55">
        <v>17</v>
      </c>
      <c r="G10" s="55">
        <v>27</v>
      </c>
      <c r="H10" s="55">
        <v>26</v>
      </c>
      <c r="I10" s="55">
        <v>27</v>
      </c>
      <c r="J10" s="55">
        <v>67</v>
      </c>
      <c r="K10" s="55">
        <v>49</v>
      </c>
      <c r="L10" s="60"/>
      <c r="M10" s="61" t="s">
        <v>410</v>
      </c>
    </row>
    <row r="11" spans="1:13" ht="25.5" customHeight="1" x14ac:dyDescent="0.25">
      <c r="A11" s="10"/>
      <c r="B11" s="15"/>
      <c r="C11" s="10"/>
      <c r="D11" s="56">
        <v>84</v>
      </c>
      <c r="E11" s="56">
        <v>106</v>
      </c>
      <c r="F11" s="56">
        <v>66</v>
      </c>
      <c r="G11" s="56">
        <v>33</v>
      </c>
      <c r="H11" s="56">
        <v>26</v>
      </c>
      <c r="I11" s="56">
        <v>22</v>
      </c>
      <c r="J11" s="56">
        <v>99</v>
      </c>
      <c r="K11" s="62"/>
      <c r="L11" s="62"/>
      <c r="M11" s="59" t="s">
        <v>411</v>
      </c>
    </row>
    <row r="12" spans="1:13" ht="25.5" customHeight="1" x14ac:dyDescent="0.25">
      <c r="A12" s="10"/>
      <c r="B12" s="15"/>
      <c r="C12" s="10"/>
      <c r="D12" s="56">
        <v>44</v>
      </c>
      <c r="E12" s="56">
        <v>57</v>
      </c>
      <c r="F12" s="56">
        <v>18</v>
      </c>
      <c r="G12" s="56">
        <v>14</v>
      </c>
      <c r="H12" s="56">
        <v>105</v>
      </c>
      <c r="I12" s="56">
        <v>99</v>
      </c>
      <c r="J12" s="56">
        <v>113</v>
      </c>
      <c r="K12" s="56">
        <v>67</v>
      </c>
      <c r="L12" s="56">
        <v>40</v>
      </c>
      <c r="M12" s="59" t="s">
        <v>412</v>
      </c>
    </row>
    <row r="13" spans="1:13" ht="25.5" customHeight="1" x14ac:dyDescent="0.25">
      <c r="A13" s="57"/>
      <c r="B13" s="58"/>
      <c r="C13" s="57"/>
      <c r="D13" s="66"/>
      <c r="E13" s="66"/>
      <c r="F13" s="66"/>
      <c r="G13" s="66"/>
      <c r="H13" s="66"/>
      <c r="I13" s="66"/>
      <c r="J13" s="66"/>
      <c r="K13" s="66"/>
      <c r="L13" s="66"/>
      <c r="M13" s="64" t="s">
        <v>413</v>
      </c>
    </row>
    <row r="14" spans="1:13" ht="25.5" customHeight="1" x14ac:dyDescent="0.25">
      <c r="A14" s="67" t="s">
        <v>87</v>
      </c>
      <c r="B14" s="68" t="s">
        <v>51</v>
      </c>
      <c r="C14" s="69" t="s">
        <v>46</v>
      </c>
      <c r="D14" s="55">
        <v>46</v>
      </c>
      <c r="E14" s="55">
        <v>25</v>
      </c>
      <c r="F14" s="55">
        <v>18</v>
      </c>
      <c r="G14" s="55">
        <v>32</v>
      </c>
      <c r="H14" s="55">
        <v>32</v>
      </c>
      <c r="I14" s="55">
        <v>32</v>
      </c>
      <c r="J14" s="55">
        <v>68</v>
      </c>
      <c r="K14" s="55">
        <v>44</v>
      </c>
      <c r="L14" s="60"/>
      <c r="M14" s="61" t="s">
        <v>410</v>
      </c>
    </row>
    <row r="15" spans="1:13" ht="25.5" customHeight="1" x14ac:dyDescent="0.25">
      <c r="A15" s="10"/>
      <c r="B15" s="15"/>
      <c r="C15" s="10"/>
      <c r="D15" s="56">
        <v>96</v>
      </c>
      <c r="E15" s="56">
        <v>112</v>
      </c>
      <c r="F15" s="56">
        <v>72</v>
      </c>
      <c r="G15" s="56">
        <v>36</v>
      </c>
      <c r="H15" s="56">
        <v>27</v>
      </c>
      <c r="I15" s="56">
        <v>22</v>
      </c>
      <c r="J15" s="56">
        <v>93</v>
      </c>
      <c r="K15" s="62"/>
      <c r="L15" s="62"/>
      <c r="M15" s="59" t="s">
        <v>411</v>
      </c>
    </row>
    <row r="16" spans="1:13" ht="25.5" customHeight="1" x14ac:dyDescent="0.25">
      <c r="A16" s="10"/>
      <c r="B16" s="15"/>
      <c r="C16" s="10"/>
      <c r="D16" s="56">
        <v>46</v>
      </c>
      <c r="E16" s="56">
        <v>59</v>
      </c>
      <c r="F16" s="56">
        <v>19</v>
      </c>
      <c r="G16" s="56">
        <v>15</v>
      </c>
      <c r="H16" s="56">
        <v>113</v>
      </c>
      <c r="I16" s="56">
        <v>110</v>
      </c>
      <c r="J16" s="56">
        <v>117</v>
      </c>
      <c r="K16" s="56">
        <v>68</v>
      </c>
      <c r="L16" s="56">
        <v>44</v>
      </c>
      <c r="M16" s="59" t="s">
        <v>412</v>
      </c>
    </row>
    <row r="17" spans="1:13" ht="25.5" customHeight="1" x14ac:dyDescent="0.25">
      <c r="A17" s="57"/>
      <c r="B17" s="58"/>
      <c r="C17" s="57"/>
      <c r="D17" s="66"/>
      <c r="E17" s="66"/>
      <c r="F17" s="66"/>
      <c r="G17" s="66"/>
      <c r="H17" s="66"/>
      <c r="I17" s="66"/>
      <c r="J17" s="66"/>
      <c r="K17" s="66"/>
      <c r="L17" s="66"/>
      <c r="M17" s="64" t="s">
        <v>413</v>
      </c>
    </row>
    <row r="18" spans="1:13" ht="25.5" customHeight="1" x14ac:dyDescent="0.25">
      <c r="A18" s="67" t="s">
        <v>88</v>
      </c>
      <c r="B18" s="68" t="s">
        <v>52</v>
      </c>
      <c r="C18" s="69" t="s">
        <v>46</v>
      </c>
      <c r="D18" s="55">
        <v>40</v>
      </c>
      <c r="E18" s="55">
        <v>24</v>
      </c>
      <c r="F18" s="55">
        <v>17</v>
      </c>
      <c r="G18" s="55">
        <v>26</v>
      </c>
      <c r="H18" s="55">
        <v>25</v>
      </c>
      <c r="I18" s="55">
        <v>27</v>
      </c>
      <c r="J18" s="55">
        <v>69</v>
      </c>
      <c r="K18" s="55">
        <v>39</v>
      </c>
      <c r="L18" s="60"/>
      <c r="M18" s="61" t="s">
        <v>410</v>
      </c>
    </row>
    <row r="19" spans="1:13" ht="25.5" customHeight="1" x14ac:dyDescent="0.25">
      <c r="A19" s="10"/>
      <c r="B19" s="15"/>
      <c r="C19" s="10"/>
      <c r="D19" s="56">
        <v>84</v>
      </c>
      <c r="E19" s="56">
        <v>102</v>
      </c>
      <c r="F19" s="56">
        <v>65</v>
      </c>
      <c r="G19" s="56">
        <v>32</v>
      </c>
      <c r="H19" s="56">
        <v>25</v>
      </c>
      <c r="I19" s="56">
        <v>20</v>
      </c>
      <c r="J19" s="56">
        <v>93</v>
      </c>
      <c r="K19" s="62"/>
      <c r="L19" s="62"/>
      <c r="M19" s="59" t="s">
        <v>411</v>
      </c>
    </row>
    <row r="20" spans="1:13" ht="25.5" customHeight="1" x14ac:dyDescent="0.25">
      <c r="A20" s="10"/>
      <c r="B20" s="15"/>
      <c r="C20" s="10"/>
      <c r="D20" s="56">
        <v>40</v>
      </c>
      <c r="E20" s="56">
        <v>60</v>
      </c>
      <c r="F20" s="56">
        <v>18</v>
      </c>
      <c r="G20" s="56">
        <v>14</v>
      </c>
      <c r="H20" s="56">
        <v>99</v>
      </c>
      <c r="I20" s="56">
        <v>90</v>
      </c>
      <c r="J20" s="56">
        <v>104</v>
      </c>
      <c r="K20" s="56">
        <v>69</v>
      </c>
      <c r="L20" s="56">
        <v>39</v>
      </c>
      <c r="M20" s="59" t="s">
        <v>412</v>
      </c>
    </row>
    <row r="21" spans="1:13" ht="25.5" customHeight="1" x14ac:dyDescent="0.25">
      <c r="A21" s="57"/>
      <c r="B21" s="58"/>
      <c r="C21" s="57"/>
      <c r="D21" s="66"/>
      <c r="E21" s="66"/>
      <c r="F21" s="66"/>
      <c r="G21" s="66"/>
      <c r="H21" s="66"/>
      <c r="I21" s="66"/>
      <c r="J21" s="66"/>
      <c r="K21" s="66"/>
      <c r="L21" s="66"/>
      <c r="M21" s="64" t="s">
        <v>413</v>
      </c>
    </row>
    <row r="22" spans="1:13" ht="25.5" customHeight="1" x14ac:dyDescent="0.25">
      <c r="A22" s="67" t="s">
        <v>89</v>
      </c>
      <c r="B22" s="68" t="s">
        <v>53</v>
      </c>
      <c r="C22" s="69" t="s">
        <v>46</v>
      </c>
      <c r="D22" s="55">
        <v>46</v>
      </c>
      <c r="E22" s="55">
        <v>26</v>
      </c>
      <c r="F22" s="55">
        <v>19</v>
      </c>
      <c r="G22" s="55">
        <v>29</v>
      </c>
      <c r="H22" s="55">
        <v>27</v>
      </c>
      <c r="I22" s="55">
        <v>29</v>
      </c>
      <c r="J22" s="55">
        <v>74</v>
      </c>
      <c r="K22" s="55">
        <v>42</v>
      </c>
      <c r="L22" s="60"/>
      <c r="M22" s="61" t="s">
        <v>410</v>
      </c>
    </row>
    <row r="23" spans="1:13" ht="25.5" customHeight="1" x14ac:dyDescent="0.25">
      <c r="A23" s="10"/>
      <c r="B23" s="15"/>
      <c r="C23" s="10"/>
      <c r="D23" s="56">
        <v>97</v>
      </c>
      <c r="E23" s="56">
        <v>113</v>
      </c>
      <c r="F23" s="56">
        <v>70</v>
      </c>
      <c r="G23" s="56">
        <v>34</v>
      </c>
      <c r="H23" s="56">
        <v>26</v>
      </c>
      <c r="I23" s="56">
        <v>20</v>
      </c>
      <c r="J23" s="56">
        <v>99</v>
      </c>
      <c r="K23" s="62"/>
      <c r="L23" s="62"/>
      <c r="M23" s="59" t="s">
        <v>411</v>
      </c>
    </row>
    <row r="24" spans="1:13" ht="25.5" customHeight="1" x14ac:dyDescent="0.25">
      <c r="A24" s="10"/>
      <c r="B24" s="15"/>
      <c r="C24" s="10"/>
      <c r="D24" s="56">
        <v>46</v>
      </c>
      <c r="E24" s="56">
        <v>64</v>
      </c>
      <c r="F24" s="56">
        <v>19</v>
      </c>
      <c r="G24" s="56">
        <v>15</v>
      </c>
      <c r="H24" s="56">
        <v>113</v>
      </c>
      <c r="I24" s="56">
        <v>104</v>
      </c>
      <c r="J24" s="56">
        <v>116</v>
      </c>
      <c r="K24" s="56">
        <v>75</v>
      </c>
      <c r="L24" s="56">
        <v>42</v>
      </c>
      <c r="M24" s="59" t="s">
        <v>412</v>
      </c>
    </row>
    <row r="25" spans="1:13" ht="25.5" customHeight="1" x14ac:dyDescent="0.25">
      <c r="A25" s="57"/>
      <c r="B25" s="58"/>
      <c r="C25" s="57"/>
      <c r="D25" s="66"/>
      <c r="E25" s="66"/>
      <c r="F25" s="66"/>
      <c r="G25" s="66"/>
      <c r="H25" s="66"/>
      <c r="I25" s="66"/>
      <c r="J25" s="66"/>
      <c r="K25" s="66"/>
      <c r="L25" s="66"/>
      <c r="M25" s="64" t="s">
        <v>413</v>
      </c>
    </row>
    <row r="26" spans="1:13" ht="25.5" customHeight="1" x14ac:dyDescent="0.25">
      <c r="A26" s="67" t="s">
        <v>90</v>
      </c>
      <c r="B26" s="68" t="s">
        <v>54</v>
      </c>
      <c r="C26" s="69" t="s">
        <v>46</v>
      </c>
      <c r="D26" s="55">
        <v>42</v>
      </c>
      <c r="E26" s="55">
        <v>26</v>
      </c>
      <c r="F26" s="55">
        <v>18</v>
      </c>
      <c r="G26" s="55">
        <v>28</v>
      </c>
      <c r="H26" s="55">
        <v>27</v>
      </c>
      <c r="I26" s="55">
        <v>29</v>
      </c>
      <c r="J26" s="55">
        <v>71</v>
      </c>
      <c r="K26" s="55">
        <v>38</v>
      </c>
      <c r="L26" s="60"/>
      <c r="M26" s="61" t="s">
        <v>410</v>
      </c>
    </row>
    <row r="27" spans="1:13" ht="25.5" customHeight="1" x14ac:dyDescent="0.25">
      <c r="A27" s="10"/>
      <c r="B27" s="15"/>
      <c r="C27" s="10"/>
      <c r="D27" s="56">
        <v>86</v>
      </c>
      <c r="E27" s="56">
        <v>105</v>
      </c>
      <c r="F27" s="56">
        <v>66</v>
      </c>
      <c r="G27" s="56">
        <v>33</v>
      </c>
      <c r="H27" s="56">
        <v>25</v>
      </c>
      <c r="I27" s="56">
        <v>21</v>
      </c>
      <c r="J27" s="56">
        <v>99</v>
      </c>
      <c r="K27" s="62"/>
      <c r="L27" s="62"/>
      <c r="M27" s="59" t="s">
        <v>411</v>
      </c>
    </row>
    <row r="28" spans="1:13" ht="25.5" customHeight="1" x14ac:dyDescent="0.25">
      <c r="A28" s="10"/>
      <c r="B28" s="15"/>
      <c r="C28" s="10"/>
      <c r="D28" s="56">
        <v>42</v>
      </c>
      <c r="E28" s="56">
        <v>61</v>
      </c>
      <c r="F28" s="56">
        <v>18</v>
      </c>
      <c r="G28" s="56">
        <v>15</v>
      </c>
      <c r="H28" s="56">
        <v>113</v>
      </c>
      <c r="I28" s="56">
        <v>92</v>
      </c>
      <c r="J28" s="56">
        <v>106</v>
      </c>
      <c r="K28" s="56">
        <v>71</v>
      </c>
      <c r="L28" s="56">
        <v>38</v>
      </c>
      <c r="M28" s="59" t="s">
        <v>412</v>
      </c>
    </row>
    <row r="29" spans="1:13" ht="25.5" customHeight="1" x14ac:dyDescent="0.25">
      <c r="A29" s="57"/>
      <c r="B29" s="58"/>
      <c r="C29" s="57"/>
      <c r="D29" s="66"/>
      <c r="E29" s="66"/>
      <c r="F29" s="66"/>
      <c r="G29" s="66"/>
      <c r="H29" s="66"/>
      <c r="I29" s="66"/>
      <c r="J29" s="66"/>
      <c r="K29" s="66"/>
      <c r="L29" s="66"/>
      <c r="M29" s="64" t="s">
        <v>413</v>
      </c>
    </row>
    <row r="30" spans="1:13" ht="25.5" customHeight="1" x14ac:dyDescent="0.25">
      <c r="A30" s="67" t="s">
        <v>91</v>
      </c>
      <c r="B30" s="68" t="s">
        <v>55</v>
      </c>
      <c r="C30" s="69" t="s">
        <v>46</v>
      </c>
      <c r="D30" s="55">
        <v>44</v>
      </c>
      <c r="E30" s="55">
        <v>26</v>
      </c>
      <c r="F30" s="55">
        <v>18</v>
      </c>
      <c r="G30" s="55">
        <v>28</v>
      </c>
      <c r="H30" s="55">
        <v>27</v>
      </c>
      <c r="I30" s="55">
        <v>29</v>
      </c>
      <c r="J30" s="55">
        <v>72</v>
      </c>
      <c r="K30" s="55">
        <v>40</v>
      </c>
      <c r="L30" s="60"/>
      <c r="M30" s="61" t="s">
        <v>410</v>
      </c>
    </row>
    <row r="31" spans="1:13" ht="25.5" customHeight="1" x14ac:dyDescent="0.25">
      <c r="A31" s="10"/>
      <c r="B31" s="15"/>
      <c r="C31" s="10"/>
      <c r="D31" s="56">
        <v>94</v>
      </c>
      <c r="E31" s="56">
        <v>110</v>
      </c>
      <c r="F31" s="56">
        <v>66</v>
      </c>
      <c r="G31" s="56">
        <v>34</v>
      </c>
      <c r="H31" s="56">
        <v>25</v>
      </c>
      <c r="I31" s="56">
        <v>19</v>
      </c>
      <c r="J31" s="56">
        <v>95</v>
      </c>
      <c r="K31" s="62"/>
      <c r="L31" s="62"/>
      <c r="M31" s="59" t="s">
        <v>411</v>
      </c>
    </row>
    <row r="32" spans="1:13" ht="25.5" customHeight="1" x14ac:dyDescent="0.25">
      <c r="A32" s="10"/>
      <c r="B32" s="15"/>
      <c r="C32" s="10"/>
      <c r="D32" s="56">
        <v>44</v>
      </c>
      <c r="E32" s="56">
        <v>63</v>
      </c>
      <c r="F32" s="56">
        <v>19</v>
      </c>
      <c r="G32" s="56">
        <v>15</v>
      </c>
      <c r="H32" s="56">
        <v>106</v>
      </c>
      <c r="I32" s="56">
        <v>101</v>
      </c>
      <c r="J32" s="56">
        <v>115</v>
      </c>
      <c r="K32" s="56">
        <v>72</v>
      </c>
      <c r="L32" s="56">
        <v>40</v>
      </c>
      <c r="M32" s="59" t="s">
        <v>412</v>
      </c>
    </row>
    <row r="33" spans="1:964" ht="25.5" customHeight="1" x14ac:dyDescent="0.25">
      <c r="A33" s="57"/>
      <c r="B33" s="58"/>
      <c r="C33" s="57"/>
      <c r="D33" s="66"/>
      <c r="E33" s="66"/>
      <c r="F33" s="66"/>
      <c r="G33" s="66"/>
      <c r="H33" s="66"/>
      <c r="I33" s="66"/>
      <c r="J33" s="66"/>
      <c r="K33" s="66"/>
      <c r="L33" s="66"/>
      <c r="M33" s="64" t="s">
        <v>413</v>
      </c>
    </row>
    <row r="34" spans="1:964" s="16" customFormat="1" ht="25.5" customHeight="1" x14ac:dyDescent="0.25">
      <c r="A34" s="67" t="s">
        <v>92</v>
      </c>
      <c r="B34" s="68" t="s">
        <v>56</v>
      </c>
      <c r="C34" s="69" t="s">
        <v>46</v>
      </c>
      <c r="D34" s="55">
        <v>46</v>
      </c>
      <c r="E34" s="55">
        <v>26</v>
      </c>
      <c r="F34" s="55">
        <v>20</v>
      </c>
      <c r="G34" s="55">
        <v>32</v>
      </c>
      <c r="H34" s="55">
        <v>30</v>
      </c>
      <c r="I34" s="55">
        <v>32</v>
      </c>
      <c r="J34" s="55">
        <v>73</v>
      </c>
      <c r="K34" s="55">
        <v>43</v>
      </c>
      <c r="L34" s="60"/>
      <c r="M34" s="61" t="s">
        <v>410</v>
      </c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</row>
    <row r="35" spans="1:964" ht="25.5" customHeight="1" x14ac:dyDescent="0.25">
      <c r="A35" s="10"/>
      <c r="B35" s="15"/>
      <c r="C35" s="10"/>
      <c r="D35" s="56">
        <v>104</v>
      </c>
      <c r="E35" s="56">
        <v>118</v>
      </c>
      <c r="F35" s="56">
        <v>73</v>
      </c>
      <c r="G35" s="56">
        <v>37</v>
      </c>
      <c r="H35" s="56">
        <v>28</v>
      </c>
      <c r="I35" s="56">
        <v>22</v>
      </c>
      <c r="J35" s="56">
        <v>93</v>
      </c>
      <c r="K35" s="62"/>
      <c r="L35" s="62"/>
      <c r="M35" s="59" t="s">
        <v>411</v>
      </c>
    </row>
    <row r="36" spans="1:964" ht="25.5" customHeight="1" x14ac:dyDescent="0.25">
      <c r="A36" s="10"/>
      <c r="B36" s="15"/>
      <c r="C36" s="10"/>
      <c r="D36" s="56">
        <v>46</v>
      </c>
      <c r="E36" s="56">
        <v>62</v>
      </c>
      <c r="F36" s="56">
        <v>21</v>
      </c>
      <c r="G36" s="56">
        <v>16</v>
      </c>
      <c r="H36" s="56">
        <v>120</v>
      </c>
      <c r="I36" s="56">
        <v>118</v>
      </c>
      <c r="J36" s="56">
        <v>123</v>
      </c>
      <c r="K36" s="56">
        <v>74</v>
      </c>
      <c r="L36" s="56">
        <v>44</v>
      </c>
      <c r="M36" s="59" t="s">
        <v>412</v>
      </c>
    </row>
    <row r="37" spans="1:964" ht="25.5" customHeight="1" x14ac:dyDescent="0.25">
      <c r="A37" s="57"/>
      <c r="B37" s="58"/>
      <c r="C37" s="57"/>
      <c r="D37" s="66"/>
      <c r="E37" s="66"/>
      <c r="F37" s="66"/>
      <c r="G37" s="66"/>
      <c r="H37" s="66"/>
      <c r="I37" s="66"/>
      <c r="J37" s="66"/>
      <c r="K37" s="66"/>
      <c r="L37" s="66"/>
      <c r="M37" s="64" t="s">
        <v>413</v>
      </c>
    </row>
    <row r="38" spans="1:964" ht="25.5" customHeight="1" x14ac:dyDescent="0.25">
      <c r="A38" s="67" t="s">
        <v>93</v>
      </c>
      <c r="B38" s="68" t="s">
        <v>57</v>
      </c>
      <c r="C38" s="69" t="s">
        <v>46</v>
      </c>
      <c r="D38" s="55">
        <v>42</v>
      </c>
      <c r="E38" s="55">
        <v>24</v>
      </c>
      <c r="F38" s="55">
        <v>18</v>
      </c>
      <c r="G38" s="55">
        <v>28</v>
      </c>
      <c r="H38" s="55">
        <v>26</v>
      </c>
      <c r="I38" s="55">
        <v>28</v>
      </c>
      <c r="J38" s="55">
        <v>69</v>
      </c>
      <c r="K38" s="55">
        <v>40</v>
      </c>
      <c r="L38" s="60"/>
      <c r="M38" s="61" t="s">
        <v>410</v>
      </c>
    </row>
    <row r="39" spans="1:964" ht="25.5" customHeight="1" x14ac:dyDescent="0.25">
      <c r="A39" s="10"/>
      <c r="B39" s="15"/>
      <c r="C39" s="10"/>
      <c r="D39" s="56">
        <v>86</v>
      </c>
      <c r="E39" s="56">
        <v>103</v>
      </c>
      <c r="F39" s="56">
        <v>68</v>
      </c>
      <c r="G39" s="56">
        <v>34</v>
      </c>
      <c r="H39" s="56">
        <v>28</v>
      </c>
      <c r="I39" s="56">
        <v>21</v>
      </c>
      <c r="J39" s="56">
        <v>101</v>
      </c>
      <c r="K39" s="62"/>
      <c r="L39" s="62"/>
      <c r="M39" s="59" t="s">
        <v>411</v>
      </c>
    </row>
    <row r="40" spans="1:964" ht="25.5" customHeight="1" x14ac:dyDescent="0.25">
      <c r="A40" s="10"/>
      <c r="B40" s="15"/>
      <c r="C40" s="10"/>
      <c r="D40" s="56">
        <v>42</v>
      </c>
      <c r="E40" s="56">
        <v>55</v>
      </c>
      <c r="F40" s="56">
        <v>19</v>
      </c>
      <c r="G40" s="56">
        <v>14</v>
      </c>
      <c r="H40" s="56">
        <v>102</v>
      </c>
      <c r="I40" s="56">
        <v>92</v>
      </c>
      <c r="J40" s="56">
        <v>108</v>
      </c>
      <c r="K40" s="56">
        <v>69</v>
      </c>
      <c r="L40" s="56">
        <v>41</v>
      </c>
      <c r="M40" s="59" t="s">
        <v>412</v>
      </c>
    </row>
    <row r="41" spans="1:964" ht="25.5" customHeight="1" x14ac:dyDescent="0.25">
      <c r="A41" s="57"/>
      <c r="B41" s="58"/>
      <c r="C41" s="57"/>
      <c r="D41" s="66"/>
      <c r="E41" s="66"/>
      <c r="F41" s="66"/>
      <c r="G41" s="66"/>
      <c r="H41" s="66"/>
      <c r="I41" s="66"/>
      <c r="J41" s="66"/>
      <c r="K41" s="66"/>
      <c r="L41" s="66"/>
      <c r="M41" s="64" t="s">
        <v>413</v>
      </c>
    </row>
    <row r="42" spans="1:964" ht="25.5" customHeight="1" x14ac:dyDescent="0.25">
      <c r="A42" s="67" t="s">
        <v>94</v>
      </c>
      <c r="B42" s="68" t="s">
        <v>58</v>
      </c>
      <c r="C42" s="69" t="s">
        <v>46</v>
      </c>
      <c r="D42" s="55">
        <v>43</v>
      </c>
      <c r="E42" s="55">
        <v>23</v>
      </c>
      <c r="F42" s="55">
        <v>19</v>
      </c>
      <c r="G42" s="55">
        <v>28</v>
      </c>
      <c r="H42" s="55">
        <v>27</v>
      </c>
      <c r="I42" s="55">
        <v>29</v>
      </c>
      <c r="J42" s="55">
        <v>67</v>
      </c>
      <c r="K42" s="55">
        <v>39</v>
      </c>
      <c r="L42" s="60"/>
      <c r="M42" s="61" t="s">
        <v>410</v>
      </c>
    </row>
    <row r="43" spans="1:964" ht="25.5" customHeight="1" x14ac:dyDescent="0.25">
      <c r="A43" s="10"/>
      <c r="B43" s="15"/>
      <c r="C43" s="10"/>
      <c r="D43" s="56">
        <v>89</v>
      </c>
      <c r="E43" s="56">
        <v>108</v>
      </c>
      <c r="F43" s="56">
        <v>67</v>
      </c>
      <c r="G43" s="56">
        <v>35</v>
      </c>
      <c r="H43" s="56">
        <v>26</v>
      </c>
      <c r="I43" s="56">
        <v>20</v>
      </c>
      <c r="J43" s="56">
        <v>91</v>
      </c>
      <c r="K43" s="62"/>
      <c r="L43" s="62"/>
      <c r="M43" s="59" t="s">
        <v>411</v>
      </c>
    </row>
    <row r="44" spans="1:964" ht="25.5" customHeight="1" x14ac:dyDescent="0.25">
      <c r="A44" s="10"/>
      <c r="B44" s="15"/>
      <c r="C44" s="10"/>
      <c r="D44" s="56">
        <v>43</v>
      </c>
      <c r="E44" s="56">
        <v>57</v>
      </c>
      <c r="F44" s="56">
        <v>19</v>
      </c>
      <c r="G44" s="56">
        <v>15</v>
      </c>
      <c r="H44" s="56">
        <v>104</v>
      </c>
      <c r="I44" s="56">
        <v>96</v>
      </c>
      <c r="J44" s="56">
        <v>112</v>
      </c>
      <c r="K44" s="56">
        <v>67</v>
      </c>
      <c r="L44" s="56">
        <v>39</v>
      </c>
      <c r="M44" s="59" t="s">
        <v>412</v>
      </c>
    </row>
    <row r="45" spans="1:964" ht="25.5" customHeight="1" x14ac:dyDescent="0.25">
      <c r="A45" s="57"/>
      <c r="B45" s="58"/>
      <c r="C45" s="57"/>
      <c r="D45" s="66"/>
      <c r="E45" s="66"/>
      <c r="F45" s="66"/>
      <c r="G45" s="66"/>
      <c r="H45" s="66"/>
      <c r="I45" s="66"/>
      <c r="J45" s="66"/>
      <c r="K45" s="66"/>
      <c r="L45" s="66"/>
      <c r="M45" s="64" t="s">
        <v>413</v>
      </c>
    </row>
    <row r="46" spans="1:964" ht="25.5" customHeight="1" x14ac:dyDescent="0.25">
      <c r="A46" s="67" t="s">
        <v>95</v>
      </c>
      <c r="B46" s="68" t="s">
        <v>59</v>
      </c>
      <c r="C46" s="69" t="s">
        <v>46</v>
      </c>
      <c r="D46" s="55">
        <v>46</v>
      </c>
      <c r="E46" s="55">
        <v>24</v>
      </c>
      <c r="F46" s="55">
        <v>19</v>
      </c>
      <c r="G46" s="55">
        <v>31</v>
      </c>
      <c r="H46" s="55">
        <v>29</v>
      </c>
      <c r="I46" s="55">
        <v>31</v>
      </c>
      <c r="J46" s="55">
        <v>70</v>
      </c>
      <c r="K46" s="55">
        <v>41</v>
      </c>
      <c r="L46" s="60"/>
      <c r="M46" s="61" t="s">
        <v>410</v>
      </c>
    </row>
    <row r="47" spans="1:964" ht="25.5" customHeight="1" x14ac:dyDescent="0.25">
      <c r="A47" s="10"/>
      <c r="B47" s="15"/>
      <c r="C47" s="10"/>
      <c r="D47" s="56">
        <v>93</v>
      </c>
      <c r="E47" s="56">
        <v>112</v>
      </c>
      <c r="F47" s="56">
        <v>70</v>
      </c>
      <c r="G47" s="56">
        <v>35</v>
      </c>
      <c r="H47" s="56">
        <v>25</v>
      </c>
      <c r="I47" s="56">
        <v>20</v>
      </c>
      <c r="J47" s="56">
        <v>102</v>
      </c>
      <c r="K47" s="62"/>
      <c r="L47" s="62"/>
      <c r="M47" s="59" t="s">
        <v>411</v>
      </c>
    </row>
    <row r="48" spans="1:964" ht="25.5" customHeight="1" x14ac:dyDescent="0.25">
      <c r="A48" s="10"/>
      <c r="B48" s="15"/>
      <c r="C48" s="10"/>
      <c r="D48" s="56">
        <v>46</v>
      </c>
      <c r="E48" s="56">
        <v>63</v>
      </c>
      <c r="F48" s="56">
        <v>20</v>
      </c>
      <c r="G48" s="56">
        <v>15</v>
      </c>
      <c r="H48" s="56">
        <v>116</v>
      </c>
      <c r="I48" s="56">
        <v>100</v>
      </c>
      <c r="J48" s="56">
        <v>117</v>
      </c>
      <c r="K48" s="56">
        <v>77</v>
      </c>
      <c r="L48" s="56">
        <v>41</v>
      </c>
      <c r="M48" s="59" t="s">
        <v>412</v>
      </c>
    </row>
    <row r="49" spans="1:964" ht="25.5" customHeight="1" x14ac:dyDescent="0.25">
      <c r="A49" s="57"/>
      <c r="B49" s="58"/>
      <c r="C49" s="57"/>
      <c r="D49" s="66"/>
      <c r="E49" s="66"/>
      <c r="F49" s="66"/>
      <c r="G49" s="66"/>
      <c r="H49" s="66"/>
      <c r="I49" s="66"/>
      <c r="J49" s="66"/>
      <c r="K49" s="66"/>
      <c r="L49" s="66"/>
      <c r="M49" s="64" t="s">
        <v>413</v>
      </c>
    </row>
    <row r="50" spans="1:964" ht="25.5" customHeight="1" x14ac:dyDescent="0.25">
      <c r="A50" s="67" t="s">
        <v>96</v>
      </c>
      <c r="B50" s="68" t="s">
        <v>60</v>
      </c>
      <c r="C50" s="69" t="s">
        <v>46</v>
      </c>
      <c r="D50" s="55">
        <v>44</v>
      </c>
      <c r="E50" s="55">
        <v>24</v>
      </c>
      <c r="F50" s="55">
        <v>19</v>
      </c>
      <c r="G50" s="55">
        <v>31</v>
      </c>
      <c r="H50" s="55">
        <v>29</v>
      </c>
      <c r="I50" s="55">
        <v>31</v>
      </c>
      <c r="J50" s="55">
        <v>70</v>
      </c>
      <c r="K50" s="55">
        <v>41</v>
      </c>
      <c r="L50" s="60"/>
      <c r="M50" s="61" t="s">
        <v>410</v>
      </c>
    </row>
    <row r="51" spans="1:964" ht="25.5" customHeight="1" x14ac:dyDescent="0.25">
      <c r="A51" s="10"/>
      <c r="B51" s="15"/>
      <c r="C51" s="10"/>
      <c r="D51" s="56">
        <v>99</v>
      </c>
      <c r="E51" s="56">
        <v>112</v>
      </c>
      <c r="F51" s="56">
        <v>70</v>
      </c>
      <c r="G51" s="56">
        <v>35</v>
      </c>
      <c r="H51" s="56">
        <v>27</v>
      </c>
      <c r="I51" s="56">
        <v>21</v>
      </c>
      <c r="J51" s="56">
        <v>94</v>
      </c>
      <c r="K51" s="62"/>
      <c r="L51" s="62"/>
      <c r="M51" s="59" t="s">
        <v>411</v>
      </c>
    </row>
    <row r="52" spans="1:964" ht="25.5" customHeight="1" x14ac:dyDescent="0.25">
      <c r="A52" s="10"/>
      <c r="B52" s="15"/>
      <c r="C52" s="10"/>
      <c r="D52" s="56">
        <v>44</v>
      </c>
      <c r="E52" s="56">
        <v>60</v>
      </c>
      <c r="F52" s="56">
        <v>19</v>
      </c>
      <c r="G52" s="56">
        <v>15</v>
      </c>
      <c r="H52" s="56">
        <v>112</v>
      </c>
      <c r="I52" s="56">
        <v>106</v>
      </c>
      <c r="J52" s="56">
        <v>115</v>
      </c>
      <c r="K52" s="56">
        <v>70</v>
      </c>
      <c r="L52" s="56">
        <v>41</v>
      </c>
      <c r="M52" s="59" t="s">
        <v>412</v>
      </c>
    </row>
    <row r="53" spans="1:964" ht="25.5" customHeight="1" x14ac:dyDescent="0.25">
      <c r="A53" s="57"/>
      <c r="B53" s="58"/>
      <c r="C53" s="57"/>
      <c r="D53" s="66"/>
      <c r="E53" s="66"/>
      <c r="F53" s="66"/>
      <c r="G53" s="66"/>
      <c r="H53" s="66"/>
      <c r="I53" s="66"/>
      <c r="J53" s="66"/>
      <c r="K53" s="66"/>
      <c r="L53" s="66"/>
      <c r="M53" s="64" t="s">
        <v>413</v>
      </c>
    </row>
    <row r="54" spans="1:964" ht="25.5" customHeight="1" x14ac:dyDescent="0.25">
      <c r="A54" s="67" t="s">
        <v>97</v>
      </c>
      <c r="B54" s="68" t="s">
        <v>61</v>
      </c>
      <c r="C54" s="69" t="s">
        <v>46</v>
      </c>
      <c r="D54" s="55">
        <v>42</v>
      </c>
      <c r="E54" s="55">
        <v>24</v>
      </c>
      <c r="F54" s="55">
        <v>19</v>
      </c>
      <c r="G54" s="55">
        <v>31</v>
      </c>
      <c r="H54" s="55">
        <v>29</v>
      </c>
      <c r="I54" s="55">
        <v>31</v>
      </c>
      <c r="J54" s="55">
        <v>70</v>
      </c>
      <c r="K54" s="55">
        <v>41</v>
      </c>
      <c r="L54" s="60"/>
      <c r="M54" s="61" t="s">
        <v>410</v>
      </c>
    </row>
    <row r="55" spans="1:964" ht="25.5" customHeight="1" x14ac:dyDescent="0.25">
      <c r="A55" s="10"/>
      <c r="B55" s="15"/>
      <c r="C55" s="10"/>
      <c r="D55" s="56">
        <v>79</v>
      </c>
      <c r="E55" s="56">
        <v>100</v>
      </c>
      <c r="F55" s="56">
        <v>63</v>
      </c>
      <c r="G55" s="56">
        <v>32</v>
      </c>
      <c r="H55" s="56">
        <v>24</v>
      </c>
      <c r="I55" s="56">
        <v>19</v>
      </c>
      <c r="J55" s="56">
        <v>100</v>
      </c>
      <c r="K55" s="62"/>
      <c r="L55" s="62"/>
      <c r="M55" s="59" t="s">
        <v>411</v>
      </c>
    </row>
    <row r="56" spans="1:964" ht="25.5" customHeight="1" x14ac:dyDescent="0.25">
      <c r="A56" s="10"/>
      <c r="B56" s="15"/>
      <c r="C56" s="10"/>
      <c r="D56" s="56">
        <v>42</v>
      </c>
      <c r="E56" s="56">
        <v>60</v>
      </c>
      <c r="F56" s="56">
        <v>18</v>
      </c>
      <c r="G56" s="56">
        <v>14</v>
      </c>
      <c r="H56" s="56">
        <v>92</v>
      </c>
      <c r="I56" s="56">
        <v>84</v>
      </c>
      <c r="J56" s="56">
        <v>104</v>
      </c>
      <c r="K56" s="56">
        <v>69</v>
      </c>
      <c r="L56" s="56">
        <v>37</v>
      </c>
      <c r="M56" s="59" t="s">
        <v>412</v>
      </c>
    </row>
    <row r="57" spans="1:964" ht="25.5" customHeight="1" x14ac:dyDescent="0.25">
      <c r="A57" s="57"/>
      <c r="B57" s="58"/>
      <c r="C57" s="57"/>
      <c r="D57" s="66"/>
      <c r="E57" s="66"/>
      <c r="F57" s="66"/>
      <c r="G57" s="66"/>
      <c r="H57" s="66"/>
      <c r="I57" s="66"/>
      <c r="J57" s="66"/>
      <c r="K57" s="66"/>
      <c r="L57" s="66"/>
      <c r="M57" s="64" t="s">
        <v>413</v>
      </c>
    </row>
    <row r="58" spans="1:964" ht="25.5" customHeight="1" x14ac:dyDescent="0.25">
      <c r="A58" s="67" t="s">
        <v>98</v>
      </c>
      <c r="B58" s="68" t="s">
        <v>62</v>
      </c>
      <c r="C58" s="69" t="s">
        <v>46</v>
      </c>
      <c r="D58" s="55">
        <v>46</v>
      </c>
      <c r="E58" s="55">
        <v>26</v>
      </c>
      <c r="F58" s="55">
        <v>19</v>
      </c>
      <c r="G58" s="55">
        <v>31</v>
      </c>
      <c r="H58" s="55">
        <v>30</v>
      </c>
      <c r="I58" s="55">
        <v>31</v>
      </c>
      <c r="J58" s="55">
        <v>73</v>
      </c>
      <c r="K58" s="55">
        <v>41</v>
      </c>
      <c r="L58" s="60"/>
      <c r="M58" s="61" t="s">
        <v>410</v>
      </c>
    </row>
    <row r="59" spans="1:964" ht="25.5" customHeight="1" x14ac:dyDescent="0.25">
      <c r="A59" s="10"/>
      <c r="B59" s="15"/>
      <c r="C59" s="10"/>
      <c r="D59" s="56">
        <v>102</v>
      </c>
      <c r="E59" s="56">
        <v>116</v>
      </c>
      <c r="F59" s="56">
        <v>72</v>
      </c>
      <c r="G59" s="56">
        <v>36</v>
      </c>
      <c r="H59" s="56">
        <v>27</v>
      </c>
      <c r="I59" s="56">
        <v>21</v>
      </c>
      <c r="J59" s="56">
        <v>102</v>
      </c>
      <c r="K59" s="62"/>
      <c r="L59" s="62"/>
      <c r="M59" s="59" t="s">
        <v>411</v>
      </c>
    </row>
    <row r="60" spans="1:964" ht="25.5" customHeight="1" x14ac:dyDescent="0.25">
      <c r="A60" s="10"/>
      <c r="B60" s="15"/>
      <c r="C60" s="10"/>
      <c r="D60" s="56">
        <v>46</v>
      </c>
      <c r="E60" s="56">
        <v>63</v>
      </c>
      <c r="F60" s="56">
        <v>19</v>
      </c>
      <c r="G60" s="56">
        <v>15</v>
      </c>
      <c r="H60" s="56">
        <v>116</v>
      </c>
      <c r="I60" s="56">
        <v>110</v>
      </c>
      <c r="J60" s="56">
        <v>123</v>
      </c>
      <c r="K60" s="56">
        <v>74</v>
      </c>
      <c r="L60" s="56">
        <v>41</v>
      </c>
      <c r="M60" s="59" t="s">
        <v>412</v>
      </c>
    </row>
    <row r="61" spans="1:964" ht="25.5" customHeight="1" x14ac:dyDescent="0.25">
      <c r="A61" s="57"/>
      <c r="B61" s="58"/>
      <c r="C61" s="57"/>
      <c r="D61" s="66"/>
      <c r="E61" s="66"/>
      <c r="F61" s="66"/>
      <c r="G61" s="66"/>
      <c r="H61" s="66"/>
      <c r="I61" s="66"/>
      <c r="J61" s="66"/>
      <c r="K61" s="66"/>
      <c r="L61" s="66"/>
      <c r="M61" s="64" t="s">
        <v>413</v>
      </c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</row>
    <row r="62" spans="1:964" ht="25.5" customHeight="1" x14ac:dyDescent="0.25">
      <c r="A62" s="67" t="s">
        <v>99</v>
      </c>
      <c r="B62" s="68" t="s">
        <v>63</v>
      </c>
      <c r="C62" s="69" t="s">
        <v>46</v>
      </c>
      <c r="D62" s="55">
        <v>46</v>
      </c>
      <c r="E62" s="55">
        <v>26</v>
      </c>
      <c r="F62" s="55">
        <v>19</v>
      </c>
      <c r="G62" s="55">
        <v>31</v>
      </c>
      <c r="H62" s="55">
        <v>30</v>
      </c>
      <c r="I62" s="55">
        <v>31</v>
      </c>
      <c r="J62" s="55">
        <v>71</v>
      </c>
      <c r="K62" s="55">
        <v>41</v>
      </c>
      <c r="L62" s="60"/>
      <c r="M62" s="61" t="s">
        <v>410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</row>
    <row r="63" spans="1:964" ht="25.5" customHeight="1" x14ac:dyDescent="0.25">
      <c r="A63" s="10"/>
      <c r="B63" s="15"/>
      <c r="C63" s="10"/>
      <c r="D63" s="56">
        <v>97</v>
      </c>
      <c r="E63" s="56">
        <v>115</v>
      </c>
      <c r="F63" s="56">
        <v>72</v>
      </c>
      <c r="G63" s="56">
        <v>36</v>
      </c>
      <c r="H63" s="56">
        <v>27</v>
      </c>
      <c r="I63" s="56">
        <v>21</v>
      </c>
      <c r="J63" s="56">
        <v>101</v>
      </c>
      <c r="K63" s="62"/>
      <c r="L63" s="62"/>
      <c r="M63" s="59" t="s">
        <v>411</v>
      </c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</row>
    <row r="64" spans="1:964" ht="25.5" customHeight="1" x14ac:dyDescent="0.25">
      <c r="A64" s="10"/>
      <c r="B64" s="15"/>
      <c r="C64" s="10"/>
      <c r="D64" s="56">
        <v>46</v>
      </c>
      <c r="E64" s="56">
        <v>59</v>
      </c>
      <c r="F64" s="56">
        <v>19</v>
      </c>
      <c r="G64" s="56">
        <v>15</v>
      </c>
      <c r="H64" s="56">
        <v>116</v>
      </c>
      <c r="I64" s="56">
        <v>103</v>
      </c>
      <c r="J64" s="56">
        <v>120</v>
      </c>
      <c r="K64" s="56">
        <v>72</v>
      </c>
      <c r="L64" s="56">
        <v>42</v>
      </c>
      <c r="M64" s="59" t="s">
        <v>412</v>
      </c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</row>
    <row r="65" spans="1:964" s="16" customFormat="1" ht="25.5" customHeight="1" x14ac:dyDescent="0.25">
      <c r="A65" s="57"/>
      <c r="B65" s="58"/>
      <c r="C65" s="57"/>
      <c r="D65" s="66"/>
      <c r="E65" s="66"/>
      <c r="F65" s="66"/>
      <c r="G65" s="66"/>
      <c r="H65" s="66"/>
      <c r="I65" s="66"/>
      <c r="J65" s="66"/>
      <c r="K65" s="66"/>
      <c r="L65" s="66"/>
      <c r="M65" s="64" t="s">
        <v>413</v>
      </c>
    </row>
    <row r="66" spans="1:964" s="16" customFormat="1" ht="25.5" customHeight="1" x14ac:dyDescent="0.25">
      <c r="A66" s="67" t="s">
        <v>100</v>
      </c>
      <c r="B66" s="68" t="s">
        <v>64</v>
      </c>
      <c r="C66" s="69" t="s">
        <v>46</v>
      </c>
      <c r="D66" s="55">
        <v>50</v>
      </c>
      <c r="E66" s="55">
        <v>25</v>
      </c>
      <c r="F66" s="55">
        <v>20</v>
      </c>
      <c r="G66" s="55">
        <v>30</v>
      </c>
      <c r="H66" s="55">
        <v>28</v>
      </c>
      <c r="I66" s="55">
        <v>30</v>
      </c>
      <c r="J66" s="55">
        <v>74</v>
      </c>
      <c r="K66" s="55">
        <v>44</v>
      </c>
      <c r="L66" s="60"/>
      <c r="M66" s="61" t="s">
        <v>410</v>
      </c>
    </row>
    <row r="67" spans="1:964" ht="25.5" customHeight="1" x14ac:dyDescent="0.25">
      <c r="A67" s="10"/>
      <c r="B67" s="15"/>
      <c r="C67" s="10"/>
      <c r="D67" s="56">
        <v>93</v>
      </c>
      <c r="E67" s="56">
        <v>113</v>
      </c>
      <c r="F67" s="56">
        <v>66</v>
      </c>
      <c r="G67" s="56">
        <v>35</v>
      </c>
      <c r="H67" s="56">
        <v>25</v>
      </c>
      <c r="I67" s="56">
        <v>19</v>
      </c>
      <c r="J67" s="56">
        <v>100</v>
      </c>
      <c r="K67" s="62"/>
      <c r="L67" s="62"/>
      <c r="M67" s="59" t="s">
        <v>411</v>
      </c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</row>
    <row r="68" spans="1:964" ht="25.5" customHeight="1" x14ac:dyDescent="0.25">
      <c r="A68" s="10"/>
      <c r="B68" s="15"/>
      <c r="C68" s="10"/>
      <c r="D68" s="56">
        <v>50</v>
      </c>
      <c r="E68" s="56">
        <v>61</v>
      </c>
      <c r="F68" s="56">
        <v>21</v>
      </c>
      <c r="G68" s="56">
        <v>15</v>
      </c>
      <c r="H68" s="56">
        <v>108</v>
      </c>
      <c r="I68" s="56">
        <v>104</v>
      </c>
      <c r="J68" s="56">
        <v>115</v>
      </c>
      <c r="K68" s="56">
        <v>74</v>
      </c>
      <c r="L68" s="56">
        <v>44</v>
      </c>
      <c r="M68" s="59" t="s">
        <v>412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</row>
    <row r="69" spans="1:964" ht="25.5" customHeight="1" x14ac:dyDescent="0.25">
      <c r="A69" s="57"/>
      <c r="B69" s="58"/>
      <c r="C69" s="57"/>
      <c r="D69" s="66"/>
      <c r="E69" s="66"/>
      <c r="F69" s="66"/>
      <c r="G69" s="66"/>
      <c r="H69" s="66"/>
      <c r="I69" s="66"/>
      <c r="J69" s="66"/>
      <c r="K69" s="66"/>
      <c r="L69" s="66"/>
      <c r="M69" s="64" t="s">
        <v>413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</row>
    <row r="70" spans="1:964" ht="25.5" customHeight="1" x14ac:dyDescent="0.25">
      <c r="A70" s="67" t="s">
        <v>101</v>
      </c>
      <c r="B70" s="68" t="s">
        <v>65</v>
      </c>
      <c r="C70" s="69" t="s">
        <v>46</v>
      </c>
      <c r="D70" s="55">
        <v>49</v>
      </c>
      <c r="E70" s="55">
        <v>25</v>
      </c>
      <c r="F70" s="55">
        <v>20</v>
      </c>
      <c r="G70" s="55">
        <v>31</v>
      </c>
      <c r="H70" s="55">
        <v>31</v>
      </c>
      <c r="I70" s="55">
        <v>31</v>
      </c>
      <c r="J70" s="55">
        <v>75</v>
      </c>
      <c r="K70" s="55">
        <v>44</v>
      </c>
      <c r="L70" s="60"/>
      <c r="M70" s="61" t="s">
        <v>410</v>
      </c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</row>
    <row r="71" spans="1:964" ht="25.5" customHeight="1" x14ac:dyDescent="0.25">
      <c r="A71" s="10"/>
      <c r="B71" s="15"/>
      <c r="C71" s="10"/>
      <c r="D71" s="56">
        <v>107</v>
      </c>
      <c r="E71" s="56">
        <v>119</v>
      </c>
      <c r="F71" s="56">
        <v>71</v>
      </c>
      <c r="G71" s="56">
        <v>38</v>
      </c>
      <c r="H71" s="56">
        <v>27</v>
      </c>
      <c r="I71" s="56">
        <v>21</v>
      </c>
      <c r="J71" s="56">
        <v>96</v>
      </c>
      <c r="K71" s="62"/>
      <c r="L71" s="62"/>
      <c r="M71" s="59" t="s">
        <v>411</v>
      </c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</row>
    <row r="72" spans="1:964" ht="25.5" customHeight="1" x14ac:dyDescent="0.25">
      <c r="A72" s="10"/>
      <c r="B72" s="15"/>
      <c r="C72" s="10"/>
      <c r="D72" s="56">
        <v>49</v>
      </c>
      <c r="E72" s="56">
        <v>60</v>
      </c>
      <c r="F72" s="56">
        <v>21</v>
      </c>
      <c r="G72" s="56">
        <v>16</v>
      </c>
      <c r="H72" s="56">
        <v>117</v>
      </c>
      <c r="I72" s="56">
        <v>117</v>
      </c>
      <c r="J72" s="56">
        <v>127</v>
      </c>
      <c r="K72" s="56">
        <v>75</v>
      </c>
      <c r="L72" s="56">
        <v>44</v>
      </c>
      <c r="M72" s="59" t="s">
        <v>412</v>
      </c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</row>
    <row r="73" spans="1:964" ht="25.5" customHeight="1" x14ac:dyDescent="0.25">
      <c r="A73" s="57"/>
      <c r="B73" s="58"/>
      <c r="C73" s="57"/>
      <c r="D73" s="66"/>
      <c r="E73" s="66"/>
      <c r="F73" s="66"/>
      <c r="G73" s="66"/>
      <c r="H73" s="66"/>
      <c r="I73" s="66"/>
      <c r="J73" s="66"/>
      <c r="K73" s="66"/>
      <c r="L73" s="66"/>
      <c r="M73" s="64" t="s">
        <v>413</v>
      </c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</row>
    <row r="74" spans="1:964" ht="25.5" customHeight="1" x14ac:dyDescent="0.25">
      <c r="A74" s="67" t="s">
        <v>102</v>
      </c>
      <c r="B74" s="68" t="s">
        <v>66</v>
      </c>
      <c r="C74" s="69" t="s">
        <v>46</v>
      </c>
      <c r="D74" s="55">
        <v>46</v>
      </c>
      <c r="E74" s="55">
        <v>24</v>
      </c>
      <c r="F74" s="55">
        <v>17</v>
      </c>
      <c r="G74" s="55">
        <v>28</v>
      </c>
      <c r="H74" s="55">
        <v>27</v>
      </c>
      <c r="I74" s="55">
        <v>28</v>
      </c>
      <c r="J74" s="55">
        <v>69</v>
      </c>
      <c r="K74" s="55">
        <v>41</v>
      </c>
      <c r="L74" s="60"/>
      <c r="M74" s="61" t="s">
        <v>410</v>
      </c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</row>
    <row r="75" spans="1:964" ht="25.5" customHeight="1" x14ac:dyDescent="0.25">
      <c r="A75" s="10"/>
      <c r="B75" s="15"/>
      <c r="C75" s="10"/>
      <c r="D75" s="56">
        <v>94</v>
      </c>
      <c r="E75" s="56">
        <v>109</v>
      </c>
      <c r="F75" s="56">
        <v>67</v>
      </c>
      <c r="G75" s="56">
        <v>33</v>
      </c>
      <c r="H75" s="56">
        <v>24</v>
      </c>
      <c r="I75" s="56">
        <v>19</v>
      </c>
      <c r="J75" s="56">
        <v>94</v>
      </c>
      <c r="K75" s="62"/>
      <c r="L75" s="62"/>
      <c r="M75" s="59" t="s">
        <v>411</v>
      </c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</row>
    <row r="76" spans="1:964" ht="25.5" customHeight="1" x14ac:dyDescent="0.25">
      <c r="A76" s="10"/>
      <c r="B76" s="15"/>
      <c r="C76" s="10"/>
      <c r="D76" s="56">
        <v>46</v>
      </c>
      <c r="E76" s="56">
        <v>60</v>
      </c>
      <c r="F76" s="56">
        <v>19</v>
      </c>
      <c r="G76" s="56">
        <v>14</v>
      </c>
      <c r="H76" s="56">
        <v>106</v>
      </c>
      <c r="I76" s="56">
        <v>101</v>
      </c>
      <c r="J76" s="56">
        <v>112</v>
      </c>
      <c r="K76" s="56">
        <v>69</v>
      </c>
      <c r="L76" s="56">
        <v>41</v>
      </c>
      <c r="M76" s="59" t="s">
        <v>412</v>
      </c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</row>
    <row r="77" spans="1:964" ht="25.5" customHeight="1" x14ac:dyDescent="0.25">
      <c r="A77" s="57"/>
      <c r="B77" s="58"/>
      <c r="C77" s="57"/>
      <c r="D77" s="66"/>
      <c r="E77" s="66"/>
      <c r="F77" s="66"/>
      <c r="G77" s="66"/>
      <c r="H77" s="66"/>
      <c r="I77" s="66"/>
      <c r="J77" s="66"/>
      <c r="K77" s="66"/>
      <c r="L77" s="66"/>
      <c r="M77" s="64" t="s">
        <v>413</v>
      </c>
    </row>
    <row r="78" spans="1:964" ht="25.5" customHeight="1" x14ac:dyDescent="0.25">
      <c r="A78" s="67" t="s">
        <v>103</v>
      </c>
      <c r="B78" s="68" t="s">
        <v>67</v>
      </c>
      <c r="C78" s="69" t="s">
        <v>68</v>
      </c>
      <c r="D78" s="55">
        <v>38</v>
      </c>
      <c r="E78" s="55">
        <v>21</v>
      </c>
      <c r="F78" s="55">
        <v>15</v>
      </c>
      <c r="G78" s="55">
        <v>23</v>
      </c>
      <c r="H78" s="55">
        <v>21</v>
      </c>
      <c r="I78" s="55">
        <v>25</v>
      </c>
      <c r="J78" s="55">
        <v>62</v>
      </c>
      <c r="K78" s="55">
        <v>36</v>
      </c>
      <c r="L78" s="60"/>
      <c r="M78" s="61" t="s">
        <v>410</v>
      </c>
    </row>
    <row r="79" spans="1:964" ht="25.5" customHeight="1" x14ac:dyDescent="0.25">
      <c r="A79" s="10"/>
      <c r="B79" s="15"/>
      <c r="C79" s="10"/>
      <c r="D79" s="56">
        <v>84</v>
      </c>
      <c r="E79" s="56">
        <v>100</v>
      </c>
      <c r="F79" s="56">
        <v>61</v>
      </c>
      <c r="G79" s="56">
        <v>30</v>
      </c>
      <c r="H79" s="56">
        <v>22</v>
      </c>
      <c r="I79" s="56">
        <v>18</v>
      </c>
      <c r="J79" s="56">
        <v>88</v>
      </c>
      <c r="K79" s="62"/>
      <c r="L79" s="62"/>
      <c r="M79" s="59" t="s">
        <v>411</v>
      </c>
    </row>
    <row r="80" spans="1:964" s="16" customFormat="1" ht="25.5" customHeight="1" x14ac:dyDescent="0.25">
      <c r="A80" s="10"/>
      <c r="B80" s="15"/>
      <c r="C80" s="10"/>
      <c r="D80" s="56">
        <v>38</v>
      </c>
      <c r="E80" s="56">
        <v>55</v>
      </c>
      <c r="F80" s="56">
        <v>16</v>
      </c>
      <c r="G80" s="56">
        <v>13</v>
      </c>
      <c r="H80" s="56">
        <v>95</v>
      </c>
      <c r="I80" s="56">
        <v>85</v>
      </c>
      <c r="J80" s="56">
        <v>103</v>
      </c>
      <c r="K80" s="56">
        <v>62</v>
      </c>
      <c r="L80" s="56">
        <v>36</v>
      </c>
      <c r="M80" s="59" t="s">
        <v>412</v>
      </c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</row>
    <row r="81" spans="1:964" s="16" customFormat="1" ht="25.5" customHeight="1" x14ac:dyDescent="0.25">
      <c r="A81" s="57"/>
      <c r="B81" s="58"/>
      <c r="C81" s="57"/>
      <c r="D81" s="66"/>
      <c r="E81" s="66"/>
      <c r="F81" s="66"/>
      <c r="G81" s="66"/>
      <c r="H81" s="66"/>
      <c r="I81" s="66"/>
      <c r="J81" s="66"/>
      <c r="K81" s="66"/>
      <c r="L81" s="66"/>
      <c r="M81" s="64" t="s">
        <v>413</v>
      </c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</row>
    <row r="82" spans="1:964" s="16" customFormat="1" ht="25.5" customHeight="1" x14ac:dyDescent="0.25">
      <c r="A82" s="67" t="s">
        <v>167</v>
      </c>
      <c r="B82" s="68" t="s">
        <v>125</v>
      </c>
      <c r="C82" s="69" t="s">
        <v>46</v>
      </c>
      <c r="D82" s="55">
        <v>48</v>
      </c>
      <c r="E82" s="55">
        <v>25</v>
      </c>
      <c r="F82" s="55">
        <v>19</v>
      </c>
      <c r="G82" s="55">
        <v>30</v>
      </c>
      <c r="H82" s="55">
        <v>28</v>
      </c>
      <c r="I82" s="55">
        <v>30</v>
      </c>
      <c r="J82" s="55">
        <v>71</v>
      </c>
      <c r="K82" s="55">
        <v>44</v>
      </c>
      <c r="L82" s="60"/>
      <c r="M82" s="61" t="s">
        <v>410</v>
      </c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</row>
    <row r="83" spans="1:964" s="16" customFormat="1" ht="25.5" customHeight="1" x14ac:dyDescent="0.25">
      <c r="A83" s="10"/>
      <c r="B83" s="15"/>
      <c r="C83" s="10"/>
      <c r="D83" s="56">
        <v>96</v>
      </c>
      <c r="E83" s="56">
        <v>109</v>
      </c>
      <c r="F83" s="56">
        <v>68</v>
      </c>
      <c r="G83" s="56">
        <v>36</v>
      </c>
      <c r="H83" s="56">
        <v>24</v>
      </c>
      <c r="I83" s="56">
        <v>21</v>
      </c>
      <c r="J83" s="56">
        <v>99</v>
      </c>
      <c r="K83" s="62"/>
      <c r="L83" s="62"/>
      <c r="M83" s="59" t="s">
        <v>411</v>
      </c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</row>
    <row r="84" spans="1:964" ht="25.5" customHeight="1" x14ac:dyDescent="0.25">
      <c r="A84" s="10"/>
      <c r="B84" s="15"/>
      <c r="C84" s="10"/>
      <c r="D84" s="56">
        <v>48</v>
      </c>
      <c r="E84" s="56">
        <v>59</v>
      </c>
      <c r="F84" s="56">
        <v>20</v>
      </c>
      <c r="G84" s="56">
        <v>15</v>
      </c>
      <c r="H84" s="56">
        <v>110</v>
      </c>
      <c r="I84" s="56">
        <v>105</v>
      </c>
      <c r="J84" s="56">
        <v>115</v>
      </c>
      <c r="K84" s="56">
        <v>71</v>
      </c>
      <c r="L84" s="56">
        <v>44</v>
      </c>
      <c r="M84" s="59" t="s">
        <v>412</v>
      </c>
    </row>
    <row r="85" spans="1:964" ht="25.5" customHeight="1" x14ac:dyDescent="0.25">
      <c r="A85" s="57"/>
      <c r="B85" s="58"/>
      <c r="C85" s="57"/>
      <c r="D85" s="63">
        <v>48</v>
      </c>
      <c r="E85" s="63">
        <v>60</v>
      </c>
      <c r="F85" s="63">
        <v>19</v>
      </c>
      <c r="G85" s="63">
        <v>13</v>
      </c>
      <c r="H85" s="63">
        <v>30</v>
      </c>
      <c r="I85" s="63">
        <v>28</v>
      </c>
      <c r="J85" s="63">
        <v>30</v>
      </c>
      <c r="K85" s="63">
        <v>71</v>
      </c>
      <c r="L85" s="63">
        <v>44</v>
      </c>
      <c r="M85" s="64" t="s">
        <v>413</v>
      </c>
    </row>
    <row r="86" spans="1:964" ht="25.5" customHeight="1" x14ac:dyDescent="0.25">
      <c r="A86" s="67" t="s">
        <v>168</v>
      </c>
      <c r="B86" s="68" t="s">
        <v>127</v>
      </c>
      <c r="C86" s="69" t="s">
        <v>46</v>
      </c>
      <c r="D86" s="55">
        <v>44</v>
      </c>
      <c r="E86" s="55">
        <v>24</v>
      </c>
      <c r="F86" s="55">
        <v>17</v>
      </c>
      <c r="G86" s="55">
        <v>28</v>
      </c>
      <c r="H86" s="55">
        <v>27</v>
      </c>
      <c r="I86" s="55">
        <v>28</v>
      </c>
      <c r="J86" s="55">
        <v>69</v>
      </c>
      <c r="K86" s="55">
        <v>42</v>
      </c>
      <c r="L86" s="60"/>
      <c r="M86" s="61" t="s">
        <v>410</v>
      </c>
    </row>
    <row r="87" spans="1:964" ht="25.5" customHeight="1" x14ac:dyDescent="0.25">
      <c r="A87" s="10"/>
      <c r="B87" s="15"/>
      <c r="C87" s="10"/>
      <c r="D87" s="56">
        <v>84</v>
      </c>
      <c r="E87" s="56">
        <v>103</v>
      </c>
      <c r="F87" s="56">
        <v>68</v>
      </c>
      <c r="G87" s="56">
        <v>33</v>
      </c>
      <c r="H87" s="56">
        <v>25</v>
      </c>
      <c r="I87" s="56">
        <v>19</v>
      </c>
      <c r="J87" s="56">
        <v>91</v>
      </c>
      <c r="K87" s="62"/>
      <c r="L87" s="62"/>
      <c r="M87" s="59" t="s">
        <v>411</v>
      </c>
    </row>
    <row r="88" spans="1:964" ht="25.5" customHeight="1" x14ac:dyDescent="0.25">
      <c r="A88" s="10"/>
      <c r="B88" s="15"/>
      <c r="C88" s="10"/>
      <c r="D88" s="56">
        <v>44</v>
      </c>
      <c r="E88" s="56">
        <v>54</v>
      </c>
      <c r="F88" s="56">
        <v>19</v>
      </c>
      <c r="G88" s="56">
        <v>14</v>
      </c>
      <c r="H88" s="56">
        <v>99</v>
      </c>
      <c r="I88" s="56">
        <v>94</v>
      </c>
      <c r="J88" s="56">
        <v>105</v>
      </c>
      <c r="K88" s="56">
        <v>69</v>
      </c>
      <c r="L88" s="56">
        <v>42</v>
      </c>
      <c r="M88" s="59" t="s">
        <v>412</v>
      </c>
    </row>
    <row r="89" spans="1:964" ht="25.5" customHeight="1" x14ac:dyDescent="0.25">
      <c r="A89" s="57"/>
      <c r="B89" s="58"/>
      <c r="C89" s="57"/>
      <c r="D89" s="66"/>
      <c r="E89" s="66"/>
      <c r="F89" s="66"/>
      <c r="G89" s="66"/>
      <c r="H89" s="66"/>
      <c r="I89" s="66"/>
      <c r="J89" s="66"/>
      <c r="K89" s="66"/>
      <c r="L89" s="66"/>
      <c r="M89" s="64" t="s">
        <v>413</v>
      </c>
    </row>
    <row r="90" spans="1:964" ht="25.5" customHeight="1" x14ac:dyDescent="0.25">
      <c r="A90" s="67" t="s">
        <v>169</v>
      </c>
      <c r="B90" s="68" t="s">
        <v>130</v>
      </c>
      <c r="C90" s="69" t="s">
        <v>46</v>
      </c>
      <c r="D90" s="55">
        <v>47</v>
      </c>
      <c r="E90" s="55">
        <v>26</v>
      </c>
      <c r="F90" s="55">
        <v>19</v>
      </c>
      <c r="G90" s="55">
        <v>30</v>
      </c>
      <c r="H90" s="55">
        <v>27</v>
      </c>
      <c r="I90" s="55">
        <v>30</v>
      </c>
      <c r="J90" s="55">
        <v>75</v>
      </c>
      <c r="K90" s="55">
        <v>43</v>
      </c>
      <c r="L90" s="60"/>
      <c r="M90" s="61" t="s">
        <v>410</v>
      </c>
    </row>
    <row r="91" spans="1:964" ht="25.5" customHeight="1" x14ac:dyDescent="0.25">
      <c r="A91" s="10"/>
      <c r="B91" s="15"/>
      <c r="C91" s="10"/>
      <c r="D91" s="56">
        <v>95</v>
      </c>
      <c r="E91" s="56">
        <v>107</v>
      </c>
      <c r="F91" s="56">
        <v>68</v>
      </c>
      <c r="G91" s="56">
        <v>34</v>
      </c>
      <c r="H91" s="56">
        <v>27</v>
      </c>
      <c r="I91" s="56">
        <v>20</v>
      </c>
      <c r="J91" s="56">
        <v>101</v>
      </c>
      <c r="K91" s="62"/>
      <c r="L91" s="62"/>
      <c r="M91" s="59" t="s">
        <v>411</v>
      </c>
    </row>
    <row r="92" spans="1:964" ht="25.5" customHeight="1" x14ac:dyDescent="0.25">
      <c r="A92" s="10"/>
      <c r="B92" s="15"/>
      <c r="C92" s="10"/>
      <c r="D92" s="56">
        <v>47</v>
      </c>
      <c r="E92" s="56">
        <v>62</v>
      </c>
      <c r="F92" s="56">
        <v>20</v>
      </c>
      <c r="G92" s="56">
        <v>15</v>
      </c>
      <c r="H92" s="56">
        <v>112</v>
      </c>
      <c r="I92" s="56">
        <v>102</v>
      </c>
      <c r="J92" s="56">
        <v>115</v>
      </c>
      <c r="K92" s="56">
        <v>76</v>
      </c>
      <c r="L92" s="56">
        <v>43</v>
      </c>
      <c r="M92" s="59" t="s">
        <v>412</v>
      </c>
    </row>
    <row r="93" spans="1:964" ht="25.5" customHeight="1" x14ac:dyDescent="0.25">
      <c r="A93" s="57"/>
      <c r="B93" s="58"/>
      <c r="C93" s="57"/>
      <c r="D93" s="66"/>
      <c r="E93" s="66"/>
      <c r="F93" s="66"/>
      <c r="G93" s="66"/>
      <c r="H93" s="66"/>
      <c r="I93" s="66"/>
      <c r="J93" s="66"/>
      <c r="K93" s="66"/>
      <c r="L93" s="66"/>
      <c r="M93" s="64" t="s">
        <v>413</v>
      </c>
    </row>
    <row r="94" spans="1:964" ht="25.5" customHeight="1" x14ac:dyDescent="0.25">
      <c r="A94" s="67" t="s">
        <v>170</v>
      </c>
      <c r="B94" s="68" t="s">
        <v>131</v>
      </c>
      <c r="C94" s="69" t="s">
        <v>46</v>
      </c>
      <c r="D94" s="55">
        <v>48</v>
      </c>
      <c r="E94" s="55">
        <v>26</v>
      </c>
      <c r="F94" s="55">
        <v>19</v>
      </c>
      <c r="G94" s="55">
        <v>31</v>
      </c>
      <c r="H94" s="55">
        <v>29</v>
      </c>
      <c r="I94" s="55">
        <v>31</v>
      </c>
      <c r="J94" s="55">
        <v>70</v>
      </c>
      <c r="K94" s="55">
        <v>44</v>
      </c>
      <c r="L94" s="60"/>
      <c r="M94" s="61" t="s">
        <v>410</v>
      </c>
    </row>
    <row r="95" spans="1:964" ht="25.5" customHeight="1" x14ac:dyDescent="0.25">
      <c r="A95" s="10"/>
      <c r="B95" s="15"/>
      <c r="C95" s="10"/>
      <c r="D95" s="56">
        <v>100</v>
      </c>
      <c r="E95" s="56">
        <v>120</v>
      </c>
      <c r="F95" s="56">
        <v>70</v>
      </c>
      <c r="G95" s="56">
        <v>35</v>
      </c>
      <c r="H95" s="56">
        <v>28</v>
      </c>
      <c r="I95" s="56">
        <v>22</v>
      </c>
      <c r="J95" s="56">
        <v>99</v>
      </c>
      <c r="K95" s="62"/>
      <c r="L95" s="62"/>
      <c r="M95" s="59" t="s">
        <v>411</v>
      </c>
    </row>
    <row r="96" spans="1:964" ht="25.5" customHeight="1" x14ac:dyDescent="0.25">
      <c r="A96" s="10"/>
      <c r="B96" s="15"/>
      <c r="C96" s="10"/>
      <c r="D96" s="56">
        <v>48</v>
      </c>
      <c r="E96" s="56">
        <v>63</v>
      </c>
      <c r="F96" s="56">
        <v>21</v>
      </c>
      <c r="G96" s="56">
        <v>15</v>
      </c>
      <c r="H96" s="56">
        <v>126</v>
      </c>
      <c r="I96" s="56">
        <v>118</v>
      </c>
      <c r="J96" s="56">
        <v>126</v>
      </c>
      <c r="K96" s="56">
        <v>70</v>
      </c>
      <c r="L96" s="56">
        <v>44</v>
      </c>
      <c r="M96" s="59" t="s">
        <v>412</v>
      </c>
    </row>
    <row r="97" spans="1:13" ht="25.5" customHeight="1" x14ac:dyDescent="0.25">
      <c r="A97" s="57"/>
      <c r="B97" s="58"/>
      <c r="C97" s="57"/>
      <c r="D97" s="66"/>
      <c r="E97" s="66"/>
      <c r="F97" s="66"/>
      <c r="G97" s="66"/>
      <c r="H97" s="66"/>
      <c r="I97" s="66"/>
      <c r="J97" s="66"/>
      <c r="K97" s="66"/>
      <c r="L97" s="66"/>
      <c r="M97" s="64" t="s">
        <v>413</v>
      </c>
    </row>
    <row r="98" spans="1:13" ht="25.5" customHeight="1" x14ac:dyDescent="0.25">
      <c r="A98" s="67" t="s">
        <v>171</v>
      </c>
      <c r="B98" s="68" t="s">
        <v>132</v>
      </c>
      <c r="C98" s="69" t="s">
        <v>46</v>
      </c>
      <c r="D98" s="55">
        <v>44</v>
      </c>
      <c r="E98" s="55">
        <v>23</v>
      </c>
      <c r="F98" s="55">
        <v>17</v>
      </c>
      <c r="G98" s="55">
        <v>26</v>
      </c>
      <c r="H98" s="55">
        <v>24</v>
      </c>
      <c r="I98" s="55">
        <v>26</v>
      </c>
      <c r="J98" s="55">
        <v>70</v>
      </c>
      <c r="K98" s="55">
        <v>41</v>
      </c>
      <c r="L98" s="60"/>
      <c r="M98" s="61" t="s">
        <v>410</v>
      </c>
    </row>
    <row r="99" spans="1:13" ht="25.5" customHeight="1" x14ac:dyDescent="0.25">
      <c r="A99" s="10"/>
      <c r="B99" s="15"/>
      <c r="C99" s="10"/>
      <c r="D99" s="56">
        <v>76</v>
      </c>
      <c r="E99" s="56">
        <v>102</v>
      </c>
      <c r="F99" s="56">
        <v>60</v>
      </c>
      <c r="G99" s="56">
        <v>32</v>
      </c>
      <c r="H99" s="56">
        <v>26</v>
      </c>
      <c r="I99" s="56">
        <v>21</v>
      </c>
      <c r="J99" s="56">
        <v>98</v>
      </c>
      <c r="K99" s="62"/>
      <c r="L99" s="62"/>
      <c r="M99" s="59" t="s">
        <v>411</v>
      </c>
    </row>
    <row r="100" spans="1:13" ht="25.5" customHeight="1" x14ac:dyDescent="0.25">
      <c r="A100" s="10"/>
      <c r="B100" s="15"/>
      <c r="C100" s="10"/>
      <c r="D100" s="56">
        <v>44</v>
      </c>
      <c r="E100" s="56">
        <v>54</v>
      </c>
      <c r="F100" s="56">
        <v>18</v>
      </c>
      <c r="G100" s="56">
        <v>14</v>
      </c>
      <c r="H100" s="56">
        <v>90</v>
      </c>
      <c r="I100" s="56">
        <v>85</v>
      </c>
      <c r="J100" s="56">
        <v>104</v>
      </c>
      <c r="K100" s="56">
        <v>70</v>
      </c>
      <c r="L100" s="56">
        <v>41</v>
      </c>
      <c r="M100" s="59" t="s">
        <v>412</v>
      </c>
    </row>
    <row r="101" spans="1:13" ht="25.5" customHeight="1" x14ac:dyDescent="0.25">
      <c r="A101" s="57"/>
      <c r="B101" s="58"/>
      <c r="C101" s="57"/>
      <c r="D101" s="66"/>
      <c r="E101" s="66"/>
      <c r="F101" s="66"/>
      <c r="G101" s="66"/>
      <c r="H101" s="66"/>
      <c r="I101" s="66"/>
      <c r="J101" s="66"/>
      <c r="K101" s="66"/>
      <c r="L101" s="66"/>
      <c r="M101" s="64" t="s">
        <v>413</v>
      </c>
    </row>
    <row r="102" spans="1:13" ht="25.5" customHeight="1" x14ac:dyDescent="0.25">
      <c r="A102" s="67" t="s">
        <v>172</v>
      </c>
      <c r="B102" s="68" t="s">
        <v>133</v>
      </c>
      <c r="C102" s="69" t="s">
        <v>46</v>
      </c>
      <c r="D102" s="55">
        <v>48</v>
      </c>
      <c r="E102" s="55">
        <v>24</v>
      </c>
      <c r="F102" s="55">
        <v>19</v>
      </c>
      <c r="G102" s="55">
        <v>29</v>
      </c>
      <c r="H102" s="55">
        <v>28</v>
      </c>
      <c r="I102" s="55">
        <v>29</v>
      </c>
      <c r="J102" s="55">
        <v>71</v>
      </c>
      <c r="K102" s="55">
        <v>43</v>
      </c>
      <c r="L102" s="60"/>
      <c r="M102" s="61" t="s">
        <v>410</v>
      </c>
    </row>
    <row r="103" spans="1:13" ht="25.5" customHeight="1" x14ac:dyDescent="0.25">
      <c r="A103" s="10"/>
      <c r="B103" s="15"/>
      <c r="C103" s="10"/>
      <c r="D103" s="56">
        <v>95</v>
      </c>
      <c r="E103" s="56">
        <v>106</v>
      </c>
      <c r="F103" s="56">
        <v>68</v>
      </c>
      <c r="G103" s="56">
        <v>35</v>
      </c>
      <c r="H103" s="56">
        <v>25</v>
      </c>
      <c r="I103" s="56">
        <v>22</v>
      </c>
      <c r="J103" s="56">
        <v>93</v>
      </c>
      <c r="K103" s="62"/>
      <c r="L103" s="62"/>
      <c r="M103" s="59" t="s">
        <v>411</v>
      </c>
    </row>
    <row r="104" spans="1:13" ht="25.5" customHeight="1" x14ac:dyDescent="0.25">
      <c r="A104" s="10"/>
      <c r="B104" s="15"/>
      <c r="C104" s="10"/>
      <c r="D104" s="56">
        <v>48</v>
      </c>
      <c r="E104" s="56">
        <v>60</v>
      </c>
      <c r="F104" s="56">
        <v>20</v>
      </c>
      <c r="G104" s="56">
        <v>15</v>
      </c>
      <c r="H104" s="56">
        <v>107</v>
      </c>
      <c r="I104" s="56">
        <v>103</v>
      </c>
      <c r="J104" s="56">
        <v>109</v>
      </c>
      <c r="K104" s="56">
        <v>71</v>
      </c>
      <c r="L104" s="56">
        <v>43</v>
      </c>
      <c r="M104" s="59" t="s">
        <v>412</v>
      </c>
    </row>
    <row r="105" spans="1:13" ht="25.5" customHeight="1" x14ac:dyDescent="0.25">
      <c r="A105" s="57"/>
      <c r="B105" s="58"/>
      <c r="C105" s="57"/>
      <c r="D105" s="66"/>
      <c r="E105" s="66"/>
      <c r="F105" s="66"/>
      <c r="G105" s="66"/>
      <c r="H105" s="66"/>
      <c r="I105" s="66"/>
      <c r="J105" s="66"/>
      <c r="K105" s="66"/>
      <c r="L105" s="66"/>
      <c r="M105" s="64" t="s">
        <v>413</v>
      </c>
    </row>
    <row r="106" spans="1:13" ht="25.5" customHeight="1" x14ac:dyDescent="0.25">
      <c r="A106" s="67" t="s">
        <v>174</v>
      </c>
      <c r="B106" s="68" t="s">
        <v>135</v>
      </c>
      <c r="C106" s="69" t="s">
        <v>46</v>
      </c>
      <c r="D106" s="55">
        <v>48</v>
      </c>
      <c r="E106" s="55">
        <v>25</v>
      </c>
      <c r="F106" s="55">
        <v>20</v>
      </c>
      <c r="G106" s="55">
        <v>29.5</v>
      </c>
      <c r="H106" s="55">
        <v>27.5</v>
      </c>
      <c r="I106" s="55">
        <v>29.5</v>
      </c>
      <c r="J106" s="55">
        <v>70</v>
      </c>
      <c r="K106" s="55">
        <v>45</v>
      </c>
      <c r="L106" s="60"/>
      <c r="M106" s="61" t="s">
        <v>410</v>
      </c>
    </row>
    <row r="107" spans="1:13" ht="25.5" customHeight="1" x14ac:dyDescent="0.25">
      <c r="A107" s="10"/>
      <c r="B107" s="15"/>
      <c r="C107" s="10"/>
      <c r="D107" s="56">
        <v>101</v>
      </c>
      <c r="E107" s="56">
        <v>110</v>
      </c>
      <c r="F107" s="56">
        <v>71</v>
      </c>
      <c r="G107" s="56">
        <v>35</v>
      </c>
      <c r="H107" s="56">
        <v>27</v>
      </c>
      <c r="I107" s="56">
        <v>20</v>
      </c>
      <c r="J107" s="56">
        <v>94</v>
      </c>
      <c r="K107" s="62"/>
      <c r="L107" s="62"/>
      <c r="M107" s="59" t="s">
        <v>411</v>
      </c>
    </row>
    <row r="108" spans="1:13" ht="25.5" customHeight="1" x14ac:dyDescent="0.25">
      <c r="A108" s="10"/>
      <c r="B108" s="15"/>
      <c r="C108" s="10"/>
      <c r="D108" s="56">
        <v>48</v>
      </c>
      <c r="E108" s="56">
        <v>59</v>
      </c>
      <c r="F108" s="56">
        <v>20</v>
      </c>
      <c r="G108" s="56">
        <v>15</v>
      </c>
      <c r="H108" s="56">
        <v>112</v>
      </c>
      <c r="I108" s="56">
        <v>108</v>
      </c>
      <c r="J108" s="56">
        <v>115</v>
      </c>
      <c r="K108" s="56">
        <v>71</v>
      </c>
      <c r="L108" s="56">
        <v>45</v>
      </c>
      <c r="M108" s="59" t="s">
        <v>412</v>
      </c>
    </row>
    <row r="109" spans="1:13" ht="25.5" customHeight="1" x14ac:dyDescent="0.25">
      <c r="A109" s="57"/>
      <c r="B109" s="58"/>
      <c r="C109" s="57"/>
      <c r="D109" s="66"/>
      <c r="E109" s="66"/>
      <c r="F109" s="66"/>
      <c r="G109" s="66"/>
      <c r="H109" s="66"/>
      <c r="I109" s="66"/>
      <c r="J109" s="66"/>
      <c r="K109" s="66"/>
      <c r="L109" s="66"/>
      <c r="M109" s="64" t="s">
        <v>413</v>
      </c>
    </row>
    <row r="110" spans="1:13" ht="25.5" customHeight="1" x14ac:dyDescent="0.25">
      <c r="A110" s="67" t="s">
        <v>175</v>
      </c>
      <c r="B110" s="68" t="s">
        <v>136</v>
      </c>
      <c r="C110" s="69" t="s">
        <v>46</v>
      </c>
      <c r="D110" s="55">
        <v>47</v>
      </c>
      <c r="E110" s="55">
        <v>26</v>
      </c>
      <c r="F110" s="55">
        <v>19</v>
      </c>
      <c r="G110" s="55">
        <v>29</v>
      </c>
      <c r="H110" s="55">
        <v>28</v>
      </c>
      <c r="I110" s="55">
        <v>29</v>
      </c>
      <c r="J110" s="55">
        <v>75</v>
      </c>
      <c r="K110" s="55">
        <v>43</v>
      </c>
      <c r="L110" s="60"/>
      <c r="M110" s="61" t="s">
        <v>410</v>
      </c>
    </row>
    <row r="111" spans="1:13" ht="25.5" customHeight="1" x14ac:dyDescent="0.25">
      <c r="A111" s="10"/>
      <c r="B111" s="15"/>
      <c r="C111" s="10"/>
      <c r="D111" s="56">
        <v>89</v>
      </c>
      <c r="E111" s="56">
        <v>113</v>
      </c>
      <c r="F111" s="56">
        <v>68</v>
      </c>
      <c r="G111" s="56">
        <v>35</v>
      </c>
      <c r="H111" s="56">
        <v>25</v>
      </c>
      <c r="I111" s="56">
        <v>22</v>
      </c>
      <c r="J111" s="56">
        <v>98</v>
      </c>
      <c r="K111" s="62"/>
      <c r="L111" s="62"/>
      <c r="M111" s="59" t="s">
        <v>411</v>
      </c>
    </row>
    <row r="112" spans="1:13" ht="25.5" customHeight="1" x14ac:dyDescent="0.25">
      <c r="A112" s="10"/>
      <c r="B112" s="15"/>
      <c r="C112" s="10"/>
      <c r="D112" s="56">
        <v>47</v>
      </c>
      <c r="E112" s="56">
        <v>64</v>
      </c>
      <c r="F112" s="56">
        <v>20</v>
      </c>
      <c r="G112" s="56">
        <v>15</v>
      </c>
      <c r="H112" s="56">
        <v>112</v>
      </c>
      <c r="I112" s="56">
        <v>111</v>
      </c>
      <c r="J112" s="56">
        <v>112</v>
      </c>
      <c r="K112" s="56">
        <v>75</v>
      </c>
      <c r="L112" s="56">
        <v>43</v>
      </c>
      <c r="M112" s="59" t="s">
        <v>412</v>
      </c>
    </row>
    <row r="113" spans="1:964" ht="25.5" customHeight="1" x14ac:dyDescent="0.25">
      <c r="A113" s="57"/>
      <c r="B113" s="58"/>
      <c r="C113" s="57"/>
      <c r="D113" s="66"/>
      <c r="E113" s="66"/>
      <c r="F113" s="66"/>
      <c r="G113" s="66"/>
      <c r="H113" s="66"/>
      <c r="I113" s="66"/>
      <c r="J113" s="66"/>
      <c r="K113" s="66"/>
      <c r="L113" s="66"/>
      <c r="M113" s="64" t="s">
        <v>413</v>
      </c>
    </row>
    <row r="114" spans="1:964" ht="25.5" customHeight="1" x14ac:dyDescent="0.25">
      <c r="A114" s="67" t="s">
        <v>176</v>
      </c>
      <c r="B114" s="68" t="s">
        <v>137</v>
      </c>
      <c r="C114" s="69" t="s">
        <v>46</v>
      </c>
      <c r="D114" s="55">
        <v>45</v>
      </c>
      <c r="E114" s="55">
        <v>23</v>
      </c>
      <c r="F114" s="55">
        <v>19</v>
      </c>
      <c r="G114" s="55">
        <v>29</v>
      </c>
      <c r="H114" s="55">
        <v>28</v>
      </c>
      <c r="I114" s="55">
        <v>29</v>
      </c>
      <c r="J114" s="55">
        <v>70</v>
      </c>
      <c r="K114" s="55">
        <v>42</v>
      </c>
      <c r="L114" s="60"/>
      <c r="M114" s="61" t="s">
        <v>410</v>
      </c>
    </row>
    <row r="115" spans="1:964" ht="25.5" customHeight="1" x14ac:dyDescent="0.25">
      <c r="A115" s="10"/>
      <c r="B115" s="15"/>
      <c r="C115" s="10"/>
      <c r="D115" s="56">
        <v>97</v>
      </c>
      <c r="E115" s="56">
        <v>109</v>
      </c>
      <c r="F115" s="56">
        <v>68</v>
      </c>
      <c r="G115" s="56">
        <v>34</v>
      </c>
      <c r="H115" s="56">
        <v>26</v>
      </c>
      <c r="I115" s="56">
        <v>20</v>
      </c>
      <c r="J115" s="56">
        <v>92</v>
      </c>
      <c r="K115" s="62"/>
      <c r="L115" s="62"/>
      <c r="M115" s="59" t="s">
        <v>411</v>
      </c>
    </row>
    <row r="116" spans="1:964" ht="25.5" customHeight="1" x14ac:dyDescent="0.25">
      <c r="A116" s="10"/>
      <c r="B116" s="15"/>
      <c r="C116" s="10"/>
      <c r="D116" s="56">
        <v>45</v>
      </c>
      <c r="E116" s="56">
        <v>57</v>
      </c>
      <c r="F116" s="56">
        <v>20</v>
      </c>
      <c r="G116" s="56">
        <v>15</v>
      </c>
      <c r="H116" s="56">
        <v>108</v>
      </c>
      <c r="I116" s="56">
        <v>108</v>
      </c>
      <c r="J116" s="56">
        <v>114</v>
      </c>
      <c r="K116" s="56">
        <v>70</v>
      </c>
      <c r="L116" s="56">
        <v>42</v>
      </c>
      <c r="M116" s="59" t="s">
        <v>412</v>
      </c>
    </row>
    <row r="117" spans="1:964" ht="25.5" customHeight="1" x14ac:dyDescent="0.25">
      <c r="A117" s="57"/>
      <c r="B117" s="58"/>
      <c r="C117" s="57"/>
      <c r="D117" s="66"/>
      <c r="E117" s="66"/>
      <c r="F117" s="66"/>
      <c r="G117" s="66"/>
      <c r="H117" s="66"/>
      <c r="I117" s="66"/>
      <c r="J117" s="66"/>
      <c r="K117" s="66"/>
      <c r="L117" s="66"/>
      <c r="M117" s="64" t="s">
        <v>413</v>
      </c>
    </row>
    <row r="118" spans="1:964" ht="25.5" customHeight="1" x14ac:dyDescent="0.25">
      <c r="A118" s="67" t="s">
        <v>177</v>
      </c>
      <c r="B118" s="68" t="s">
        <v>138</v>
      </c>
      <c r="C118" s="69" t="s">
        <v>46</v>
      </c>
      <c r="D118" s="55">
        <v>46</v>
      </c>
      <c r="E118" s="55">
        <v>23</v>
      </c>
      <c r="F118" s="55">
        <v>18</v>
      </c>
      <c r="G118" s="55">
        <v>29</v>
      </c>
      <c r="H118" s="55">
        <v>27</v>
      </c>
      <c r="I118" s="55">
        <v>29</v>
      </c>
      <c r="J118" s="55">
        <v>70</v>
      </c>
      <c r="K118" s="55">
        <v>42</v>
      </c>
      <c r="L118" s="60"/>
      <c r="M118" s="61" t="s">
        <v>410</v>
      </c>
    </row>
    <row r="119" spans="1:964" ht="25.5" customHeight="1" x14ac:dyDescent="0.25">
      <c r="A119" s="10"/>
      <c r="B119" s="15"/>
      <c r="C119" s="10"/>
      <c r="D119" s="56">
        <v>93</v>
      </c>
      <c r="E119" s="56">
        <v>105</v>
      </c>
      <c r="F119" s="56">
        <v>68</v>
      </c>
      <c r="G119" s="56">
        <v>34</v>
      </c>
      <c r="H119" s="56">
        <v>26</v>
      </c>
      <c r="I119" s="56">
        <v>19</v>
      </c>
      <c r="J119" s="56">
        <v>102</v>
      </c>
      <c r="K119" s="62"/>
      <c r="L119" s="62"/>
      <c r="M119" s="59" t="s">
        <v>411</v>
      </c>
    </row>
    <row r="120" spans="1:964" s="16" customFormat="1" ht="25.5" customHeight="1" x14ac:dyDescent="0.25">
      <c r="A120" s="10"/>
      <c r="B120" s="15"/>
      <c r="C120" s="10"/>
      <c r="D120" s="56">
        <v>46</v>
      </c>
      <c r="E120" s="56">
        <v>56</v>
      </c>
      <c r="F120" s="56">
        <v>19</v>
      </c>
      <c r="G120" s="56">
        <v>14</v>
      </c>
      <c r="H120" s="56">
        <v>107</v>
      </c>
      <c r="I120" s="56">
        <v>100</v>
      </c>
      <c r="J120" s="56">
        <v>110</v>
      </c>
      <c r="K120" s="56">
        <v>70</v>
      </c>
      <c r="L120" s="56">
        <v>42</v>
      </c>
      <c r="M120" s="59" t="s">
        <v>412</v>
      </c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R120" s="15"/>
      <c r="FS120" s="15"/>
      <c r="FT120" s="15"/>
      <c r="FU120" s="15"/>
      <c r="FV120" s="15"/>
      <c r="FW120" s="15"/>
      <c r="FX120" s="15"/>
      <c r="FY120" s="15"/>
      <c r="FZ120" s="15"/>
      <c r="GA120" s="15"/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5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KN120" s="15"/>
      <c r="KO120" s="15"/>
      <c r="KP120" s="15"/>
      <c r="KQ120" s="15"/>
      <c r="KR120" s="15"/>
      <c r="KS120" s="15"/>
      <c r="KT120" s="15"/>
      <c r="KU120" s="15"/>
      <c r="KV120" s="15"/>
      <c r="KW120" s="15"/>
      <c r="KX120" s="15"/>
      <c r="KY120" s="15"/>
      <c r="KZ120" s="15"/>
      <c r="LA120" s="15"/>
      <c r="LB120" s="15"/>
      <c r="LC120" s="15"/>
      <c r="LD120" s="15"/>
      <c r="LE120" s="15"/>
      <c r="LF120" s="15"/>
      <c r="LG120" s="15"/>
      <c r="LH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  <c r="LS120" s="15"/>
      <c r="LT120" s="15"/>
      <c r="LU120" s="15"/>
      <c r="LV120" s="15"/>
      <c r="LW120" s="15"/>
      <c r="LX120" s="15"/>
      <c r="LY120" s="15"/>
      <c r="LZ120" s="15"/>
      <c r="MA120" s="15"/>
      <c r="MB120" s="15"/>
      <c r="MC120" s="15"/>
      <c r="MD120" s="15"/>
      <c r="ME120" s="15"/>
      <c r="MF120" s="15"/>
      <c r="MG120" s="15"/>
      <c r="MH120" s="15"/>
      <c r="MI120" s="15"/>
      <c r="MJ120" s="15"/>
      <c r="MK120" s="15"/>
      <c r="ML120" s="15"/>
      <c r="MM120" s="15"/>
      <c r="MN120" s="15"/>
      <c r="MO120" s="15"/>
      <c r="MP120" s="15"/>
      <c r="MQ120" s="15"/>
      <c r="MR120" s="15"/>
      <c r="MS120" s="15"/>
      <c r="MT120" s="15"/>
      <c r="MU120" s="15"/>
      <c r="MV120" s="15"/>
      <c r="MW120" s="15"/>
      <c r="MX120" s="15"/>
      <c r="MY120" s="15"/>
      <c r="MZ120" s="15"/>
      <c r="NA120" s="15"/>
      <c r="NB120" s="15"/>
      <c r="NC120" s="15"/>
      <c r="ND120" s="15"/>
      <c r="NE120" s="15"/>
      <c r="NF120" s="15"/>
      <c r="NG120" s="15"/>
      <c r="NH120" s="15"/>
      <c r="NI120" s="15"/>
      <c r="NJ120" s="15"/>
      <c r="NK120" s="15"/>
      <c r="NL120" s="15"/>
      <c r="NM120" s="15"/>
      <c r="NN120" s="15"/>
      <c r="NO120" s="15"/>
      <c r="NP120" s="15"/>
      <c r="NQ120" s="15"/>
      <c r="NR120" s="15"/>
      <c r="NS120" s="15"/>
      <c r="NT120" s="15"/>
      <c r="NU120" s="15"/>
      <c r="NV120" s="15"/>
      <c r="NW120" s="15"/>
      <c r="NX120" s="15"/>
      <c r="NY120" s="15"/>
      <c r="NZ120" s="15"/>
      <c r="OA120" s="15"/>
      <c r="OB120" s="15"/>
      <c r="OC120" s="15"/>
      <c r="OD120" s="15"/>
      <c r="OE120" s="15"/>
      <c r="OF120" s="15"/>
      <c r="OG120" s="15"/>
      <c r="OH120" s="15"/>
      <c r="OI120" s="15"/>
      <c r="OJ120" s="15"/>
      <c r="OK120" s="15"/>
      <c r="OL120" s="15"/>
      <c r="OM120" s="15"/>
      <c r="ON120" s="15"/>
      <c r="OO120" s="15"/>
      <c r="OP120" s="15"/>
      <c r="OQ120" s="15"/>
      <c r="OR120" s="15"/>
      <c r="OS120" s="15"/>
      <c r="OT120" s="15"/>
      <c r="OU120" s="15"/>
      <c r="OV120" s="15"/>
      <c r="OW120" s="15"/>
      <c r="OX120" s="15"/>
      <c r="OY120" s="15"/>
      <c r="OZ120" s="15"/>
      <c r="PA120" s="15"/>
      <c r="PB120" s="15"/>
      <c r="PC120" s="15"/>
      <c r="PD120" s="15"/>
      <c r="PE120" s="15"/>
      <c r="PF120" s="15"/>
      <c r="PG120" s="15"/>
      <c r="PH120" s="15"/>
      <c r="PI120" s="15"/>
      <c r="PJ120" s="15"/>
      <c r="PK120" s="15"/>
      <c r="PL120" s="15"/>
      <c r="PM120" s="15"/>
      <c r="PN120" s="15"/>
      <c r="PO120" s="15"/>
      <c r="PP120" s="15"/>
      <c r="PQ120" s="15"/>
      <c r="PR120" s="15"/>
      <c r="PS120" s="15"/>
      <c r="PT120" s="15"/>
      <c r="PU120" s="15"/>
      <c r="PV120" s="15"/>
      <c r="PW120" s="15"/>
      <c r="PX120" s="15"/>
      <c r="PY120" s="15"/>
      <c r="PZ120" s="15"/>
      <c r="QA120" s="15"/>
      <c r="QB120" s="15"/>
      <c r="QC120" s="15"/>
      <c r="QD120" s="15"/>
      <c r="QE120" s="15"/>
      <c r="QF120" s="15"/>
      <c r="QG120" s="15"/>
      <c r="QH120" s="15"/>
      <c r="QI120" s="15"/>
      <c r="QJ120" s="15"/>
      <c r="QK120" s="15"/>
      <c r="QL120" s="15"/>
      <c r="QM120" s="15"/>
      <c r="QN120" s="15"/>
      <c r="QO120" s="15"/>
      <c r="QP120" s="15"/>
      <c r="QQ120" s="15"/>
      <c r="QR120" s="15"/>
      <c r="QS120" s="15"/>
      <c r="QT120" s="15"/>
      <c r="QU120" s="15"/>
      <c r="QV120" s="15"/>
      <c r="QW120" s="15"/>
      <c r="QX120" s="15"/>
      <c r="QY120" s="15"/>
      <c r="QZ120" s="15"/>
      <c r="RA120" s="15"/>
      <c r="RB120" s="15"/>
      <c r="RC120" s="15"/>
      <c r="RD120" s="15"/>
      <c r="RE120" s="15"/>
      <c r="RF120" s="15"/>
      <c r="RG120" s="15"/>
      <c r="RH120" s="15"/>
      <c r="RI120" s="15"/>
      <c r="RJ120" s="15"/>
      <c r="RK120" s="15"/>
      <c r="RL120" s="15"/>
      <c r="RM120" s="15"/>
      <c r="RN120" s="15"/>
      <c r="RO120" s="15"/>
      <c r="RP120" s="15"/>
      <c r="RQ120" s="15"/>
      <c r="RR120" s="15"/>
      <c r="RS120" s="15"/>
      <c r="RT120" s="15"/>
      <c r="RU120" s="15"/>
      <c r="RV120" s="15"/>
      <c r="RW120" s="15"/>
      <c r="RX120" s="15"/>
      <c r="RY120" s="15"/>
      <c r="RZ120" s="15"/>
      <c r="SA120" s="15"/>
      <c r="SB120" s="15"/>
      <c r="SC120" s="15"/>
      <c r="SD120" s="15"/>
      <c r="SE120" s="15"/>
      <c r="SF120" s="15"/>
      <c r="SG120" s="15"/>
      <c r="SH120" s="15"/>
      <c r="SI120" s="15"/>
      <c r="SJ120" s="15"/>
      <c r="SK120" s="15"/>
      <c r="SL120" s="15"/>
      <c r="SM120" s="15"/>
      <c r="SN120" s="15"/>
      <c r="SO120" s="15"/>
      <c r="SP120" s="15"/>
      <c r="SQ120" s="15"/>
      <c r="SR120" s="15"/>
      <c r="SS120" s="15"/>
      <c r="ST120" s="15"/>
      <c r="SU120" s="15"/>
      <c r="SV120" s="15"/>
      <c r="SW120" s="15"/>
      <c r="SX120" s="15"/>
      <c r="SY120" s="15"/>
      <c r="SZ120" s="15"/>
      <c r="TA120" s="15"/>
      <c r="TB120" s="15"/>
      <c r="TC120" s="15"/>
      <c r="TD120" s="15"/>
      <c r="TE120" s="15"/>
      <c r="TF120" s="15"/>
      <c r="TG120" s="15"/>
      <c r="TH120" s="15"/>
      <c r="TI120" s="15"/>
      <c r="TJ120" s="15"/>
      <c r="TK120" s="15"/>
      <c r="TL120" s="15"/>
      <c r="TM120" s="15"/>
      <c r="TN120" s="15"/>
      <c r="TO120" s="15"/>
      <c r="TP120" s="15"/>
      <c r="TQ120" s="15"/>
      <c r="TR120" s="15"/>
      <c r="TS120" s="15"/>
      <c r="TT120" s="15"/>
      <c r="TU120" s="15"/>
      <c r="TV120" s="15"/>
      <c r="TW120" s="15"/>
      <c r="TX120" s="15"/>
      <c r="TY120" s="15"/>
      <c r="TZ120" s="15"/>
      <c r="UA120" s="15"/>
      <c r="UB120" s="15"/>
      <c r="UC120" s="15"/>
      <c r="UD120" s="15"/>
      <c r="UE120" s="15"/>
      <c r="UF120" s="15"/>
      <c r="UG120" s="15"/>
      <c r="UH120" s="15"/>
      <c r="UI120" s="15"/>
      <c r="UJ120" s="15"/>
      <c r="UK120" s="15"/>
      <c r="UL120" s="15"/>
      <c r="UM120" s="15"/>
      <c r="UN120" s="15"/>
      <c r="UO120" s="15"/>
      <c r="UP120" s="15"/>
      <c r="UQ120" s="15"/>
      <c r="UR120" s="15"/>
      <c r="US120" s="15"/>
      <c r="UT120" s="15"/>
      <c r="UU120" s="15"/>
      <c r="UV120" s="15"/>
      <c r="UW120" s="15"/>
      <c r="UX120" s="15"/>
      <c r="UY120" s="15"/>
      <c r="UZ120" s="15"/>
      <c r="VA120" s="15"/>
      <c r="VB120" s="15"/>
      <c r="VC120" s="15"/>
      <c r="VD120" s="15"/>
      <c r="VE120" s="15"/>
      <c r="VF120" s="15"/>
      <c r="VG120" s="15"/>
      <c r="VH120" s="15"/>
      <c r="VI120" s="15"/>
      <c r="VJ120" s="15"/>
      <c r="VK120" s="15"/>
      <c r="VL120" s="15"/>
      <c r="VM120" s="15"/>
      <c r="VN120" s="15"/>
      <c r="VO120" s="15"/>
      <c r="VP120" s="15"/>
      <c r="VQ120" s="15"/>
      <c r="VR120" s="15"/>
      <c r="VS120" s="15"/>
      <c r="VT120" s="15"/>
      <c r="VU120" s="15"/>
      <c r="VV120" s="15"/>
      <c r="VW120" s="15"/>
      <c r="VX120" s="15"/>
      <c r="VY120" s="15"/>
      <c r="VZ120" s="15"/>
      <c r="WA120" s="15"/>
      <c r="WB120" s="15"/>
      <c r="WC120" s="15"/>
      <c r="WD120" s="15"/>
      <c r="WE120" s="15"/>
      <c r="WF120" s="15"/>
      <c r="WG120" s="15"/>
      <c r="WH120" s="15"/>
      <c r="WI120" s="15"/>
      <c r="WJ120" s="15"/>
      <c r="WK120" s="15"/>
      <c r="WL120" s="15"/>
      <c r="WM120" s="15"/>
      <c r="WN120" s="15"/>
      <c r="WO120" s="15"/>
      <c r="WP120" s="15"/>
      <c r="WQ120" s="15"/>
      <c r="WR120" s="15"/>
      <c r="WS120" s="15"/>
      <c r="WT120" s="15"/>
      <c r="WU120" s="15"/>
      <c r="WV120" s="15"/>
      <c r="WW120" s="15"/>
      <c r="WX120" s="15"/>
      <c r="WY120" s="15"/>
      <c r="WZ120" s="15"/>
      <c r="XA120" s="15"/>
      <c r="XB120" s="15"/>
      <c r="XC120" s="15"/>
      <c r="XD120" s="15"/>
      <c r="XE120" s="15"/>
      <c r="XF120" s="15"/>
      <c r="XG120" s="15"/>
      <c r="XH120" s="15"/>
      <c r="XI120" s="15"/>
      <c r="XJ120" s="15"/>
      <c r="XK120" s="15"/>
      <c r="XL120" s="15"/>
      <c r="XM120" s="15"/>
      <c r="XN120" s="15"/>
      <c r="XO120" s="15"/>
      <c r="XP120" s="15"/>
      <c r="XQ120" s="15"/>
      <c r="XR120" s="15"/>
      <c r="XS120" s="15"/>
      <c r="XT120" s="15"/>
      <c r="XU120" s="15"/>
      <c r="XV120" s="15"/>
      <c r="XW120" s="15"/>
      <c r="XX120" s="15"/>
      <c r="XY120" s="15"/>
      <c r="XZ120" s="15"/>
      <c r="YA120" s="15"/>
      <c r="YB120" s="15"/>
      <c r="YC120" s="15"/>
      <c r="YD120" s="15"/>
      <c r="YE120" s="15"/>
      <c r="YF120" s="15"/>
      <c r="YG120" s="15"/>
      <c r="YH120" s="15"/>
      <c r="YI120" s="15"/>
      <c r="YJ120" s="15"/>
      <c r="YK120" s="15"/>
      <c r="YL120" s="15"/>
      <c r="YM120" s="15"/>
      <c r="YN120" s="15"/>
      <c r="YO120" s="15"/>
      <c r="YP120" s="15"/>
      <c r="YQ120" s="15"/>
      <c r="YR120" s="15"/>
      <c r="YS120" s="15"/>
      <c r="YT120" s="15"/>
      <c r="YU120" s="15"/>
      <c r="YV120" s="15"/>
      <c r="YW120" s="15"/>
      <c r="YX120" s="15"/>
      <c r="YY120" s="15"/>
      <c r="YZ120" s="15"/>
      <c r="ZA120" s="15"/>
      <c r="ZB120" s="15"/>
      <c r="ZC120" s="15"/>
      <c r="ZD120" s="15"/>
      <c r="ZE120" s="15"/>
      <c r="ZF120" s="15"/>
      <c r="ZG120" s="15"/>
      <c r="ZH120" s="15"/>
      <c r="ZI120" s="15"/>
      <c r="ZJ120" s="15"/>
      <c r="ZK120" s="15"/>
      <c r="ZL120" s="15"/>
      <c r="ZM120" s="15"/>
      <c r="ZN120" s="15"/>
      <c r="ZO120" s="15"/>
      <c r="ZP120" s="15"/>
      <c r="ZQ120" s="15"/>
      <c r="ZR120" s="15"/>
      <c r="ZS120" s="15"/>
      <c r="ZT120" s="15"/>
      <c r="ZU120" s="15"/>
      <c r="ZV120" s="15"/>
      <c r="ZW120" s="15"/>
      <c r="ZX120" s="15"/>
      <c r="ZY120" s="15"/>
      <c r="ZZ120" s="15"/>
      <c r="AAA120" s="15"/>
      <c r="AAB120" s="15"/>
      <c r="AAC120" s="15"/>
      <c r="AAD120" s="15"/>
      <c r="AAE120" s="15"/>
      <c r="AAF120" s="15"/>
      <c r="AAG120" s="15"/>
      <c r="AAH120" s="15"/>
      <c r="AAI120" s="15"/>
      <c r="AAJ120" s="15"/>
      <c r="AAK120" s="15"/>
      <c r="AAL120" s="15"/>
      <c r="AAM120" s="15"/>
      <c r="AAN120" s="15"/>
      <c r="AAO120" s="15"/>
      <c r="AAP120" s="15"/>
      <c r="AAQ120" s="15"/>
      <c r="AAR120" s="15"/>
      <c r="AAS120" s="15"/>
      <c r="AAT120" s="15"/>
      <c r="AAU120" s="15"/>
      <c r="AAV120" s="15"/>
      <c r="AAW120" s="15"/>
      <c r="AAX120" s="15"/>
      <c r="AAY120" s="15"/>
      <c r="AAZ120" s="15"/>
      <c r="ABA120" s="15"/>
      <c r="ABB120" s="15"/>
      <c r="ABC120" s="15"/>
      <c r="ABD120" s="15"/>
      <c r="ABE120" s="15"/>
      <c r="ABF120" s="15"/>
      <c r="ABG120" s="15"/>
      <c r="ABH120" s="15"/>
      <c r="ABI120" s="15"/>
      <c r="ABJ120" s="15"/>
      <c r="ABK120" s="15"/>
      <c r="ABL120" s="15"/>
      <c r="ABM120" s="15"/>
      <c r="ABN120" s="15"/>
      <c r="ABO120" s="15"/>
      <c r="ABP120" s="15"/>
      <c r="ABQ120" s="15"/>
      <c r="ABR120" s="15"/>
      <c r="ABS120" s="15"/>
      <c r="ABT120" s="15"/>
      <c r="ABU120" s="15"/>
      <c r="ABV120" s="15"/>
      <c r="ABW120" s="15"/>
      <c r="ABX120" s="15"/>
      <c r="ABY120" s="15"/>
      <c r="ABZ120" s="15"/>
      <c r="ACA120" s="15"/>
      <c r="ACB120" s="15"/>
      <c r="ACC120" s="15"/>
      <c r="ACD120" s="15"/>
      <c r="ACE120" s="15"/>
      <c r="ACF120" s="15"/>
      <c r="ACG120" s="15"/>
      <c r="ACH120" s="15"/>
      <c r="ACI120" s="15"/>
      <c r="ACJ120" s="15"/>
      <c r="ACK120" s="15"/>
      <c r="ACL120" s="15"/>
      <c r="ACM120" s="15"/>
      <c r="ACN120" s="15"/>
      <c r="ACO120" s="15"/>
      <c r="ACP120" s="15"/>
      <c r="ACQ120" s="15"/>
      <c r="ACR120" s="15"/>
      <c r="ACS120" s="15"/>
      <c r="ACT120" s="15"/>
      <c r="ACU120" s="15"/>
      <c r="ACV120" s="15"/>
      <c r="ACW120" s="15"/>
      <c r="ACX120" s="15"/>
      <c r="ACY120" s="15"/>
      <c r="ACZ120" s="15"/>
      <c r="ADA120" s="15"/>
      <c r="ADB120" s="15"/>
      <c r="ADC120" s="15"/>
      <c r="ADD120" s="15"/>
      <c r="ADE120" s="15"/>
      <c r="ADF120" s="15"/>
      <c r="ADG120" s="15"/>
      <c r="ADH120" s="15"/>
      <c r="ADI120" s="15"/>
      <c r="ADJ120" s="15"/>
      <c r="ADK120" s="15"/>
      <c r="ADL120" s="15"/>
      <c r="ADM120" s="15"/>
      <c r="ADN120" s="15"/>
      <c r="ADO120" s="15"/>
      <c r="ADP120" s="15"/>
      <c r="ADQ120" s="15"/>
      <c r="ADR120" s="15"/>
      <c r="ADS120" s="15"/>
      <c r="ADT120" s="15"/>
      <c r="ADU120" s="15"/>
      <c r="ADV120" s="15"/>
      <c r="ADW120" s="15"/>
      <c r="ADX120" s="15"/>
      <c r="ADY120" s="15"/>
      <c r="ADZ120" s="15"/>
      <c r="AEA120" s="15"/>
      <c r="AEB120" s="15"/>
      <c r="AEC120" s="15"/>
      <c r="AED120" s="15"/>
      <c r="AEE120" s="15"/>
      <c r="AEF120" s="15"/>
      <c r="AEG120" s="15"/>
      <c r="AEH120" s="15"/>
      <c r="AEI120" s="15"/>
      <c r="AEJ120" s="15"/>
      <c r="AEK120" s="15"/>
      <c r="AEL120" s="15"/>
      <c r="AEM120" s="15"/>
      <c r="AEN120" s="15"/>
      <c r="AEO120" s="15"/>
      <c r="AEP120" s="15"/>
      <c r="AEQ120" s="15"/>
      <c r="AER120" s="15"/>
      <c r="AES120" s="15"/>
      <c r="AET120" s="15"/>
      <c r="AEU120" s="15"/>
      <c r="AEV120" s="15"/>
      <c r="AEW120" s="15"/>
      <c r="AEX120" s="15"/>
      <c r="AEY120" s="15"/>
      <c r="AEZ120" s="15"/>
      <c r="AFA120" s="15"/>
      <c r="AFB120" s="15"/>
      <c r="AFC120" s="15"/>
      <c r="AFD120" s="15"/>
      <c r="AFE120" s="15"/>
      <c r="AFF120" s="15"/>
      <c r="AFG120" s="15"/>
      <c r="AFH120" s="15"/>
      <c r="AFI120" s="15"/>
      <c r="AFJ120" s="15"/>
      <c r="AFK120" s="15"/>
      <c r="AFL120" s="15"/>
      <c r="AFM120" s="15"/>
      <c r="AFN120" s="15"/>
      <c r="AFO120" s="15"/>
      <c r="AFP120" s="15"/>
      <c r="AFQ120" s="15"/>
      <c r="AFR120" s="15"/>
      <c r="AFS120" s="15"/>
      <c r="AFT120" s="15"/>
      <c r="AFU120" s="15"/>
      <c r="AFV120" s="15"/>
      <c r="AFW120" s="15"/>
      <c r="AFX120" s="15"/>
      <c r="AFY120" s="15"/>
      <c r="AFZ120" s="15"/>
      <c r="AGA120" s="15"/>
      <c r="AGB120" s="15"/>
      <c r="AGC120" s="15"/>
      <c r="AGD120" s="15"/>
      <c r="AGE120" s="15"/>
      <c r="AGF120" s="15"/>
      <c r="AGG120" s="15"/>
      <c r="AGH120" s="15"/>
      <c r="AGI120" s="15"/>
      <c r="AGJ120" s="15"/>
      <c r="AGK120" s="15"/>
      <c r="AGL120" s="15"/>
      <c r="AGM120" s="15"/>
      <c r="AGN120" s="15"/>
      <c r="AGO120" s="15"/>
      <c r="AGP120" s="15"/>
      <c r="AGQ120" s="15"/>
      <c r="AGR120" s="15"/>
      <c r="AGS120" s="15"/>
      <c r="AGT120" s="15"/>
      <c r="AGU120" s="15"/>
      <c r="AGV120" s="15"/>
      <c r="AGW120" s="15"/>
      <c r="AGX120" s="15"/>
      <c r="AGY120" s="15"/>
      <c r="AGZ120" s="15"/>
      <c r="AHA120" s="15"/>
      <c r="AHB120" s="15"/>
      <c r="AHC120" s="15"/>
      <c r="AHD120" s="15"/>
      <c r="AHE120" s="15"/>
      <c r="AHF120" s="15"/>
      <c r="AHG120" s="15"/>
      <c r="AHH120" s="15"/>
      <c r="AHI120" s="15"/>
      <c r="AHJ120" s="15"/>
      <c r="AHK120" s="15"/>
      <c r="AHL120" s="15"/>
      <c r="AHM120" s="15"/>
      <c r="AHN120" s="15"/>
      <c r="AHO120" s="15"/>
      <c r="AHP120" s="15"/>
      <c r="AHQ120" s="15"/>
      <c r="AHR120" s="15"/>
      <c r="AHS120" s="15"/>
      <c r="AHT120" s="15"/>
      <c r="AHU120" s="15"/>
      <c r="AHV120" s="15"/>
      <c r="AHW120" s="15"/>
      <c r="AHX120" s="15"/>
      <c r="AHY120" s="15"/>
      <c r="AHZ120" s="15"/>
      <c r="AIA120" s="15"/>
      <c r="AIB120" s="15"/>
      <c r="AIC120" s="15"/>
      <c r="AID120" s="15"/>
      <c r="AIE120" s="15"/>
      <c r="AIF120" s="15"/>
      <c r="AIG120" s="15"/>
      <c r="AIH120" s="15"/>
      <c r="AII120" s="15"/>
      <c r="AIJ120" s="15"/>
      <c r="AIK120" s="15"/>
      <c r="AIL120" s="15"/>
      <c r="AIM120" s="15"/>
      <c r="AIN120" s="15"/>
      <c r="AIO120" s="15"/>
      <c r="AIP120" s="15"/>
      <c r="AIQ120" s="15"/>
      <c r="AIR120" s="15"/>
      <c r="AIS120" s="15"/>
      <c r="AIT120" s="15"/>
      <c r="AIU120" s="15"/>
      <c r="AIV120" s="15"/>
      <c r="AIW120" s="15"/>
      <c r="AIX120" s="15"/>
      <c r="AIY120" s="15"/>
      <c r="AIZ120" s="15"/>
      <c r="AJA120" s="15"/>
      <c r="AJB120" s="15"/>
      <c r="AJC120" s="15"/>
      <c r="AJD120" s="15"/>
      <c r="AJE120" s="15"/>
      <c r="AJF120" s="15"/>
      <c r="AJG120" s="15"/>
      <c r="AJH120" s="15"/>
      <c r="AJI120" s="15"/>
      <c r="AJJ120" s="15"/>
      <c r="AJK120" s="15"/>
      <c r="AJL120" s="15"/>
      <c r="AJM120" s="15"/>
      <c r="AJN120" s="15"/>
      <c r="AJO120" s="15"/>
      <c r="AJP120" s="15"/>
      <c r="AJQ120" s="15"/>
      <c r="AJR120" s="15"/>
      <c r="AJS120" s="15"/>
      <c r="AJT120" s="15"/>
      <c r="AJU120" s="15"/>
      <c r="AJV120" s="15"/>
      <c r="AJW120" s="15"/>
      <c r="AJX120" s="15"/>
      <c r="AJY120" s="15"/>
      <c r="AJZ120" s="15"/>
      <c r="AKA120" s="15"/>
      <c r="AKB120" s="15"/>
    </row>
    <row r="121" spans="1:964" s="16" customFormat="1" ht="25.5" customHeight="1" x14ac:dyDescent="0.25">
      <c r="A121" s="57"/>
      <c r="B121" s="58"/>
      <c r="C121" s="57"/>
      <c r="D121" s="63">
        <v>46</v>
      </c>
      <c r="E121" s="63">
        <v>57</v>
      </c>
      <c r="F121" s="63">
        <v>18</v>
      </c>
      <c r="G121" s="63">
        <v>13</v>
      </c>
      <c r="H121" s="63">
        <v>29</v>
      </c>
      <c r="I121" s="63">
        <v>27</v>
      </c>
      <c r="J121" s="63">
        <v>29</v>
      </c>
      <c r="K121" s="63">
        <v>69</v>
      </c>
      <c r="L121" s="63">
        <v>42</v>
      </c>
      <c r="M121" s="64" t="s">
        <v>413</v>
      </c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</row>
    <row r="122" spans="1:964" s="16" customFormat="1" ht="25.5" customHeight="1" x14ac:dyDescent="0.25">
      <c r="A122" s="67" t="s">
        <v>178</v>
      </c>
      <c r="B122" s="68" t="s">
        <v>139</v>
      </c>
      <c r="C122" s="69" t="s">
        <v>46</v>
      </c>
      <c r="D122" s="55">
        <v>46</v>
      </c>
      <c r="E122" s="55">
        <v>25</v>
      </c>
      <c r="F122" s="55">
        <v>19</v>
      </c>
      <c r="G122" s="55">
        <v>30</v>
      </c>
      <c r="H122" s="55">
        <v>28</v>
      </c>
      <c r="I122" s="55">
        <v>30</v>
      </c>
      <c r="J122" s="55">
        <v>73</v>
      </c>
      <c r="K122" s="55">
        <v>42</v>
      </c>
      <c r="L122" s="60"/>
      <c r="M122" s="61" t="s">
        <v>410</v>
      </c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</row>
    <row r="123" spans="1:964" s="16" customFormat="1" ht="25.5" customHeight="1" x14ac:dyDescent="0.25">
      <c r="A123" s="10"/>
      <c r="B123" s="15"/>
      <c r="C123" s="10"/>
      <c r="D123" s="56">
        <v>95</v>
      </c>
      <c r="E123" s="56">
        <v>110</v>
      </c>
      <c r="F123" s="56">
        <v>70</v>
      </c>
      <c r="G123" s="56">
        <v>33</v>
      </c>
      <c r="H123" s="56">
        <v>25</v>
      </c>
      <c r="I123" s="56">
        <v>20</v>
      </c>
      <c r="J123" s="56">
        <v>100</v>
      </c>
      <c r="K123" s="62"/>
      <c r="L123" s="62"/>
      <c r="M123" s="59" t="s">
        <v>411</v>
      </c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</row>
    <row r="124" spans="1:964" ht="25.5" customHeight="1" x14ac:dyDescent="0.25">
      <c r="A124" s="10"/>
      <c r="B124" s="15"/>
      <c r="C124" s="10"/>
      <c r="D124" s="56">
        <v>46</v>
      </c>
      <c r="E124" s="56">
        <v>60</v>
      </c>
      <c r="F124" s="56">
        <v>20</v>
      </c>
      <c r="G124" s="56">
        <v>15</v>
      </c>
      <c r="H124" s="56">
        <v>110</v>
      </c>
      <c r="I124" s="56">
        <v>102</v>
      </c>
      <c r="J124" s="56">
        <v>112</v>
      </c>
      <c r="K124" s="56">
        <v>74</v>
      </c>
      <c r="L124" s="56">
        <v>42</v>
      </c>
      <c r="M124" s="59" t="s">
        <v>412</v>
      </c>
    </row>
    <row r="125" spans="1:964" ht="25.5" customHeight="1" x14ac:dyDescent="0.25">
      <c r="A125" s="57"/>
      <c r="B125" s="58"/>
      <c r="C125" s="57"/>
      <c r="D125" s="63">
        <v>46</v>
      </c>
      <c r="E125" s="63">
        <v>61</v>
      </c>
      <c r="F125" s="63">
        <v>19</v>
      </c>
      <c r="G125" s="63">
        <v>13</v>
      </c>
      <c r="H125" s="63">
        <v>30</v>
      </c>
      <c r="I125" s="63">
        <v>28</v>
      </c>
      <c r="J125" s="63">
        <v>30</v>
      </c>
      <c r="K125" s="63">
        <v>73</v>
      </c>
      <c r="L125" s="63">
        <v>42</v>
      </c>
      <c r="M125" s="64" t="s">
        <v>413</v>
      </c>
    </row>
    <row r="126" spans="1:964" ht="25.5" customHeight="1" x14ac:dyDescent="0.25">
      <c r="A126" s="67" t="s">
        <v>179</v>
      </c>
      <c r="B126" s="68" t="s">
        <v>140</v>
      </c>
      <c r="C126" s="69" t="s">
        <v>46</v>
      </c>
      <c r="D126" s="55">
        <v>42</v>
      </c>
      <c r="E126" s="55">
        <v>24</v>
      </c>
      <c r="F126" s="55">
        <v>16</v>
      </c>
      <c r="G126" s="55">
        <v>26</v>
      </c>
      <c r="H126" s="55">
        <v>24</v>
      </c>
      <c r="I126" s="55">
        <v>26</v>
      </c>
      <c r="J126" s="55">
        <v>70</v>
      </c>
      <c r="K126" s="55">
        <v>40</v>
      </c>
      <c r="L126" s="60"/>
      <c r="M126" s="61" t="s">
        <v>410</v>
      </c>
    </row>
    <row r="127" spans="1:964" ht="25.5" customHeight="1" x14ac:dyDescent="0.25">
      <c r="A127" s="10"/>
      <c r="B127" s="15"/>
      <c r="C127" s="10"/>
      <c r="D127" s="56">
        <v>81</v>
      </c>
      <c r="E127" s="56">
        <v>96</v>
      </c>
      <c r="F127" s="56">
        <v>70</v>
      </c>
      <c r="G127" s="56">
        <v>31</v>
      </c>
      <c r="H127" s="56">
        <v>25</v>
      </c>
      <c r="I127" s="56">
        <v>20</v>
      </c>
      <c r="J127" s="56">
        <v>96</v>
      </c>
      <c r="K127" s="62"/>
      <c r="L127" s="62"/>
      <c r="M127" s="59" t="s">
        <v>411</v>
      </c>
    </row>
    <row r="128" spans="1:964" ht="25.5" customHeight="1" x14ac:dyDescent="0.25">
      <c r="A128" s="10"/>
      <c r="B128" s="15"/>
      <c r="C128" s="10"/>
      <c r="D128" s="56">
        <v>42</v>
      </c>
      <c r="E128" s="56">
        <v>57</v>
      </c>
      <c r="F128" s="56">
        <v>19</v>
      </c>
      <c r="G128" s="56">
        <v>14</v>
      </c>
      <c r="H128" s="56">
        <v>95</v>
      </c>
      <c r="I128" s="56">
        <v>90</v>
      </c>
      <c r="J128" s="56">
        <v>98</v>
      </c>
      <c r="K128" s="56">
        <v>70</v>
      </c>
      <c r="L128" s="56">
        <v>40</v>
      </c>
      <c r="M128" s="59" t="s">
        <v>412</v>
      </c>
    </row>
    <row r="129" spans="1:964" ht="25.5" customHeight="1" x14ac:dyDescent="0.25">
      <c r="A129" s="57"/>
      <c r="B129" s="58"/>
      <c r="C129" s="57"/>
      <c r="D129" s="63">
        <v>42</v>
      </c>
      <c r="E129" s="63">
        <v>58</v>
      </c>
      <c r="F129" s="63">
        <v>16</v>
      </c>
      <c r="G129" s="63">
        <v>13</v>
      </c>
      <c r="H129" s="63">
        <v>26</v>
      </c>
      <c r="I129" s="63">
        <v>24</v>
      </c>
      <c r="J129" s="63">
        <v>26</v>
      </c>
      <c r="K129" s="63">
        <v>70</v>
      </c>
      <c r="L129" s="63">
        <v>40</v>
      </c>
      <c r="M129" s="64" t="s">
        <v>413</v>
      </c>
    </row>
    <row r="130" spans="1:964" ht="25.5" customHeight="1" x14ac:dyDescent="0.25">
      <c r="A130" s="67" t="s">
        <v>180</v>
      </c>
      <c r="B130" s="68" t="s">
        <v>134</v>
      </c>
      <c r="C130" s="69" t="s">
        <v>46</v>
      </c>
      <c r="D130" s="55">
        <v>48</v>
      </c>
      <c r="E130" s="55">
        <v>24</v>
      </c>
      <c r="F130" s="55">
        <v>19</v>
      </c>
      <c r="G130" s="55">
        <v>30</v>
      </c>
      <c r="H130" s="55">
        <v>28</v>
      </c>
      <c r="I130" s="55">
        <v>30</v>
      </c>
      <c r="J130" s="55">
        <v>72</v>
      </c>
      <c r="K130" s="55">
        <v>42</v>
      </c>
      <c r="L130" s="60"/>
      <c r="M130" s="61" t="s">
        <v>410</v>
      </c>
    </row>
    <row r="131" spans="1:964" ht="25.5" customHeight="1" x14ac:dyDescent="0.25">
      <c r="A131" s="10"/>
      <c r="B131" s="15"/>
      <c r="C131" s="10"/>
      <c r="D131" s="56">
        <v>96</v>
      </c>
      <c r="E131" s="56">
        <v>108</v>
      </c>
      <c r="F131" s="56">
        <v>70</v>
      </c>
      <c r="G131" s="56">
        <v>35</v>
      </c>
      <c r="H131" s="56">
        <v>25</v>
      </c>
      <c r="I131" s="56">
        <v>21</v>
      </c>
      <c r="J131" s="56">
        <v>97</v>
      </c>
      <c r="K131" s="62"/>
      <c r="L131" s="62"/>
      <c r="M131" s="59" t="s">
        <v>411</v>
      </c>
    </row>
    <row r="132" spans="1:964" ht="25.5" customHeight="1" x14ac:dyDescent="0.25">
      <c r="A132" s="10"/>
      <c r="B132" s="15"/>
      <c r="C132" s="10"/>
      <c r="D132" s="56">
        <v>48</v>
      </c>
      <c r="E132" s="56">
        <v>59</v>
      </c>
      <c r="F132" s="56">
        <v>20</v>
      </c>
      <c r="G132" s="56">
        <v>15</v>
      </c>
      <c r="H132" s="56">
        <v>110</v>
      </c>
      <c r="I132" s="56">
        <v>105</v>
      </c>
      <c r="J132" s="56">
        <v>112</v>
      </c>
      <c r="K132" s="56">
        <v>73</v>
      </c>
      <c r="L132" s="56">
        <v>42</v>
      </c>
      <c r="M132" s="59" t="s">
        <v>412</v>
      </c>
    </row>
    <row r="133" spans="1:964" ht="25.5" customHeight="1" x14ac:dyDescent="0.25">
      <c r="A133" s="57"/>
      <c r="B133" s="58"/>
      <c r="C133" s="57"/>
      <c r="D133" s="63">
        <v>48</v>
      </c>
      <c r="E133" s="63">
        <v>60</v>
      </c>
      <c r="F133" s="63">
        <v>19</v>
      </c>
      <c r="G133" s="63">
        <v>13</v>
      </c>
      <c r="H133" s="63">
        <v>30</v>
      </c>
      <c r="I133" s="63">
        <v>28</v>
      </c>
      <c r="J133" s="63">
        <v>30</v>
      </c>
      <c r="K133" s="63">
        <v>72</v>
      </c>
      <c r="L133" s="63">
        <v>42</v>
      </c>
      <c r="M133" s="64" t="s">
        <v>413</v>
      </c>
    </row>
    <row r="134" spans="1:964" ht="25.5" customHeight="1" x14ac:dyDescent="0.25">
      <c r="A134" s="67" t="s">
        <v>181</v>
      </c>
      <c r="B134" s="68" t="s">
        <v>141</v>
      </c>
      <c r="C134" s="69" t="s">
        <v>46</v>
      </c>
      <c r="D134" s="55">
        <v>45</v>
      </c>
      <c r="E134" s="55">
        <v>23</v>
      </c>
      <c r="F134" s="55">
        <v>18</v>
      </c>
      <c r="G134" s="55">
        <v>29</v>
      </c>
      <c r="H134" s="55">
        <v>27</v>
      </c>
      <c r="I134" s="55">
        <v>29</v>
      </c>
      <c r="J134" s="55">
        <v>70</v>
      </c>
      <c r="K134" s="55">
        <v>42</v>
      </c>
      <c r="L134" s="60"/>
      <c r="M134" s="61" t="s">
        <v>410</v>
      </c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</row>
    <row r="135" spans="1:964" ht="25.5" customHeight="1" x14ac:dyDescent="0.25">
      <c r="A135" s="10"/>
      <c r="B135" s="15"/>
      <c r="C135" s="10"/>
      <c r="D135" s="56">
        <v>92</v>
      </c>
      <c r="E135" s="56">
        <v>105</v>
      </c>
      <c r="F135" s="56">
        <v>65</v>
      </c>
      <c r="G135" s="56">
        <v>33</v>
      </c>
      <c r="H135" s="56">
        <v>25</v>
      </c>
      <c r="I135" s="56">
        <v>20</v>
      </c>
      <c r="J135" s="56">
        <v>92</v>
      </c>
      <c r="K135" s="62"/>
      <c r="L135" s="62"/>
      <c r="M135" s="59" t="s">
        <v>411</v>
      </c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</row>
    <row r="136" spans="1:964" ht="25.5" customHeight="1" x14ac:dyDescent="0.25">
      <c r="A136" s="10"/>
      <c r="B136" s="15"/>
      <c r="C136" s="10"/>
      <c r="D136" s="56">
        <v>45</v>
      </c>
      <c r="E136" s="56">
        <v>59</v>
      </c>
      <c r="F136" s="56">
        <v>19</v>
      </c>
      <c r="G136" s="56">
        <v>14</v>
      </c>
      <c r="H136" s="56">
        <v>102</v>
      </c>
      <c r="I136" s="56">
        <v>98</v>
      </c>
      <c r="J136" s="56">
        <v>108</v>
      </c>
      <c r="K136" s="56">
        <v>70</v>
      </c>
      <c r="L136" s="56">
        <v>42</v>
      </c>
      <c r="M136" s="59" t="s">
        <v>412</v>
      </c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</row>
    <row r="137" spans="1:964" ht="25.5" customHeight="1" x14ac:dyDescent="0.25">
      <c r="A137" s="57"/>
      <c r="B137" s="58"/>
      <c r="C137" s="57"/>
      <c r="D137" s="63">
        <v>45</v>
      </c>
      <c r="E137" s="63">
        <v>60</v>
      </c>
      <c r="F137" s="63">
        <v>18</v>
      </c>
      <c r="G137" s="63">
        <v>13</v>
      </c>
      <c r="H137" s="63">
        <v>29</v>
      </c>
      <c r="I137" s="63">
        <v>27</v>
      </c>
      <c r="J137" s="63">
        <v>29</v>
      </c>
      <c r="K137" s="63">
        <v>70</v>
      </c>
      <c r="L137" s="63">
        <v>42</v>
      </c>
      <c r="M137" s="64" t="s">
        <v>413</v>
      </c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</row>
    <row r="138" spans="1:964" ht="25.5" customHeight="1" x14ac:dyDescent="0.25">
      <c r="A138" s="67" t="s">
        <v>182</v>
      </c>
      <c r="B138" s="68" t="s">
        <v>142</v>
      </c>
      <c r="C138" s="69" t="s">
        <v>46</v>
      </c>
      <c r="D138" s="55">
        <v>43</v>
      </c>
      <c r="E138" s="55">
        <v>25</v>
      </c>
      <c r="F138" s="55">
        <v>17</v>
      </c>
      <c r="G138" s="55">
        <v>27</v>
      </c>
      <c r="H138" s="55">
        <v>25</v>
      </c>
      <c r="I138" s="55">
        <v>27</v>
      </c>
      <c r="J138" s="55">
        <v>69</v>
      </c>
      <c r="K138" s="55">
        <v>40</v>
      </c>
      <c r="L138" s="60"/>
      <c r="M138" s="61" t="s">
        <v>410</v>
      </c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</row>
    <row r="139" spans="1:964" ht="25.5" customHeight="1" x14ac:dyDescent="0.25">
      <c r="A139" s="10"/>
      <c r="B139" s="15"/>
      <c r="C139" s="10"/>
      <c r="D139" s="56">
        <v>84</v>
      </c>
      <c r="E139" s="56">
        <v>96</v>
      </c>
      <c r="F139" s="56">
        <v>62</v>
      </c>
      <c r="G139" s="56">
        <v>31</v>
      </c>
      <c r="H139" s="56">
        <v>24</v>
      </c>
      <c r="I139" s="56">
        <v>18</v>
      </c>
      <c r="J139" s="56">
        <v>99</v>
      </c>
      <c r="K139" s="62"/>
      <c r="L139" s="62"/>
      <c r="M139" s="59" t="s">
        <v>411</v>
      </c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</row>
    <row r="140" spans="1:964" ht="25.5" customHeight="1" x14ac:dyDescent="0.25">
      <c r="A140" s="10"/>
      <c r="B140" s="15"/>
      <c r="C140" s="10"/>
      <c r="D140" s="56">
        <v>43</v>
      </c>
      <c r="E140" s="56">
        <v>61</v>
      </c>
      <c r="F140" s="56">
        <v>18</v>
      </c>
      <c r="G140" s="56">
        <v>14</v>
      </c>
      <c r="H140" s="56">
        <v>96</v>
      </c>
      <c r="I140" s="56">
        <v>92</v>
      </c>
      <c r="J140" s="56">
        <v>102</v>
      </c>
      <c r="K140" s="56">
        <v>70</v>
      </c>
      <c r="L140" s="56">
        <v>40</v>
      </c>
      <c r="M140" s="59" t="s">
        <v>412</v>
      </c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</row>
    <row r="141" spans="1:964" ht="25.5" customHeight="1" x14ac:dyDescent="0.25">
      <c r="A141" s="57"/>
      <c r="B141" s="58"/>
      <c r="C141" s="57"/>
      <c r="D141" s="63">
        <v>43</v>
      </c>
      <c r="E141" s="63">
        <v>61</v>
      </c>
      <c r="F141" s="63">
        <v>17</v>
      </c>
      <c r="G141" s="63">
        <v>13</v>
      </c>
      <c r="H141" s="63">
        <v>26</v>
      </c>
      <c r="I141" s="63">
        <v>25</v>
      </c>
      <c r="J141" s="63">
        <v>26</v>
      </c>
      <c r="K141" s="63">
        <v>69</v>
      </c>
      <c r="L141" s="63">
        <v>40</v>
      </c>
      <c r="M141" s="64" t="s">
        <v>413</v>
      </c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</row>
    <row r="142" spans="1:964" ht="25.5" customHeight="1" x14ac:dyDescent="0.25">
      <c r="A142" s="67" t="s">
        <v>183</v>
      </c>
      <c r="B142" s="68" t="s">
        <v>143</v>
      </c>
      <c r="C142" s="69" t="s">
        <v>46</v>
      </c>
      <c r="D142" s="55">
        <v>44</v>
      </c>
      <c r="E142" s="55">
        <v>24</v>
      </c>
      <c r="F142" s="55">
        <v>17</v>
      </c>
      <c r="G142" s="55">
        <v>27</v>
      </c>
      <c r="H142" s="55">
        <v>24</v>
      </c>
      <c r="I142" s="55">
        <v>26</v>
      </c>
      <c r="J142" s="55">
        <v>68</v>
      </c>
      <c r="K142" s="55">
        <v>40</v>
      </c>
      <c r="L142" s="60"/>
      <c r="M142" s="61" t="s">
        <v>410</v>
      </c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</row>
    <row r="143" spans="1:964" ht="25.5" customHeight="1" x14ac:dyDescent="0.25">
      <c r="A143" s="10"/>
      <c r="B143" s="15"/>
      <c r="C143" s="10"/>
      <c r="D143" s="56">
        <v>84</v>
      </c>
      <c r="E143" s="56">
        <v>100</v>
      </c>
      <c r="F143" s="56">
        <v>72</v>
      </c>
      <c r="G143" s="56">
        <v>32</v>
      </c>
      <c r="H143" s="56">
        <v>24</v>
      </c>
      <c r="I143" s="56">
        <v>19</v>
      </c>
      <c r="J143" s="56">
        <v>97</v>
      </c>
      <c r="K143" s="62"/>
      <c r="L143" s="62"/>
      <c r="M143" s="59" t="s">
        <v>411</v>
      </c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</row>
    <row r="144" spans="1:964" ht="25.5" customHeight="1" x14ac:dyDescent="0.25">
      <c r="A144" s="10"/>
      <c r="B144" s="15"/>
      <c r="C144" s="10"/>
      <c r="D144" s="56">
        <v>44</v>
      </c>
      <c r="E144" s="56">
        <v>60</v>
      </c>
      <c r="F144" s="56">
        <v>19</v>
      </c>
      <c r="G144" s="56">
        <v>14</v>
      </c>
      <c r="H144" s="56">
        <v>96</v>
      </c>
      <c r="I144" s="56">
        <v>88</v>
      </c>
      <c r="J144" s="56">
        <v>104</v>
      </c>
      <c r="K144" s="56">
        <v>68</v>
      </c>
      <c r="L144" s="56">
        <v>40</v>
      </c>
      <c r="M144" s="59" t="s">
        <v>412</v>
      </c>
    </row>
    <row r="145" spans="1:13" ht="25.5" customHeight="1" x14ac:dyDescent="0.25">
      <c r="A145" s="57"/>
      <c r="B145" s="58"/>
      <c r="C145" s="57"/>
      <c r="D145" s="63">
        <v>44</v>
      </c>
      <c r="E145" s="63">
        <v>60</v>
      </c>
      <c r="F145" s="63">
        <v>17</v>
      </c>
      <c r="G145" s="63">
        <v>12</v>
      </c>
      <c r="H145" s="63">
        <v>27</v>
      </c>
      <c r="I145" s="63">
        <v>24</v>
      </c>
      <c r="J145" s="63">
        <v>27</v>
      </c>
      <c r="K145" s="63">
        <v>68</v>
      </c>
      <c r="L145" s="63">
        <v>40</v>
      </c>
      <c r="M145" s="64" t="s">
        <v>413</v>
      </c>
    </row>
    <row r="146" spans="1:13" ht="25.5" customHeight="1" x14ac:dyDescent="0.25">
      <c r="A146" s="67" t="s">
        <v>184</v>
      </c>
      <c r="B146" s="68" t="s">
        <v>144</v>
      </c>
      <c r="C146" s="69" t="s">
        <v>46</v>
      </c>
      <c r="D146" s="55">
        <v>47</v>
      </c>
      <c r="E146" s="55">
        <v>26</v>
      </c>
      <c r="F146" s="55">
        <v>19</v>
      </c>
      <c r="G146" s="55">
        <v>30</v>
      </c>
      <c r="H146" s="55">
        <v>27</v>
      </c>
      <c r="I146" s="55">
        <v>30</v>
      </c>
      <c r="J146" s="55">
        <v>72</v>
      </c>
      <c r="K146" s="55">
        <v>43</v>
      </c>
      <c r="L146" s="60"/>
      <c r="M146" s="61" t="s">
        <v>410</v>
      </c>
    </row>
    <row r="147" spans="1:13" ht="25.5" customHeight="1" x14ac:dyDescent="0.25">
      <c r="A147" s="10"/>
      <c r="B147" s="15"/>
      <c r="C147" s="10"/>
      <c r="D147" s="56">
        <v>94</v>
      </c>
      <c r="E147" s="56">
        <v>104</v>
      </c>
      <c r="F147" s="56">
        <v>70</v>
      </c>
      <c r="G147" s="56">
        <v>33</v>
      </c>
      <c r="H147" s="56">
        <v>25</v>
      </c>
      <c r="I147" s="56">
        <v>19</v>
      </c>
      <c r="J147" s="56">
        <v>103</v>
      </c>
      <c r="K147" s="62"/>
      <c r="L147" s="62"/>
      <c r="M147" s="59" t="s">
        <v>411</v>
      </c>
    </row>
    <row r="148" spans="1:13" ht="25.5" customHeight="1" x14ac:dyDescent="0.25">
      <c r="A148" s="10"/>
      <c r="B148" s="15"/>
      <c r="C148" s="10"/>
      <c r="D148" s="56">
        <v>47</v>
      </c>
      <c r="E148" s="56">
        <v>60</v>
      </c>
      <c r="F148" s="56">
        <v>20</v>
      </c>
      <c r="G148" s="56">
        <v>15</v>
      </c>
      <c r="H148" s="56">
        <v>106</v>
      </c>
      <c r="I148" s="56">
        <v>100</v>
      </c>
      <c r="J148" s="56">
        <v>108</v>
      </c>
      <c r="K148" s="56">
        <v>73</v>
      </c>
      <c r="L148" s="56">
        <v>43</v>
      </c>
      <c r="M148" s="59" t="s">
        <v>412</v>
      </c>
    </row>
    <row r="149" spans="1:13" ht="25.5" customHeight="1" x14ac:dyDescent="0.25">
      <c r="A149" s="57"/>
      <c r="B149" s="58"/>
      <c r="C149" s="57"/>
      <c r="D149" s="63">
        <v>47</v>
      </c>
      <c r="E149" s="63">
        <v>60</v>
      </c>
      <c r="F149" s="63">
        <v>19</v>
      </c>
      <c r="G149" s="63">
        <v>13</v>
      </c>
      <c r="H149" s="63">
        <v>30</v>
      </c>
      <c r="I149" s="63">
        <v>27</v>
      </c>
      <c r="J149" s="63">
        <v>30</v>
      </c>
      <c r="K149" s="63">
        <v>72</v>
      </c>
      <c r="L149" s="63">
        <v>43</v>
      </c>
      <c r="M149" s="64" t="s">
        <v>413</v>
      </c>
    </row>
    <row r="150" spans="1:13" ht="25.5" customHeight="1" x14ac:dyDescent="0.25">
      <c r="A150" s="67" t="s">
        <v>185</v>
      </c>
      <c r="B150" s="68" t="s">
        <v>145</v>
      </c>
      <c r="C150" s="69" t="s">
        <v>46</v>
      </c>
      <c r="D150" s="55">
        <v>48</v>
      </c>
      <c r="E150" s="55">
        <v>23</v>
      </c>
      <c r="F150" s="55">
        <v>19</v>
      </c>
      <c r="G150" s="55">
        <v>30</v>
      </c>
      <c r="H150" s="55">
        <v>28</v>
      </c>
      <c r="I150" s="55">
        <v>30</v>
      </c>
      <c r="J150" s="55">
        <v>71</v>
      </c>
      <c r="K150" s="55">
        <v>43</v>
      </c>
      <c r="L150" s="60"/>
      <c r="M150" s="61" t="s">
        <v>410</v>
      </c>
    </row>
    <row r="151" spans="1:13" ht="25.5" customHeight="1" x14ac:dyDescent="0.25">
      <c r="A151" s="10"/>
      <c r="B151" s="15"/>
      <c r="C151" s="10"/>
      <c r="D151" s="56">
        <v>96</v>
      </c>
      <c r="E151" s="56">
        <v>105</v>
      </c>
      <c r="F151" s="56">
        <v>68</v>
      </c>
      <c r="G151" s="56">
        <v>34</v>
      </c>
      <c r="H151" s="56">
        <v>26</v>
      </c>
      <c r="I151" s="56">
        <v>19</v>
      </c>
      <c r="J151" s="56">
        <v>94</v>
      </c>
      <c r="K151" s="62"/>
      <c r="L151" s="62"/>
      <c r="M151" s="59" t="s">
        <v>411</v>
      </c>
    </row>
    <row r="152" spans="1:13" ht="25.5" customHeight="1" x14ac:dyDescent="0.25">
      <c r="A152" s="10"/>
      <c r="B152" s="15"/>
      <c r="C152" s="10"/>
      <c r="D152" s="56" t="s">
        <v>212</v>
      </c>
      <c r="E152" s="56" t="s">
        <v>197</v>
      </c>
      <c r="F152" s="56" t="s">
        <v>204</v>
      </c>
      <c r="G152" s="56" t="s">
        <v>199</v>
      </c>
      <c r="H152" s="56" t="s">
        <v>213</v>
      </c>
      <c r="I152" s="56" t="s">
        <v>214</v>
      </c>
      <c r="J152" s="56" t="s">
        <v>213</v>
      </c>
      <c r="K152" s="56" t="s">
        <v>215</v>
      </c>
      <c r="L152" s="56" t="s">
        <v>205</v>
      </c>
      <c r="M152" s="59" t="s">
        <v>412</v>
      </c>
    </row>
    <row r="153" spans="1:13" ht="25.5" customHeight="1" x14ac:dyDescent="0.25">
      <c r="A153" s="57"/>
      <c r="B153" s="58"/>
      <c r="C153" s="57"/>
      <c r="D153" s="63">
        <v>48</v>
      </c>
      <c r="E153" s="63">
        <v>56</v>
      </c>
      <c r="F153" s="63">
        <v>19</v>
      </c>
      <c r="G153" s="63">
        <v>13</v>
      </c>
      <c r="H153" s="63">
        <v>30</v>
      </c>
      <c r="I153" s="63">
        <v>28</v>
      </c>
      <c r="J153" s="63">
        <v>30</v>
      </c>
      <c r="K153" s="63">
        <v>70</v>
      </c>
      <c r="L153" s="63">
        <v>43</v>
      </c>
      <c r="M153" s="64" t="s">
        <v>413</v>
      </c>
    </row>
    <row r="154" spans="1:13" ht="25.5" customHeight="1" x14ac:dyDescent="0.25">
      <c r="A154" s="67" t="s">
        <v>186</v>
      </c>
      <c r="B154" s="68" t="s">
        <v>146</v>
      </c>
      <c r="C154" s="69" t="s">
        <v>46</v>
      </c>
      <c r="D154" s="55">
        <v>47</v>
      </c>
      <c r="E154" s="55">
        <v>25</v>
      </c>
      <c r="F154" s="55">
        <v>19</v>
      </c>
      <c r="G154" s="55">
        <v>30</v>
      </c>
      <c r="H154" s="55">
        <v>28</v>
      </c>
      <c r="I154" s="55">
        <v>30</v>
      </c>
      <c r="J154" s="55">
        <v>73</v>
      </c>
      <c r="K154" s="55">
        <v>42</v>
      </c>
      <c r="L154" s="60"/>
      <c r="M154" s="61" t="s">
        <v>410</v>
      </c>
    </row>
    <row r="155" spans="1:13" ht="25.5" customHeight="1" x14ac:dyDescent="0.25">
      <c r="A155" s="10"/>
      <c r="B155" s="15"/>
      <c r="C155" s="10"/>
      <c r="D155" s="56">
        <v>96</v>
      </c>
      <c r="E155" s="56">
        <v>106</v>
      </c>
      <c r="F155" s="56">
        <v>66</v>
      </c>
      <c r="G155" s="56">
        <v>34</v>
      </c>
      <c r="H155" s="56">
        <v>26</v>
      </c>
      <c r="I155" s="56">
        <v>19</v>
      </c>
      <c r="J155" s="56">
        <v>102</v>
      </c>
      <c r="K155" s="62"/>
      <c r="L155" s="62"/>
      <c r="M155" s="59" t="s">
        <v>411</v>
      </c>
    </row>
    <row r="156" spans="1:13" ht="25.5" customHeight="1" x14ac:dyDescent="0.25">
      <c r="A156" s="10"/>
      <c r="B156" s="15"/>
      <c r="C156" s="10"/>
      <c r="D156" s="56" t="s">
        <v>209</v>
      </c>
      <c r="E156" s="56" t="s">
        <v>207</v>
      </c>
      <c r="F156" s="56" t="s">
        <v>204</v>
      </c>
      <c r="G156" s="56" t="s">
        <v>199</v>
      </c>
      <c r="H156" s="56" t="s">
        <v>206</v>
      </c>
      <c r="I156" s="56" t="s">
        <v>210</v>
      </c>
      <c r="J156" s="56" t="s">
        <v>216</v>
      </c>
      <c r="K156" s="56" t="s">
        <v>208</v>
      </c>
      <c r="L156" s="56" t="s">
        <v>201</v>
      </c>
      <c r="M156" s="59" t="s">
        <v>412</v>
      </c>
    </row>
    <row r="157" spans="1:13" ht="25.5" customHeight="1" x14ac:dyDescent="0.25">
      <c r="A157" s="57"/>
      <c r="B157" s="58"/>
      <c r="C157" s="57"/>
      <c r="D157" s="63">
        <v>47</v>
      </c>
      <c r="E157" s="63">
        <v>59</v>
      </c>
      <c r="F157" s="63">
        <v>19</v>
      </c>
      <c r="G157" s="63">
        <v>13</v>
      </c>
      <c r="H157" s="63">
        <v>30</v>
      </c>
      <c r="I157" s="63">
        <v>28</v>
      </c>
      <c r="J157" s="63">
        <v>30</v>
      </c>
      <c r="K157" s="63">
        <v>73</v>
      </c>
      <c r="L157" s="63">
        <v>42</v>
      </c>
      <c r="M157" s="64" t="s">
        <v>413</v>
      </c>
    </row>
    <row r="158" spans="1:13" ht="25.5" customHeight="1" x14ac:dyDescent="0.25">
      <c r="A158" s="67" t="s">
        <v>187</v>
      </c>
      <c r="B158" s="68" t="s">
        <v>147</v>
      </c>
      <c r="C158" s="69" t="s">
        <v>46</v>
      </c>
      <c r="D158" s="55">
        <v>48</v>
      </c>
      <c r="E158" s="55">
        <v>24</v>
      </c>
      <c r="F158" s="55">
        <v>19</v>
      </c>
      <c r="G158" s="55">
        <v>30</v>
      </c>
      <c r="H158" s="55">
        <v>27</v>
      </c>
      <c r="I158" s="55">
        <v>30</v>
      </c>
      <c r="J158" s="55">
        <v>71</v>
      </c>
      <c r="K158" s="55">
        <v>43</v>
      </c>
      <c r="L158" s="60"/>
      <c r="M158" s="61" t="s">
        <v>410</v>
      </c>
    </row>
    <row r="159" spans="1:13" ht="25.5" customHeight="1" x14ac:dyDescent="0.25">
      <c r="A159" s="10"/>
      <c r="B159" s="15"/>
      <c r="C159" s="10"/>
      <c r="D159" s="56">
        <v>95</v>
      </c>
      <c r="E159" s="56">
        <v>107</v>
      </c>
      <c r="F159" s="56">
        <v>71</v>
      </c>
      <c r="G159" s="56">
        <v>35</v>
      </c>
      <c r="H159" s="56">
        <v>25</v>
      </c>
      <c r="I159" s="56">
        <v>19</v>
      </c>
      <c r="J159" s="56">
        <v>95</v>
      </c>
      <c r="K159" s="62"/>
      <c r="L159" s="62"/>
      <c r="M159" s="59" t="s">
        <v>411</v>
      </c>
    </row>
    <row r="160" spans="1:13" ht="25.5" customHeight="1" x14ac:dyDescent="0.25">
      <c r="A160" s="10"/>
      <c r="B160" s="15"/>
      <c r="C160" s="10"/>
      <c r="D160" s="56" t="s">
        <v>212</v>
      </c>
      <c r="E160" s="56" t="s">
        <v>217</v>
      </c>
      <c r="F160" s="56" t="s">
        <v>204</v>
      </c>
      <c r="G160" s="56" t="s">
        <v>203</v>
      </c>
      <c r="H160" s="56" t="s">
        <v>213</v>
      </c>
      <c r="I160" s="56" t="s">
        <v>219</v>
      </c>
      <c r="J160" s="56" t="s">
        <v>200</v>
      </c>
      <c r="K160" s="56" t="s">
        <v>202</v>
      </c>
      <c r="L160" s="56" t="s">
        <v>205</v>
      </c>
      <c r="M160" s="59" t="s">
        <v>412</v>
      </c>
    </row>
    <row r="161" spans="1:13" ht="25.5" customHeight="1" x14ac:dyDescent="0.25">
      <c r="A161" s="57"/>
      <c r="B161" s="58"/>
      <c r="C161" s="57"/>
      <c r="D161" s="63">
        <v>48</v>
      </c>
      <c r="E161" s="63">
        <v>60</v>
      </c>
      <c r="F161" s="63">
        <v>19</v>
      </c>
      <c r="G161" s="63">
        <v>13</v>
      </c>
      <c r="H161" s="63">
        <v>30</v>
      </c>
      <c r="I161" s="63">
        <v>28</v>
      </c>
      <c r="J161" s="63">
        <v>30</v>
      </c>
      <c r="K161" s="63">
        <v>71</v>
      </c>
      <c r="L161" s="63">
        <v>43</v>
      </c>
      <c r="M161" s="64" t="s">
        <v>413</v>
      </c>
    </row>
    <row r="162" spans="1:13" ht="25.5" customHeight="1" x14ac:dyDescent="0.25">
      <c r="A162" s="67" t="s">
        <v>188</v>
      </c>
      <c r="B162" s="68" t="s">
        <v>148</v>
      </c>
      <c r="C162" s="69" t="s">
        <v>46</v>
      </c>
      <c r="D162" s="55">
        <v>47</v>
      </c>
      <c r="E162" s="55">
        <v>24</v>
      </c>
      <c r="F162" s="55">
        <v>18</v>
      </c>
      <c r="G162" s="55">
        <v>28</v>
      </c>
      <c r="H162" s="55">
        <v>26</v>
      </c>
      <c r="I162" s="55">
        <v>28</v>
      </c>
      <c r="J162" s="55">
        <v>72</v>
      </c>
      <c r="K162" s="55">
        <v>43</v>
      </c>
      <c r="L162" s="60"/>
      <c r="M162" s="61" t="s">
        <v>410</v>
      </c>
    </row>
    <row r="163" spans="1:13" ht="25.5" customHeight="1" x14ac:dyDescent="0.25">
      <c r="A163" s="10"/>
      <c r="B163" s="15"/>
      <c r="C163" s="10"/>
      <c r="D163" s="56">
        <v>93</v>
      </c>
      <c r="E163" s="56">
        <v>113</v>
      </c>
      <c r="F163" s="56">
        <v>70</v>
      </c>
      <c r="G163" s="56">
        <v>34</v>
      </c>
      <c r="H163" s="56">
        <v>26</v>
      </c>
      <c r="I163" s="56">
        <v>21</v>
      </c>
      <c r="J163" s="56">
        <v>97</v>
      </c>
      <c r="K163" s="62"/>
      <c r="L163" s="62"/>
      <c r="M163" s="59" t="s">
        <v>411</v>
      </c>
    </row>
    <row r="164" spans="1:13" ht="25.5" customHeight="1" x14ac:dyDescent="0.25">
      <c r="A164" s="10"/>
      <c r="B164" s="15"/>
      <c r="C164" s="10"/>
      <c r="D164" s="56" t="s">
        <v>209</v>
      </c>
      <c r="E164" s="56" t="s">
        <v>211</v>
      </c>
      <c r="F164" s="56" t="s">
        <v>203</v>
      </c>
      <c r="G164" s="56" t="s">
        <v>198</v>
      </c>
      <c r="H164" s="56" t="s">
        <v>206</v>
      </c>
      <c r="I164" s="56" t="s">
        <v>214</v>
      </c>
      <c r="J164" s="56" t="s">
        <v>218</v>
      </c>
      <c r="K164" s="56" t="s">
        <v>202</v>
      </c>
      <c r="L164" s="56" t="s">
        <v>205</v>
      </c>
      <c r="M164" s="59" t="s">
        <v>412</v>
      </c>
    </row>
    <row r="165" spans="1:13" ht="25.5" customHeight="1" x14ac:dyDescent="0.25">
      <c r="A165" s="57"/>
      <c r="B165" s="58"/>
      <c r="C165" s="57"/>
      <c r="D165" s="63">
        <v>47</v>
      </c>
      <c r="E165" s="63">
        <v>62</v>
      </c>
      <c r="F165" s="63">
        <v>18</v>
      </c>
      <c r="G165" s="63">
        <v>13</v>
      </c>
      <c r="H165" s="63">
        <v>28</v>
      </c>
      <c r="I165" s="63">
        <v>26</v>
      </c>
      <c r="J165" s="63">
        <v>28</v>
      </c>
      <c r="K165" s="63">
        <v>71</v>
      </c>
      <c r="L165" s="63">
        <v>43</v>
      </c>
      <c r="M165" s="64" t="s">
        <v>413</v>
      </c>
    </row>
    <row r="166" spans="1:13" ht="25.5" customHeight="1" x14ac:dyDescent="0.25">
      <c r="A166" s="67" t="s">
        <v>254</v>
      </c>
      <c r="B166" s="68" t="s">
        <v>221</v>
      </c>
      <c r="C166" s="69" t="s">
        <v>46</v>
      </c>
      <c r="D166" s="55">
        <v>49</v>
      </c>
      <c r="E166" s="55">
        <v>25</v>
      </c>
      <c r="F166" s="55">
        <v>20</v>
      </c>
      <c r="G166" s="55">
        <v>30</v>
      </c>
      <c r="H166" s="55">
        <v>28</v>
      </c>
      <c r="I166" s="55">
        <v>30</v>
      </c>
      <c r="J166" s="55">
        <v>43</v>
      </c>
      <c r="K166" s="55">
        <v>77</v>
      </c>
      <c r="L166" s="60"/>
      <c r="M166" s="61" t="s">
        <v>410</v>
      </c>
    </row>
    <row r="167" spans="1:13" ht="25.5" customHeight="1" x14ac:dyDescent="0.25">
      <c r="A167" s="10"/>
      <c r="B167" s="15"/>
      <c r="C167" s="10"/>
      <c r="D167" s="56">
        <v>102</v>
      </c>
      <c r="E167" s="56">
        <v>116</v>
      </c>
      <c r="F167" s="56">
        <v>70</v>
      </c>
      <c r="G167" s="56">
        <v>36</v>
      </c>
      <c r="H167" s="56">
        <v>27</v>
      </c>
      <c r="I167" s="56">
        <v>22</v>
      </c>
      <c r="J167" s="56">
        <v>98</v>
      </c>
      <c r="K167" s="62"/>
      <c r="L167" s="62"/>
      <c r="M167" s="59" t="s">
        <v>411</v>
      </c>
    </row>
    <row r="168" spans="1:13" ht="25.5" customHeight="1" x14ac:dyDescent="0.25">
      <c r="A168" s="10"/>
      <c r="B168" s="15"/>
      <c r="C168" s="10"/>
      <c r="D168" s="56">
        <v>49</v>
      </c>
      <c r="E168" s="56">
        <v>59</v>
      </c>
      <c r="F168" s="56">
        <v>22</v>
      </c>
      <c r="G168" s="56">
        <v>15</v>
      </c>
      <c r="H168" s="56">
        <v>110</v>
      </c>
      <c r="I168" s="56">
        <v>108</v>
      </c>
      <c r="J168" s="56">
        <v>118</v>
      </c>
      <c r="K168" s="56">
        <v>43</v>
      </c>
      <c r="L168" s="56">
        <v>77</v>
      </c>
      <c r="M168" s="59" t="s">
        <v>412</v>
      </c>
    </row>
    <row r="169" spans="1:13" ht="25.5" customHeight="1" x14ac:dyDescent="0.25">
      <c r="A169" s="57"/>
      <c r="B169" s="58"/>
      <c r="C169" s="57"/>
      <c r="D169" s="66"/>
      <c r="E169" s="66"/>
      <c r="F169" s="66"/>
      <c r="G169" s="66"/>
      <c r="H169" s="66"/>
      <c r="I169" s="66"/>
      <c r="J169" s="66"/>
      <c r="K169" s="66"/>
      <c r="L169" s="66"/>
      <c r="M169" s="64" t="s">
        <v>413</v>
      </c>
    </row>
    <row r="170" spans="1:13" ht="25.5" customHeight="1" x14ac:dyDescent="0.25">
      <c r="A170" s="67" t="s">
        <v>255</v>
      </c>
      <c r="B170" s="68" t="s">
        <v>222</v>
      </c>
      <c r="C170" s="69" t="s">
        <v>46</v>
      </c>
      <c r="D170" s="55">
        <v>44</v>
      </c>
      <c r="E170" s="55">
        <v>22</v>
      </c>
      <c r="F170" s="55">
        <v>17</v>
      </c>
      <c r="G170" s="55">
        <v>27</v>
      </c>
      <c r="H170" s="55">
        <v>25</v>
      </c>
      <c r="I170" s="55">
        <v>27</v>
      </c>
      <c r="J170" s="55">
        <v>68</v>
      </c>
      <c r="K170" s="55">
        <v>37</v>
      </c>
      <c r="L170" s="60"/>
      <c r="M170" s="61" t="s">
        <v>410</v>
      </c>
    </row>
    <row r="171" spans="1:13" ht="25.5" customHeight="1" x14ac:dyDescent="0.25">
      <c r="A171" s="10"/>
      <c r="B171" s="15"/>
      <c r="C171" s="10"/>
      <c r="D171" s="56">
        <v>78</v>
      </c>
      <c r="E171" s="56">
        <v>97</v>
      </c>
      <c r="F171" s="56">
        <v>60</v>
      </c>
      <c r="G171" s="56">
        <v>29</v>
      </c>
      <c r="H171" s="56">
        <v>23</v>
      </c>
      <c r="I171" s="56">
        <v>19</v>
      </c>
      <c r="J171" s="56">
        <v>87</v>
      </c>
      <c r="K171" s="62"/>
      <c r="L171" s="62"/>
      <c r="M171" s="59" t="s">
        <v>411</v>
      </c>
    </row>
    <row r="172" spans="1:13" ht="25.5" customHeight="1" x14ac:dyDescent="0.25">
      <c r="A172" s="10"/>
      <c r="B172" s="15"/>
      <c r="C172" s="10"/>
      <c r="D172" s="56">
        <v>45</v>
      </c>
      <c r="E172" s="56">
        <v>56</v>
      </c>
      <c r="F172" s="56">
        <v>18</v>
      </c>
      <c r="G172" s="56">
        <v>14</v>
      </c>
      <c r="H172" s="56">
        <v>86</v>
      </c>
      <c r="I172" s="56">
        <v>81</v>
      </c>
      <c r="J172" s="56">
        <v>99</v>
      </c>
      <c r="K172" s="56">
        <v>68</v>
      </c>
      <c r="L172" s="56">
        <v>37</v>
      </c>
      <c r="M172" s="59" t="s">
        <v>412</v>
      </c>
    </row>
    <row r="173" spans="1:13" ht="25.5" customHeight="1" x14ac:dyDescent="0.25">
      <c r="A173" s="57"/>
      <c r="B173" s="58"/>
      <c r="C173" s="57"/>
      <c r="D173" s="66"/>
      <c r="E173" s="66"/>
      <c r="F173" s="66"/>
      <c r="G173" s="66"/>
      <c r="H173" s="66"/>
      <c r="I173" s="66"/>
      <c r="J173" s="66"/>
      <c r="K173" s="66"/>
      <c r="L173" s="66"/>
      <c r="M173" s="64" t="s">
        <v>413</v>
      </c>
    </row>
    <row r="174" spans="1:13" ht="25.5" customHeight="1" x14ac:dyDescent="0.25">
      <c r="A174" s="67" t="s">
        <v>256</v>
      </c>
      <c r="B174" s="68" t="s">
        <v>245</v>
      </c>
      <c r="C174" s="69" t="s">
        <v>46</v>
      </c>
      <c r="D174" s="55">
        <v>45</v>
      </c>
      <c r="E174" s="55">
        <v>25</v>
      </c>
      <c r="F174" s="55">
        <v>18</v>
      </c>
      <c r="G174" s="55">
        <v>29</v>
      </c>
      <c r="H174" s="55">
        <v>27</v>
      </c>
      <c r="I174" s="55">
        <v>29</v>
      </c>
      <c r="J174" s="55">
        <v>68</v>
      </c>
      <c r="K174" s="55">
        <v>40</v>
      </c>
      <c r="L174" s="60"/>
      <c r="M174" s="61" t="s">
        <v>410</v>
      </c>
    </row>
    <row r="175" spans="1:13" ht="25.5" customHeight="1" x14ac:dyDescent="0.25">
      <c r="A175" s="10"/>
      <c r="B175" s="15"/>
      <c r="C175" s="10"/>
      <c r="D175" s="56">
        <v>91</v>
      </c>
      <c r="E175" s="56">
        <v>105</v>
      </c>
      <c r="F175" s="56">
        <v>66</v>
      </c>
      <c r="G175" s="56">
        <v>33</v>
      </c>
      <c r="H175" s="56">
        <v>24</v>
      </c>
      <c r="I175" s="56">
        <v>19</v>
      </c>
      <c r="J175" s="56">
        <v>96</v>
      </c>
      <c r="K175" s="62"/>
      <c r="L175" s="62"/>
      <c r="M175" s="59" t="s">
        <v>411</v>
      </c>
    </row>
    <row r="176" spans="1:13" ht="25.5" customHeight="1" x14ac:dyDescent="0.25">
      <c r="A176" s="10"/>
      <c r="B176" s="15"/>
      <c r="C176" s="10"/>
      <c r="D176" s="56">
        <v>45</v>
      </c>
      <c r="E176" s="56">
        <v>58</v>
      </c>
      <c r="F176" s="56">
        <v>19</v>
      </c>
      <c r="G176" s="56">
        <v>14</v>
      </c>
      <c r="H176" s="56">
        <v>102</v>
      </c>
      <c r="I176" s="56">
        <v>99</v>
      </c>
      <c r="J176" s="56">
        <v>107</v>
      </c>
      <c r="K176" s="56">
        <v>68</v>
      </c>
      <c r="L176" s="56">
        <v>40</v>
      </c>
      <c r="M176" s="59" t="s">
        <v>412</v>
      </c>
    </row>
    <row r="177" spans="1:13" ht="25.5" customHeight="1" x14ac:dyDescent="0.25">
      <c r="A177" s="57"/>
      <c r="B177" s="58"/>
      <c r="C177" s="57"/>
      <c r="D177" s="66"/>
      <c r="E177" s="66"/>
      <c r="F177" s="66"/>
      <c r="G177" s="66"/>
      <c r="H177" s="66"/>
      <c r="I177" s="66"/>
      <c r="J177" s="66"/>
      <c r="K177" s="66"/>
      <c r="L177" s="66"/>
      <c r="M177" s="64" t="s">
        <v>413</v>
      </c>
    </row>
    <row r="178" spans="1:13" ht="25.5" customHeight="1" x14ac:dyDescent="0.25">
      <c r="A178" s="67" t="s">
        <v>257</v>
      </c>
      <c r="B178" s="68" t="s">
        <v>246</v>
      </c>
      <c r="C178" s="69" t="s">
        <v>46</v>
      </c>
      <c r="D178" s="55">
        <v>48</v>
      </c>
      <c r="E178" s="55">
        <v>24</v>
      </c>
      <c r="F178" s="55">
        <v>20</v>
      </c>
      <c r="G178" s="55">
        <v>31</v>
      </c>
      <c r="H178" s="55">
        <v>30</v>
      </c>
      <c r="I178" s="55">
        <v>31</v>
      </c>
      <c r="J178" s="55">
        <v>70</v>
      </c>
      <c r="K178" s="55">
        <v>46</v>
      </c>
      <c r="L178" s="60"/>
      <c r="M178" s="61" t="s">
        <v>410</v>
      </c>
    </row>
    <row r="179" spans="1:13" ht="25.5" customHeight="1" x14ac:dyDescent="0.25">
      <c r="A179" s="10"/>
      <c r="B179" s="15"/>
      <c r="C179" s="10"/>
      <c r="D179" s="56">
        <v>108</v>
      </c>
      <c r="E179" s="56">
        <v>115</v>
      </c>
      <c r="F179" s="56">
        <v>77</v>
      </c>
      <c r="G179" s="56">
        <v>37</v>
      </c>
      <c r="H179" s="56">
        <v>26</v>
      </c>
      <c r="I179" s="56">
        <v>23</v>
      </c>
      <c r="J179" s="56">
        <v>95</v>
      </c>
      <c r="K179" s="62"/>
      <c r="L179" s="62"/>
      <c r="M179" s="59" t="s">
        <v>411</v>
      </c>
    </row>
    <row r="180" spans="1:13" ht="25.5" customHeight="1" x14ac:dyDescent="0.25">
      <c r="A180" s="10"/>
      <c r="B180" s="15"/>
      <c r="C180" s="10"/>
      <c r="D180" s="56">
        <v>48</v>
      </c>
      <c r="E180" s="56">
        <v>56</v>
      </c>
      <c r="F180" s="56">
        <v>21</v>
      </c>
      <c r="G180" s="56">
        <v>16</v>
      </c>
      <c r="H180" s="56">
        <v>115</v>
      </c>
      <c r="I180" s="56">
        <v>114</v>
      </c>
      <c r="J180" s="56">
        <v>120</v>
      </c>
      <c r="K180" s="56">
        <v>70</v>
      </c>
      <c r="L180" s="56">
        <v>46</v>
      </c>
      <c r="M180" s="59" t="s">
        <v>412</v>
      </c>
    </row>
    <row r="181" spans="1:13" ht="25.5" customHeight="1" x14ac:dyDescent="0.25">
      <c r="A181" s="57"/>
      <c r="B181" s="58"/>
      <c r="C181" s="57"/>
      <c r="D181" s="66"/>
      <c r="E181" s="66"/>
      <c r="F181" s="66"/>
      <c r="G181" s="66"/>
      <c r="H181" s="66"/>
      <c r="I181" s="66"/>
      <c r="J181" s="66"/>
      <c r="K181" s="66"/>
      <c r="L181" s="66"/>
      <c r="M181" s="64" t="s">
        <v>413</v>
      </c>
    </row>
    <row r="182" spans="1:13" ht="25.5" customHeight="1" x14ac:dyDescent="0.25">
      <c r="A182" s="67" t="s">
        <v>258</v>
      </c>
      <c r="B182" s="68" t="s">
        <v>247</v>
      </c>
      <c r="C182" s="69" t="s">
        <v>46</v>
      </c>
      <c r="D182" s="55">
        <v>47</v>
      </c>
      <c r="E182" s="55">
        <v>26</v>
      </c>
      <c r="F182" s="55">
        <v>18</v>
      </c>
      <c r="G182" s="55">
        <v>29</v>
      </c>
      <c r="H182" s="55">
        <v>28</v>
      </c>
      <c r="I182" s="55">
        <v>29</v>
      </c>
      <c r="J182" s="55">
        <v>69</v>
      </c>
      <c r="K182" s="55">
        <v>42</v>
      </c>
      <c r="L182" s="60"/>
      <c r="M182" s="61" t="s">
        <v>410</v>
      </c>
    </row>
    <row r="183" spans="1:13" ht="25.5" customHeight="1" x14ac:dyDescent="0.25">
      <c r="A183" s="10"/>
      <c r="B183" s="15"/>
      <c r="C183" s="10"/>
      <c r="D183" s="56">
        <v>93</v>
      </c>
      <c r="E183" s="56">
        <v>114</v>
      </c>
      <c r="F183" s="56">
        <v>72</v>
      </c>
      <c r="G183" s="56">
        <v>35</v>
      </c>
      <c r="H183" s="56">
        <v>25</v>
      </c>
      <c r="I183" s="56">
        <v>20</v>
      </c>
      <c r="J183" s="56">
        <v>97</v>
      </c>
      <c r="K183" s="62"/>
      <c r="L183" s="62"/>
      <c r="M183" s="59" t="s">
        <v>411</v>
      </c>
    </row>
    <row r="184" spans="1:13" ht="25.5" customHeight="1" x14ac:dyDescent="0.25">
      <c r="A184" s="10"/>
      <c r="B184" s="15"/>
      <c r="C184" s="10"/>
      <c r="D184" s="56">
        <v>47</v>
      </c>
      <c r="E184" s="56">
        <v>57</v>
      </c>
      <c r="F184" s="56">
        <v>19</v>
      </c>
      <c r="G184" s="56">
        <v>14</v>
      </c>
      <c r="H184" s="56">
        <v>109</v>
      </c>
      <c r="I184" s="56">
        <v>104</v>
      </c>
      <c r="J184" s="56">
        <v>116</v>
      </c>
      <c r="K184" s="56">
        <v>69</v>
      </c>
      <c r="L184" s="56">
        <v>42</v>
      </c>
      <c r="M184" s="59" t="s">
        <v>412</v>
      </c>
    </row>
    <row r="185" spans="1:13" ht="25.5" customHeight="1" x14ac:dyDescent="0.25">
      <c r="A185" s="57"/>
      <c r="B185" s="58"/>
      <c r="C185" s="57"/>
      <c r="D185" s="66"/>
      <c r="E185" s="66"/>
      <c r="F185" s="66"/>
      <c r="G185" s="66"/>
      <c r="H185" s="66"/>
      <c r="I185" s="66"/>
      <c r="J185" s="66"/>
      <c r="K185" s="66"/>
      <c r="L185" s="66"/>
      <c r="M185" s="64" t="s">
        <v>413</v>
      </c>
    </row>
    <row r="186" spans="1:13" ht="25.5" customHeight="1" x14ac:dyDescent="0.25">
      <c r="A186" s="67" t="s">
        <v>259</v>
      </c>
      <c r="B186" s="68" t="s">
        <v>248</v>
      </c>
      <c r="C186" s="69" t="s">
        <v>46</v>
      </c>
      <c r="D186" s="55">
        <v>47</v>
      </c>
      <c r="E186" s="55">
        <v>24</v>
      </c>
      <c r="F186" s="55">
        <v>18</v>
      </c>
      <c r="G186" s="55">
        <v>30</v>
      </c>
      <c r="H186" s="55">
        <v>28</v>
      </c>
      <c r="I186" s="55">
        <v>30</v>
      </c>
      <c r="J186" s="55">
        <v>69</v>
      </c>
      <c r="K186" s="55">
        <v>43</v>
      </c>
      <c r="L186" s="60"/>
      <c r="M186" s="61" t="s">
        <v>410</v>
      </c>
    </row>
    <row r="187" spans="1:13" ht="25.5" customHeight="1" x14ac:dyDescent="0.25">
      <c r="A187" s="10"/>
      <c r="B187" s="15"/>
      <c r="C187" s="10"/>
      <c r="D187" s="56">
        <v>95</v>
      </c>
      <c r="E187" s="56">
        <v>107</v>
      </c>
      <c r="F187" s="56">
        <v>68</v>
      </c>
      <c r="G187" s="56">
        <v>34</v>
      </c>
      <c r="H187" s="56">
        <v>24</v>
      </c>
      <c r="I187" s="56">
        <v>19</v>
      </c>
      <c r="J187" s="56">
        <v>93</v>
      </c>
      <c r="K187" s="62"/>
      <c r="L187" s="62"/>
      <c r="M187" s="59" t="s">
        <v>411</v>
      </c>
    </row>
    <row r="188" spans="1:13" ht="25.5" customHeight="1" x14ac:dyDescent="0.25">
      <c r="A188" s="10"/>
      <c r="B188" s="15"/>
      <c r="C188" s="10"/>
      <c r="D188" s="56">
        <v>47</v>
      </c>
      <c r="E188" s="56">
        <v>56</v>
      </c>
      <c r="F188" s="56">
        <v>20</v>
      </c>
      <c r="G188" s="56">
        <v>15</v>
      </c>
      <c r="H188" s="56">
        <v>107</v>
      </c>
      <c r="I188" s="56">
        <v>104</v>
      </c>
      <c r="J188" s="56">
        <v>110</v>
      </c>
      <c r="K188" s="56">
        <v>69</v>
      </c>
      <c r="L188" s="56">
        <v>43</v>
      </c>
      <c r="M188" s="59" t="s">
        <v>412</v>
      </c>
    </row>
    <row r="189" spans="1:13" ht="25.5" customHeight="1" x14ac:dyDescent="0.25">
      <c r="A189" s="57"/>
      <c r="B189" s="58"/>
      <c r="C189" s="57"/>
      <c r="D189" s="66"/>
      <c r="E189" s="66"/>
      <c r="F189" s="66"/>
      <c r="G189" s="66"/>
      <c r="H189" s="66"/>
      <c r="I189" s="66"/>
      <c r="J189" s="66"/>
      <c r="K189" s="66"/>
      <c r="L189" s="66"/>
      <c r="M189" s="64" t="s">
        <v>413</v>
      </c>
    </row>
    <row r="190" spans="1:13" ht="25.5" customHeight="1" x14ac:dyDescent="0.25">
      <c r="A190" s="67" t="s">
        <v>260</v>
      </c>
      <c r="B190" s="68" t="s">
        <v>249</v>
      </c>
      <c r="C190" s="69" t="s">
        <v>46</v>
      </c>
      <c r="D190" s="55">
        <v>44</v>
      </c>
      <c r="E190" s="55">
        <v>26</v>
      </c>
      <c r="F190" s="55">
        <v>17</v>
      </c>
      <c r="G190" s="55">
        <v>29</v>
      </c>
      <c r="H190" s="55">
        <v>27</v>
      </c>
      <c r="I190" s="55">
        <v>29</v>
      </c>
      <c r="J190" s="55">
        <v>73</v>
      </c>
      <c r="K190" s="55">
        <v>40</v>
      </c>
      <c r="L190" s="60"/>
      <c r="M190" s="61" t="s">
        <v>410</v>
      </c>
    </row>
    <row r="191" spans="1:13" ht="25.5" customHeight="1" x14ac:dyDescent="0.25">
      <c r="A191" s="10"/>
      <c r="B191" s="15"/>
      <c r="C191" s="10"/>
      <c r="D191" s="56">
        <v>90</v>
      </c>
      <c r="E191" s="56">
        <v>102</v>
      </c>
      <c r="F191" s="56">
        <v>64</v>
      </c>
      <c r="G191" s="56">
        <v>33</v>
      </c>
      <c r="H191" s="56">
        <v>24</v>
      </c>
      <c r="I191" s="56">
        <v>20</v>
      </c>
      <c r="J191" s="56">
        <v>97</v>
      </c>
      <c r="K191" s="62"/>
      <c r="L191" s="62"/>
      <c r="M191" s="59" t="s">
        <v>411</v>
      </c>
    </row>
    <row r="192" spans="1:13" ht="25.5" customHeight="1" x14ac:dyDescent="0.25">
      <c r="A192" s="10"/>
      <c r="B192" s="15"/>
      <c r="C192" s="10"/>
      <c r="D192" s="56">
        <v>44</v>
      </c>
      <c r="E192" s="56">
        <v>58</v>
      </c>
      <c r="F192" s="56">
        <v>18</v>
      </c>
      <c r="G192" s="56">
        <v>14</v>
      </c>
      <c r="H192" s="56">
        <v>106</v>
      </c>
      <c r="I192" s="56">
        <v>103</v>
      </c>
      <c r="J192" s="56">
        <v>110</v>
      </c>
      <c r="K192" s="56">
        <v>73</v>
      </c>
      <c r="L192" s="56">
        <v>40</v>
      </c>
      <c r="M192" s="59" t="s">
        <v>412</v>
      </c>
    </row>
    <row r="193" spans="1:13" ht="25.5" customHeight="1" x14ac:dyDescent="0.25">
      <c r="A193" s="57"/>
      <c r="B193" s="58"/>
      <c r="C193" s="57"/>
      <c r="D193" s="66"/>
      <c r="E193" s="66"/>
      <c r="F193" s="66"/>
      <c r="G193" s="66"/>
      <c r="H193" s="66"/>
      <c r="I193" s="66"/>
      <c r="J193" s="66"/>
      <c r="K193" s="66"/>
      <c r="L193" s="66"/>
      <c r="M193" s="64" t="s">
        <v>413</v>
      </c>
    </row>
    <row r="194" spans="1:13" ht="25.5" customHeight="1" x14ac:dyDescent="0.25">
      <c r="A194" s="67" t="s">
        <v>261</v>
      </c>
      <c r="B194" s="68" t="s">
        <v>250</v>
      </c>
      <c r="C194" s="69" t="s">
        <v>46</v>
      </c>
      <c r="D194" s="55">
        <v>48</v>
      </c>
      <c r="E194" s="55">
        <v>25</v>
      </c>
      <c r="F194" s="55">
        <v>19</v>
      </c>
      <c r="G194" s="55">
        <v>30</v>
      </c>
      <c r="H194" s="55">
        <v>28</v>
      </c>
      <c r="I194" s="55">
        <v>30</v>
      </c>
      <c r="J194" s="55">
        <v>72</v>
      </c>
      <c r="K194" s="55">
        <v>44</v>
      </c>
      <c r="L194" s="60"/>
      <c r="M194" s="61" t="s">
        <v>410</v>
      </c>
    </row>
    <row r="195" spans="1:13" ht="25.5" customHeight="1" x14ac:dyDescent="0.25">
      <c r="A195" s="10"/>
      <c r="B195" s="15"/>
      <c r="C195" s="10"/>
      <c r="D195" s="56">
        <v>99</v>
      </c>
      <c r="E195" s="56">
        <v>110</v>
      </c>
      <c r="F195" s="56">
        <v>70</v>
      </c>
      <c r="G195" s="56">
        <v>35</v>
      </c>
      <c r="H195" s="56">
        <v>25</v>
      </c>
      <c r="I195" s="56">
        <v>20</v>
      </c>
      <c r="J195" s="56">
        <v>98</v>
      </c>
      <c r="K195" s="62"/>
      <c r="L195" s="62"/>
      <c r="M195" s="59" t="s">
        <v>411</v>
      </c>
    </row>
    <row r="196" spans="1:13" ht="25.5" customHeight="1" x14ac:dyDescent="0.25">
      <c r="A196" s="10"/>
      <c r="B196" s="15"/>
      <c r="C196" s="10"/>
      <c r="D196" s="56">
        <v>48</v>
      </c>
      <c r="E196" s="56">
        <v>61</v>
      </c>
      <c r="F196" s="56">
        <v>20</v>
      </c>
      <c r="G196" s="56">
        <v>15</v>
      </c>
      <c r="H196" s="56">
        <v>110</v>
      </c>
      <c r="I196" s="56">
        <v>108</v>
      </c>
      <c r="J196" s="56">
        <v>114</v>
      </c>
      <c r="K196" s="56">
        <v>72</v>
      </c>
      <c r="L196" s="56">
        <v>44</v>
      </c>
      <c r="M196" s="59" t="s">
        <v>412</v>
      </c>
    </row>
    <row r="197" spans="1:13" ht="25.5" customHeight="1" x14ac:dyDescent="0.25">
      <c r="A197" s="57"/>
      <c r="B197" s="58"/>
      <c r="C197" s="57"/>
      <c r="D197" s="66"/>
      <c r="E197" s="66"/>
      <c r="F197" s="66"/>
      <c r="G197" s="66"/>
      <c r="H197" s="66"/>
      <c r="I197" s="66"/>
      <c r="J197" s="66"/>
      <c r="K197" s="66"/>
      <c r="L197" s="66"/>
      <c r="M197" s="64" t="s">
        <v>413</v>
      </c>
    </row>
    <row r="198" spans="1:13" ht="25.5" customHeight="1" x14ac:dyDescent="0.25">
      <c r="A198" s="67" t="s">
        <v>262</v>
      </c>
      <c r="B198" s="68" t="s">
        <v>251</v>
      </c>
      <c r="C198" s="69" t="s">
        <v>46</v>
      </c>
      <c r="D198" s="55">
        <v>46</v>
      </c>
      <c r="E198" s="55">
        <v>26</v>
      </c>
      <c r="F198" s="55">
        <v>17</v>
      </c>
      <c r="G198" s="55">
        <v>27</v>
      </c>
      <c r="H198" s="55">
        <v>25</v>
      </c>
      <c r="I198" s="55">
        <v>27</v>
      </c>
      <c r="J198" s="55">
        <v>70</v>
      </c>
      <c r="K198" s="55">
        <v>42</v>
      </c>
      <c r="L198" s="60"/>
      <c r="M198" s="61" t="s">
        <v>410</v>
      </c>
    </row>
    <row r="199" spans="1:13" ht="25.5" customHeight="1" x14ac:dyDescent="0.25">
      <c r="A199" s="10"/>
      <c r="B199" s="15"/>
      <c r="C199" s="10"/>
      <c r="D199" s="56">
        <v>84</v>
      </c>
      <c r="E199" s="56">
        <v>102</v>
      </c>
      <c r="F199" s="56">
        <v>66</v>
      </c>
      <c r="G199" s="56">
        <v>32</v>
      </c>
      <c r="H199" s="56">
        <v>26</v>
      </c>
      <c r="I199" s="56">
        <v>21</v>
      </c>
      <c r="J199" s="56">
        <v>96</v>
      </c>
      <c r="K199" s="62"/>
      <c r="L199" s="62"/>
      <c r="M199" s="59" t="s">
        <v>411</v>
      </c>
    </row>
    <row r="200" spans="1:13" ht="25.5" customHeight="1" x14ac:dyDescent="0.25">
      <c r="A200" s="10"/>
      <c r="B200" s="15"/>
      <c r="C200" s="10"/>
      <c r="D200" s="56">
        <v>46</v>
      </c>
      <c r="E200" s="56">
        <v>56</v>
      </c>
      <c r="F200" s="56">
        <v>19</v>
      </c>
      <c r="G200" s="56">
        <v>14</v>
      </c>
      <c r="H200" s="56">
        <v>96</v>
      </c>
      <c r="I200" s="56">
        <v>88</v>
      </c>
      <c r="J200" s="56">
        <v>104</v>
      </c>
      <c r="K200" s="56">
        <v>70</v>
      </c>
      <c r="L200" s="56">
        <v>42</v>
      </c>
      <c r="M200" s="59" t="s">
        <v>412</v>
      </c>
    </row>
    <row r="201" spans="1:13" ht="25.5" customHeight="1" x14ac:dyDescent="0.25">
      <c r="A201" s="57"/>
      <c r="B201" s="58"/>
      <c r="C201" s="57"/>
      <c r="D201" s="66"/>
      <c r="E201" s="66"/>
      <c r="F201" s="66"/>
      <c r="G201" s="66"/>
      <c r="H201" s="66"/>
      <c r="I201" s="66"/>
      <c r="J201" s="66"/>
      <c r="K201" s="66"/>
      <c r="L201" s="66"/>
      <c r="M201" s="64" t="s">
        <v>413</v>
      </c>
    </row>
    <row r="202" spans="1:13" ht="25.5" customHeight="1" x14ac:dyDescent="0.25">
      <c r="A202" s="67" t="s">
        <v>263</v>
      </c>
      <c r="B202" s="68" t="s">
        <v>252</v>
      </c>
      <c r="C202" s="69" t="s">
        <v>46</v>
      </c>
      <c r="D202" s="55">
        <v>46</v>
      </c>
      <c r="E202" s="55">
        <v>23</v>
      </c>
      <c r="F202" s="55">
        <v>18</v>
      </c>
      <c r="G202" s="55">
        <v>29</v>
      </c>
      <c r="H202" s="55">
        <v>27</v>
      </c>
      <c r="I202" s="55">
        <v>29</v>
      </c>
      <c r="J202" s="55">
        <v>70</v>
      </c>
      <c r="K202" s="55">
        <v>42</v>
      </c>
      <c r="L202" s="60"/>
      <c r="M202" s="61" t="s">
        <v>410</v>
      </c>
    </row>
    <row r="203" spans="1:13" ht="25.5" customHeight="1" x14ac:dyDescent="0.25">
      <c r="A203" s="10"/>
      <c r="B203" s="15"/>
      <c r="C203" s="10"/>
      <c r="D203" s="56">
        <v>92</v>
      </c>
      <c r="E203" s="56">
        <v>112</v>
      </c>
      <c r="F203" s="56">
        <v>65</v>
      </c>
      <c r="G203" s="56">
        <v>33</v>
      </c>
      <c r="H203" s="56">
        <v>26</v>
      </c>
      <c r="I203" s="56">
        <v>20</v>
      </c>
      <c r="J203" s="56">
        <v>94</v>
      </c>
      <c r="K203" s="62"/>
      <c r="L203" s="62"/>
      <c r="M203" s="59" t="s">
        <v>411</v>
      </c>
    </row>
    <row r="204" spans="1:13" ht="25.5" customHeight="1" x14ac:dyDescent="0.25">
      <c r="A204" s="10"/>
      <c r="B204" s="15"/>
      <c r="C204" s="10"/>
      <c r="D204" s="56">
        <v>46</v>
      </c>
      <c r="E204" s="56">
        <v>55</v>
      </c>
      <c r="F204" s="56">
        <v>20</v>
      </c>
      <c r="G204" s="56">
        <v>14</v>
      </c>
      <c r="H204" s="56">
        <v>108</v>
      </c>
      <c r="I204" s="56">
        <v>104</v>
      </c>
      <c r="J204" s="56">
        <v>114</v>
      </c>
      <c r="K204" s="56">
        <v>70</v>
      </c>
      <c r="L204" s="56">
        <v>42</v>
      </c>
      <c r="M204" s="59" t="s">
        <v>412</v>
      </c>
    </row>
    <row r="205" spans="1:13" ht="25.5" customHeight="1" x14ac:dyDescent="0.25">
      <c r="A205" s="57"/>
      <c r="B205" s="58"/>
      <c r="C205" s="57"/>
      <c r="D205" s="66"/>
      <c r="E205" s="66"/>
      <c r="F205" s="66"/>
      <c r="G205" s="66"/>
      <c r="H205" s="66"/>
      <c r="I205" s="66"/>
      <c r="J205" s="66"/>
      <c r="K205" s="66"/>
      <c r="L205" s="66"/>
      <c r="M205" s="64" t="s">
        <v>413</v>
      </c>
    </row>
    <row r="206" spans="1:13" ht="25.5" customHeight="1" x14ac:dyDescent="0.25">
      <c r="A206" s="67" t="s">
        <v>264</v>
      </c>
      <c r="B206" s="68" t="s">
        <v>253</v>
      </c>
      <c r="C206" s="69" t="s">
        <v>46</v>
      </c>
      <c r="D206" s="55">
        <v>50</v>
      </c>
      <c r="E206" s="55">
        <v>26</v>
      </c>
      <c r="F206" s="55">
        <v>20</v>
      </c>
      <c r="G206" s="55">
        <v>30</v>
      </c>
      <c r="H206" s="55">
        <v>29</v>
      </c>
      <c r="I206" s="55">
        <v>30</v>
      </c>
      <c r="J206" s="55">
        <v>73</v>
      </c>
      <c r="K206" s="55">
        <v>46</v>
      </c>
      <c r="L206" s="60"/>
      <c r="M206" s="61" t="s">
        <v>410</v>
      </c>
    </row>
    <row r="207" spans="1:13" ht="25.5" customHeight="1" x14ac:dyDescent="0.25">
      <c r="A207" s="10"/>
      <c r="B207" s="15"/>
      <c r="C207" s="10"/>
      <c r="D207" s="56">
        <v>100</v>
      </c>
      <c r="E207" s="56">
        <v>112</v>
      </c>
      <c r="F207" s="56">
        <v>72</v>
      </c>
      <c r="G207" s="56">
        <v>36</v>
      </c>
      <c r="H207" s="56">
        <v>26</v>
      </c>
      <c r="I207" s="56">
        <v>21</v>
      </c>
      <c r="J207" s="56">
        <v>99</v>
      </c>
      <c r="K207" s="62"/>
      <c r="L207" s="62"/>
      <c r="M207" s="59" t="s">
        <v>411</v>
      </c>
    </row>
    <row r="208" spans="1:13" ht="25.5" customHeight="1" x14ac:dyDescent="0.25">
      <c r="A208" s="10"/>
      <c r="B208" s="15"/>
      <c r="C208" s="10"/>
      <c r="D208" s="56">
        <v>50</v>
      </c>
      <c r="E208" s="56">
        <v>63</v>
      </c>
      <c r="F208" s="56">
        <v>20</v>
      </c>
      <c r="G208" s="56">
        <v>16</v>
      </c>
      <c r="H208" s="56">
        <v>112</v>
      </c>
      <c r="I208" s="56">
        <v>110</v>
      </c>
      <c r="J208" s="56">
        <v>115</v>
      </c>
      <c r="K208" s="56">
        <v>74</v>
      </c>
      <c r="L208" s="56">
        <v>46</v>
      </c>
      <c r="M208" s="59" t="s">
        <v>412</v>
      </c>
    </row>
    <row r="209" spans="1:13" ht="25.5" customHeight="1" x14ac:dyDescent="0.25">
      <c r="A209" s="57"/>
      <c r="B209" s="58"/>
      <c r="C209" s="57"/>
      <c r="D209" s="66"/>
      <c r="E209" s="66"/>
      <c r="F209" s="66"/>
      <c r="G209" s="66"/>
      <c r="H209" s="66"/>
      <c r="I209" s="66"/>
      <c r="J209" s="66"/>
      <c r="K209" s="66"/>
      <c r="L209" s="66"/>
      <c r="M209" s="64" t="s">
        <v>413</v>
      </c>
    </row>
    <row r="210" spans="1:13" ht="25.5" customHeight="1" x14ac:dyDescent="0.25">
      <c r="A210" s="67" t="s">
        <v>294</v>
      </c>
      <c r="B210" s="68" t="s">
        <v>303</v>
      </c>
      <c r="C210" s="69" t="s">
        <v>46</v>
      </c>
      <c r="D210" s="55">
        <v>48</v>
      </c>
      <c r="E210" s="55">
        <v>26</v>
      </c>
      <c r="F210" s="55">
        <v>19</v>
      </c>
      <c r="G210" s="55">
        <v>30</v>
      </c>
      <c r="H210" s="55">
        <v>28</v>
      </c>
      <c r="I210" s="55">
        <v>30</v>
      </c>
      <c r="J210" s="55">
        <v>76</v>
      </c>
      <c r="K210" s="55">
        <v>43</v>
      </c>
      <c r="L210" s="60"/>
      <c r="M210" s="61" t="s">
        <v>410</v>
      </c>
    </row>
    <row r="211" spans="1:13" ht="25.5" customHeight="1" x14ac:dyDescent="0.25">
      <c r="A211" s="10"/>
      <c r="B211" s="15"/>
      <c r="C211" s="10"/>
      <c r="D211" s="56">
        <v>97</v>
      </c>
      <c r="E211" s="56">
        <v>109</v>
      </c>
      <c r="F211" s="56">
        <v>74</v>
      </c>
      <c r="G211" s="56">
        <v>35</v>
      </c>
      <c r="H211" s="56">
        <v>26</v>
      </c>
      <c r="I211" s="56">
        <v>22</v>
      </c>
      <c r="J211" s="56">
        <v>102</v>
      </c>
      <c r="K211" s="62"/>
      <c r="L211" s="62"/>
      <c r="M211" s="59" t="s">
        <v>411</v>
      </c>
    </row>
    <row r="212" spans="1:13" ht="25.5" customHeight="1" x14ac:dyDescent="0.25">
      <c r="A212" s="10"/>
      <c r="B212" s="15"/>
      <c r="C212" s="10"/>
      <c r="D212" s="56">
        <v>48</v>
      </c>
      <c r="E212" s="56">
        <v>61</v>
      </c>
      <c r="F212" s="56">
        <v>20</v>
      </c>
      <c r="G212" s="56">
        <v>15</v>
      </c>
      <c r="H212" s="56">
        <v>112</v>
      </c>
      <c r="I212" s="56">
        <v>106</v>
      </c>
      <c r="J212" s="56">
        <v>112</v>
      </c>
      <c r="K212" s="56">
        <v>76</v>
      </c>
      <c r="L212" s="56">
        <v>43</v>
      </c>
      <c r="M212" s="59" t="s">
        <v>412</v>
      </c>
    </row>
    <row r="213" spans="1:13" ht="25.5" customHeight="1" x14ac:dyDescent="0.25">
      <c r="A213" s="57"/>
      <c r="B213" s="58"/>
      <c r="C213" s="57"/>
      <c r="D213" s="63">
        <v>48</v>
      </c>
      <c r="E213" s="63">
        <v>64</v>
      </c>
      <c r="F213" s="63">
        <v>19</v>
      </c>
      <c r="G213" s="63">
        <v>13</v>
      </c>
      <c r="H213" s="63">
        <v>30</v>
      </c>
      <c r="I213" s="63">
        <v>28</v>
      </c>
      <c r="J213" s="63">
        <v>30</v>
      </c>
      <c r="K213" s="63">
        <v>76</v>
      </c>
      <c r="L213" s="63">
        <v>43</v>
      </c>
      <c r="M213" s="64" t="s">
        <v>413</v>
      </c>
    </row>
    <row r="214" spans="1:13" ht="25.5" customHeight="1" x14ac:dyDescent="0.25">
      <c r="A214" s="67" t="s">
        <v>296</v>
      </c>
      <c r="B214" s="68" t="s">
        <v>305</v>
      </c>
      <c r="C214" s="69" t="s">
        <v>46</v>
      </c>
      <c r="D214" s="55">
        <v>50</v>
      </c>
      <c r="E214" s="55">
        <v>26</v>
      </c>
      <c r="F214" s="55">
        <v>19</v>
      </c>
      <c r="G214" s="55">
        <v>30</v>
      </c>
      <c r="H214" s="55">
        <v>30</v>
      </c>
      <c r="I214" s="55">
        <v>30</v>
      </c>
      <c r="J214" s="55">
        <v>74</v>
      </c>
      <c r="K214" s="55">
        <v>44</v>
      </c>
      <c r="L214" s="60"/>
      <c r="M214" s="61" t="s">
        <v>410</v>
      </c>
    </row>
    <row r="215" spans="1:13" ht="25.5" customHeight="1" x14ac:dyDescent="0.25">
      <c r="A215" s="10"/>
      <c r="B215" s="15"/>
      <c r="C215" s="10"/>
      <c r="D215" s="56">
        <v>107</v>
      </c>
      <c r="E215" s="56">
        <v>122</v>
      </c>
      <c r="F215" s="56">
        <v>70</v>
      </c>
      <c r="G215" s="56">
        <v>39</v>
      </c>
      <c r="H215" s="56">
        <v>27</v>
      </c>
      <c r="I215" s="56">
        <v>22</v>
      </c>
      <c r="J215" s="56">
        <v>95</v>
      </c>
      <c r="K215" s="62"/>
      <c r="L215" s="62"/>
      <c r="M215" s="59" t="s">
        <v>411</v>
      </c>
    </row>
    <row r="216" spans="1:13" ht="25.5" customHeight="1" x14ac:dyDescent="0.25">
      <c r="A216" s="10"/>
      <c r="B216" s="15"/>
      <c r="C216" s="10"/>
      <c r="D216" s="56">
        <v>50</v>
      </c>
      <c r="E216" s="56">
        <v>62</v>
      </c>
      <c r="F216" s="56">
        <v>2</v>
      </c>
      <c r="G216" s="56">
        <v>15</v>
      </c>
      <c r="H216" s="56">
        <v>118</v>
      </c>
      <c r="I216" s="56">
        <v>120</v>
      </c>
      <c r="J216" s="56">
        <v>125</v>
      </c>
      <c r="K216" s="56">
        <v>75</v>
      </c>
      <c r="L216" s="56">
        <v>44</v>
      </c>
      <c r="M216" s="59" t="s">
        <v>412</v>
      </c>
    </row>
    <row r="217" spans="1:13" ht="25.5" customHeight="1" x14ac:dyDescent="0.25">
      <c r="A217" s="57"/>
      <c r="B217" s="58"/>
      <c r="C217" s="57"/>
      <c r="D217" s="63">
        <v>50</v>
      </c>
      <c r="E217" s="63">
        <v>63</v>
      </c>
      <c r="F217" s="63">
        <v>19</v>
      </c>
      <c r="G217" s="63">
        <v>13</v>
      </c>
      <c r="H217" s="63">
        <v>30</v>
      </c>
      <c r="I217" s="63">
        <v>30</v>
      </c>
      <c r="J217" s="63">
        <v>30</v>
      </c>
      <c r="K217" s="63">
        <v>74</v>
      </c>
      <c r="L217" s="63">
        <v>44</v>
      </c>
      <c r="M217" s="64" t="s">
        <v>413</v>
      </c>
    </row>
    <row r="218" spans="1:13" ht="25.5" customHeight="1" x14ac:dyDescent="0.25">
      <c r="A218" s="67" t="s">
        <v>297</v>
      </c>
      <c r="B218" s="68" t="s">
        <v>306</v>
      </c>
      <c r="C218" s="69" t="s">
        <v>46</v>
      </c>
      <c r="D218" s="55">
        <v>46</v>
      </c>
      <c r="E218" s="55">
        <v>25</v>
      </c>
      <c r="F218" s="55">
        <v>17</v>
      </c>
      <c r="G218" s="55">
        <v>28</v>
      </c>
      <c r="H218" s="55">
        <v>26</v>
      </c>
      <c r="I218" s="55">
        <v>28</v>
      </c>
      <c r="J218" s="55">
        <v>71</v>
      </c>
      <c r="K218" s="55">
        <v>40</v>
      </c>
      <c r="L218" s="60"/>
      <c r="M218" s="61" t="s">
        <v>410</v>
      </c>
    </row>
    <row r="219" spans="1:13" ht="25.5" customHeight="1" x14ac:dyDescent="0.25">
      <c r="A219" s="10"/>
      <c r="B219" s="15"/>
      <c r="C219" s="10"/>
      <c r="D219" s="56">
        <v>90</v>
      </c>
      <c r="E219" s="56">
        <v>106</v>
      </c>
      <c r="F219" s="56">
        <v>67</v>
      </c>
      <c r="G219" s="56">
        <v>34</v>
      </c>
      <c r="H219" s="56">
        <v>25</v>
      </c>
      <c r="I219" s="56">
        <v>20</v>
      </c>
      <c r="J219" s="56">
        <v>96</v>
      </c>
      <c r="K219" s="62"/>
      <c r="L219" s="62"/>
      <c r="M219" s="59" t="s">
        <v>411</v>
      </c>
    </row>
    <row r="220" spans="1:13" ht="25.5" customHeight="1" x14ac:dyDescent="0.25">
      <c r="A220" s="10"/>
      <c r="B220" s="15"/>
      <c r="C220" s="10"/>
      <c r="D220" s="56">
        <v>46</v>
      </c>
      <c r="E220" s="56">
        <v>58</v>
      </c>
      <c r="F220" s="56">
        <v>19</v>
      </c>
      <c r="G220" s="56">
        <v>14</v>
      </c>
      <c r="H220" s="56">
        <v>104</v>
      </c>
      <c r="I220" s="56">
        <v>102</v>
      </c>
      <c r="J220" s="56">
        <v>112</v>
      </c>
      <c r="K220" s="56">
        <v>71</v>
      </c>
      <c r="L220" s="56">
        <v>40</v>
      </c>
      <c r="M220" s="59" t="s">
        <v>412</v>
      </c>
    </row>
    <row r="221" spans="1:13" ht="25.5" customHeight="1" x14ac:dyDescent="0.25">
      <c r="A221" s="57"/>
      <c r="B221" s="58"/>
      <c r="C221" s="57"/>
      <c r="D221" s="63">
        <v>46</v>
      </c>
      <c r="E221" s="63">
        <v>59</v>
      </c>
      <c r="F221" s="63">
        <v>17</v>
      </c>
      <c r="G221" s="63">
        <v>13</v>
      </c>
      <c r="H221" s="63">
        <v>28</v>
      </c>
      <c r="I221" s="63">
        <v>26</v>
      </c>
      <c r="J221" s="63">
        <v>28</v>
      </c>
      <c r="K221" s="63">
        <v>71</v>
      </c>
      <c r="L221" s="63">
        <v>40</v>
      </c>
      <c r="M221" s="64" t="s">
        <v>413</v>
      </c>
    </row>
    <row r="222" spans="1:13" ht="25.5" customHeight="1" x14ac:dyDescent="0.25">
      <c r="A222" s="67" t="s">
        <v>299</v>
      </c>
      <c r="B222" s="68" t="s">
        <v>308</v>
      </c>
      <c r="C222" s="69" t="s">
        <v>46</v>
      </c>
      <c r="D222" s="55">
        <v>48</v>
      </c>
      <c r="E222" s="55">
        <v>25</v>
      </c>
      <c r="F222" s="55">
        <v>19</v>
      </c>
      <c r="G222" s="55">
        <v>30</v>
      </c>
      <c r="H222" s="55">
        <v>29</v>
      </c>
      <c r="I222" s="55">
        <v>30</v>
      </c>
      <c r="J222" s="55">
        <v>74</v>
      </c>
      <c r="K222" s="55">
        <v>43</v>
      </c>
      <c r="L222" s="60"/>
      <c r="M222" s="61" t="s">
        <v>410</v>
      </c>
    </row>
    <row r="223" spans="1:13" ht="25.5" customHeight="1" x14ac:dyDescent="0.25">
      <c r="A223" s="10"/>
      <c r="B223" s="15"/>
      <c r="C223" s="10"/>
      <c r="D223" s="56">
        <v>99</v>
      </c>
      <c r="E223" s="56">
        <v>115</v>
      </c>
      <c r="F223" s="56">
        <v>68</v>
      </c>
      <c r="G223" s="56">
        <v>35</v>
      </c>
      <c r="H223" s="56">
        <v>26</v>
      </c>
      <c r="I223" s="56">
        <v>20</v>
      </c>
      <c r="J223" s="56">
        <v>96</v>
      </c>
      <c r="K223" s="62"/>
      <c r="L223" s="62"/>
      <c r="M223" s="59" t="s">
        <v>411</v>
      </c>
    </row>
    <row r="224" spans="1:13" ht="25.5" customHeight="1" x14ac:dyDescent="0.25">
      <c r="A224" s="10"/>
      <c r="B224" s="15"/>
      <c r="C224" s="10"/>
      <c r="D224" s="56">
        <v>48</v>
      </c>
      <c r="E224" s="56">
        <v>59</v>
      </c>
      <c r="F224" s="56">
        <v>20</v>
      </c>
      <c r="G224" s="56">
        <v>15</v>
      </c>
      <c r="H224" s="56">
        <v>120</v>
      </c>
      <c r="I224" s="56">
        <v>110</v>
      </c>
      <c r="J224" s="56">
        <v>120</v>
      </c>
      <c r="K224" s="56">
        <v>75</v>
      </c>
      <c r="L224" s="56">
        <v>43</v>
      </c>
      <c r="M224" s="59" t="s">
        <v>412</v>
      </c>
    </row>
    <row r="225" spans="1:13" ht="25.5" customHeight="1" x14ac:dyDescent="0.25">
      <c r="A225" s="57"/>
      <c r="B225" s="58"/>
      <c r="C225" s="57"/>
      <c r="D225" s="63">
        <v>48</v>
      </c>
      <c r="E225" s="63">
        <v>60</v>
      </c>
      <c r="F225" s="63">
        <v>19</v>
      </c>
      <c r="G225" s="63">
        <v>13</v>
      </c>
      <c r="H225" s="63">
        <v>30</v>
      </c>
      <c r="I225" s="63">
        <v>29</v>
      </c>
      <c r="J225" s="63">
        <v>30</v>
      </c>
      <c r="K225" s="63">
        <v>74</v>
      </c>
      <c r="L225" s="63">
        <v>43</v>
      </c>
      <c r="M225" s="64" t="s">
        <v>413</v>
      </c>
    </row>
    <row r="226" spans="1:13" ht="25.5" customHeight="1" x14ac:dyDescent="0.25">
      <c r="A226" s="67" t="s">
        <v>300</v>
      </c>
      <c r="B226" s="68" t="s">
        <v>309</v>
      </c>
      <c r="C226" s="69" t="s">
        <v>46</v>
      </c>
      <c r="D226" s="55">
        <v>48</v>
      </c>
      <c r="E226" s="55">
        <v>25</v>
      </c>
      <c r="F226" s="55">
        <v>20</v>
      </c>
      <c r="G226" s="55">
        <v>28</v>
      </c>
      <c r="H226" s="55">
        <v>28</v>
      </c>
      <c r="I226" s="55">
        <v>28</v>
      </c>
      <c r="J226" s="55">
        <v>71</v>
      </c>
      <c r="K226" s="55">
        <v>42</v>
      </c>
      <c r="L226" s="60"/>
      <c r="M226" s="61" t="s">
        <v>410</v>
      </c>
    </row>
    <row r="227" spans="1:13" ht="25.5" customHeight="1" x14ac:dyDescent="0.25">
      <c r="A227" s="10"/>
      <c r="B227" s="15"/>
      <c r="C227" s="10"/>
      <c r="D227" s="56">
        <v>94</v>
      </c>
      <c r="E227" s="56">
        <v>118</v>
      </c>
      <c r="F227" s="56">
        <v>71</v>
      </c>
      <c r="G227" s="56">
        <v>36</v>
      </c>
      <c r="H227" s="56">
        <v>26</v>
      </c>
      <c r="I227" s="56">
        <v>20</v>
      </c>
      <c r="J227" s="56">
        <v>99</v>
      </c>
      <c r="K227" s="62"/>
      <c r="L227" s="62"/>
      <c r="M227" s="59" t="s">
        <v>411</v>
      </c>
    </row>
    <row r="228" spans="1:13" ht="25.5" customHeight="1" x14ac:dyDescent="0.25">
      <c r="A228" s="10"/>
      <c r="B228" s="15"/>
      <c r="C228" s="10"/>
      <c r="D228" s="56">
        <v>48</v>
      </c>
      <c r="E228" s="56">
        <v>61</v>
      </c>
      <c r="F228" s="56">
        <v>21</v>
      </c>
      <c r="G228" s="56">
        <v>15</v>
      </c>
      <c r="H228" s="56">
        <v>108</v>
      </c>
      <c r="I228" s="56">
        <v>100</v>
      </c>
      <c r="J228" s="56">
        <v>120</v>
      </c>
      <c r="K228" s="56">
        <v>71</v>
      </c>
      <c r="L228" s="56">
        <v>42</v>
      </c>
      <c r="M228" s="59" t="s">
        <v>412</v>
      </c>
    </row>
    <row r="229" spans="1:13" ht="25.5" customHeight="1" x14ac:dyDescent="0.25">
      <c r="A229" s="57"/>
      <c r="B229" s="58"/>
      <c r="C229" s="57"/>
      <c r="D229" s="66"/>
      <c r="E229" s="66"/>
      <c r="F229" s="66"/>
      <c r="G229" s="66"/>
      <c r="H229" s="66"/>
      <c r="I229" s="66"/>
      <c r="J229" s="66"/>
      <c r="K229" s="66"/>
      <c r="L229" s="66"/>
      <c r="M229" s="64" t="s">
        <v>413</v>
      </c>
    </row>
    <row r="230" spans="1:13" ht="25.5" customHeight="1" x14ac:dyDescent="0.25">
      <c r="A230" s="67" t="s">
        <v>301</v>
      </c>
      <c r="B230" s="68" t="s">
        <v>310</v>
      </c>
      <c r="C230" s="69" t="s">
        <v>46</v>
      </c>
      <c r="D230" s="55">
        <v>47</v>
      </c>
      <c r="E230" s="55">
        <v>25</v>
      </c>
      <c r="F230" s="55">
        <v>19</v>
      </c>
      <c r="G230" s="55">
        <v>30</v>
      </c>
      <c r="H230" s="55">
        <v>28</v>
      </c>
      <c r="I230" s="55">
        <v>30</v>
      </c>
      <c r="J230" s="55">
        <v>69</v>
      </c>
      <c r="K230" s="55">
        <v>43</v>
      </c>
      <c r="L230" s="60"/>
      <c r="M230" s="61" t="s">
        <v>410</v>
      </c>
    </row>
    <row r="231" spans="1:13" ht="25.5" customHeight="1" x14ac:dyDescent="0.25">
      <c r="A231" s="10"/>
      <c r="B231" s="15"/>
      <c r="C231" s="10"/>
      <c r="D231" s="56">
        <v>98</v>
      </c>
      <c r="E231" s="56">
        <v>112</v>
      </c>
      <c r="F231" s="56">
        <v>68</v>
      </c>
      <c r="G231" s="56">
        <v>35</v>
      </c>
      <c r="H231" s="56">
        <v>26</v>
      </c>
      <c r="I231" s="56">
        <v>20</v>
      </c>
      <c r="J231" s="56">
        <v>97</v>
      </c>
      <c r="K231" s="62"/>
      <c r="L231" s="62"/>
      <c r="M231" s="59" t="s">
        <v>411</v>
      </c>
    </row>
    <row r="232" spans="1:13" ht="25.5" customHeight="1" x14ac:dyDescent="0.25">
      <c r="A232" s="10"/>
      <c r="B232" s="15"/>
      <c r="C232" s="10"/>
      <c r="D232" s="56">
        <v>47</v>
      </c>
      <c r="E232" s="56">
        <v>57</v>
      </c>
      <c r="F232" s="56">
        <v>20</v>
      </c>
      <c r="G232" s="56">
        <v>15</v>
      </c>
      <c r="H232" s="56">
        <v>112</v>
      </c>
      <c r="I232" s="56">
        <v>108</v>
      </c>
      <c r="J232" s="56">
        <v>114</v>
      </c>
      <c r="K232" s="56">
        <v>70</v>
      </c>
      <c r="L232" s="56">
        <v>43</v>
      </c>
      <c r="M232" s="59" t="s">
        <v>412</v>
      </c>
    </row>
    <row r="233" spans="1:13" ht="25.5" customHeight="1" x14ac:dyDescent="0.25">
      <c r="A233" s="57"/>
      <c r="B233" s="58"/>
      <c r="C233" s="57"/>
      <c r="D233" s="63">
        <v>47</v>
      </c>
      <c r="E233" s="63">
        <v>58</v>
      </c>
      <c r="F233" s="63">
        <v>19</v>
      </c>
      <c r="G233" s="63">
        <v>13</v>
      </c>
      <c r="H233" s="63">
        <v>30</v>
      </c>
      <c r="I233" s="63">
        <v>28</v>
      </c>
      <c r="J233" s="63">
        <v>30</v>
      </c>
      <c r="K233" s="63">
        <v>69</v>
      </c>
      <c r="L233" s="63">
        <v>43</v>
      </c>
      <c r="M233" s="64" t="s">
        <v>413</v>
      </c>
    </row>
    <row r="234" spans="1:13" ht="25.5" customHeight="1" x14ac:dyDescent="0.25">
      <c r="A234" s="67" t="s">
        <v>302</v>
      </c>
      <c r="B234" s="68" t="s">
        <v>311</v>
      </c>
      <c r="C234" s="69" t="s">
        <v>46</v>
      </c>
      <c r="D234" s="55">
        <v>46</v>
      </c>
      <c r="E234" s="55">
        <v>26</v>
      </c>
      <c r="F234" s="55">
        <v>17</v>
      </c>
      <c r="G234" s="55">
        <v>28</v>
      </c>
      <c r="H234" s="55">
        <v>27</v>
      </c>
      <c r="I234" s="55">
        <v>28</v>
      </c>
      <c r="J234" s="55">
        <v>71</v>
      </c>
      <c r="K234" s="55">
        <v>39</v>
      </c>
      <c r="L234" s="60"/>
      <c r="M234" s="61" t="s">
        <v>410</v>
      </c>
    </row>
    <row r="235" spans="1:13" ht="25.5" customHeight="1" x14ac:dyDescent="0.25">
      <c r="A235" s="10"/>
      <c r="B235" s="15"/>
      <c r="C235" s="10"/>
      <c r="D235" s="56">
        <v>89</v>
      </c>
      <c r="E235" s="56">
        <v>110</v>
      </c>
      <c r="F235" s="56">
        <v>66</v>
      </c>
      <c r="G235" s="56">
        <v>34</v>
      </c>
      <c r="H235" s="56">
        <v>25</v>
      </c>
      <c r="I235" s="56">
        <v>21</v>
      </c>
      <c r="J235" s="56">
        <v>100</v>
      </c>
      <c r="K235" s="62"/>
      <c r="L235" s="62"/>
      <c r="M235" s="59" t="s">
        <v>411</v>
      </c>
    </row>
    <row r="236" spans="1:13" ht="25.5" customHeight="1" x14ac:dyDescent="0.25">
      <c r="A236" s="10"/>
      <c r="B236" s="15"/>
      <c r="C236" s="10"/>
      <c r="D236" s="56">
        <v>46</v>
      </c>
      <c r="E236" s="56">
        <v>63</v>
      </c>
      <c r="F236" s="56">
        <v>19</v>
      </c>
      <c r="G236" s="56">
        <v>14</v>
      </c>
      <c r="H236" s="56">
        <v>105</v>
      </c>
      <c r="I236" s="56">
        <v>102</v>
      </c>
      <c r="J236" s="56">
        <v>114</v>
      </c>
      <c r="K236" s="56">
        <v>74</v>
      </c>
      <c r="L236" s="56">
        <v>39</v>
      </c>
      <c r="M236" s="59" t="s">
        <v>412</v>
      </c>
    </row>
    <row r="237" spans="1:13" ht="25.5" customHeight="1" x14ac:dyDescent="0.25">
      <c r="A237" s="57"/>
      <c r="B237" s="58"/>
      <c r="C237" s="57"/>
      <c r="D237" s="63">
        <v>46</v>
      </c>
      <c r="E237" s="63">
        <v>64</v>
      </c>
      <c r="F237" s="63">
        <v>17</v>
      </c>
      <c r="G237" s="63">
        <v>13</v>
      </c>
      <c r="H237" s="63">
        <v>28</v>
      </c>
      <c r="I237" s="63">
        <v>27</v>
      </c>
      <c r="J237" s="63">
        <v>28</v>
      </c>
      <c r="K237" s="63">
        <v>71</v>
      </c>
      <c r="L237" s="63">
        <v>39</v>
      </c>
      <c r="M237" s="64" t="s">
        <v>413</v>
      </c>
    </row>
    <row r="238" spans="1:13" ht="25.5" customHeight="1" x14ac:dyDescent="0.25">
      <c r="A238" s="67" t="s">
        <v>326</v>
      </c>
      <c r="B238" s="68" t="s">
        <v>325</v>
      </c>
      <c r="C238" s="69" t="s">
        <v>46</v>
      </c>
      <c r="D238" s="55">
        <v>48</v>
      </c>
      <c r="E238" s="55">
        <v>26</v>
      </c>
      <c r="F238" s="55">
        <v>19</v>
      </c>
      <c r="G238" s="55">
        <v>30</v>
      </c>
      <c r="H238" s="55">
        <v>28</v>
      </c>
      <c r="I238" s="55">
        <v>30</v>
      </c>
      <c r="J238" s="55">
        <v>71</v>
      </c>
      <c r="K238" s="55">
        <v>43</v>
      </c>
      <c r="L238" s="60"/>
      <c r="M238" s="61" t="s">
        <v>410</v>
      </c>
    </row>
    <row r="239" spans="1:13" ht="25.5" customHeight="1" x14ac:dyDescent="0.25">
      <c r="A239" s="10"/>
      <c r="B239" s="15"/>
      <c r="C239" s="10"/>
      <c r="D239" s="56">
        <v>97</v>
      </c>
      <c r="E239" s="56">
        <v>109</v>
      </c>
      <c r="F239" s="56">
        <v>67</v>
      </c>
      <c r="G239" s="56">
        <v>34</v>
      </c>
      <c r="H239" s="56">
        <v>26</v>
      </c>
      <c r="I239" s="56">
        <v>21</v>
      </c>
      <c r="J239" s="56">
        <v>99</v>
      </c>
      <c r="K239" s="62"/>
      <c r="L239" s="62"/>
      <c r="M239" s="59" t="s">
        <v>411</v>
      </c>
    </row>
    <row r="240" spans="1:13" ht="25.5" customHeight="1" x14ac:dyDescent="0.25">
      <c r="A240" s="10"/>
      <c r="B240" s="15"/>
      <c r="C240" s="10"/>
      <c r="D240" s="56">
        <v>48</v>
      </c>
      <c r="E240" s="56">
        <v>60</v>
      </c>
      <c r="F240" s="56">
        <v>20</v>
      </c>
      <c r="G240" s="56">
        <v>15</v>
      </c>
      <c r="H240" s="56">
        <v>110</v>
      </c>
      <c r="I240" s="56">
        <v>106</v>
      </c>
      <c r="J240" s="56">
        <v>115</v>
      </c>
      <c r="K240" s="56">
        <v>72</v>
      </c>
      <c r="L240" s="56">
        <v>43</v>
      </c>
      <c r="M240" s="59" t="s">
        <v>412</v>
      </c>
    </row>
    <row r="241" spans="1:13" ht="25.5" customHeight="1" x14ac:dyDescent="0.25">
      <c r="A241" s="57"/>
      <c r="B241" s="58"/>
      <c r="C241" s="57"/>
      <c r="D241" s="63">
        <v>48</v>
      </c>
      <c r="E241" s="63">
        <v>61</v>
      </c>
      <c r="F241" s="63">
        <v>19</v>
      </c>
      <c r="G241" s="63">
        <v>13</v>
      </c>
      <c r="H241" s="63">
        <v>30</v>
      </c>
      <c r="I241" s="63">
        <v>28</v>
      </c>
      <c r="J241" s="63">
        <v>30</v>
      </c>
      <c r="K241" s="63">
        <v>71</v>
      </c>
      <c r="L241" s="63">
        <v>43</v>
      </c>
      <c r="M241" s="64" t="s">
        <v>413</v>
      </c>
    </row>
    <row r="242" spans="1:13" ht="25.5" customHeight="1" x14ac:dyDescent="0.25">
      <c r="A242" s="67" t="s">
        <v>327</v>
      </c>
      <c r="B242" s="68" t="s">
        <v>324</v>
      </c>
      <c r="C242" s="69" t="s">
        <v>46</v>
      </c>
      <c r="D242" s="55">
        <v>48</v>
      </c>
      <c r="E242" s="55">
        <v>26</v>
      </c>
      <c r="F242" s="55">
        <v>19</v>
      </c>
      <c r="G242" s="55">
        <v>30</v>
      </c>
      <c r="H242" s="55">
        <v>28</v>
      </c>
      <c r="I242" s="55">
        <v>30</v>
      </c>
      <c r="J242" s="55">
        <v>75</v>
      </c>
      <c r="K242" s="55">
        <v>43</v>
      </c>
      <c r="L242" s="60"/>
      <c r="M242" s="61" t="s">
        <v>410</v>
      </c>
    </row>
    <row r="243" spans="1:13" ht="25.5" customHeight="1" x14ac:dyDescent="0.25">
      <c r="A243" s="10"/>
      <c r="B243" s="15"/>
      <c r="C243" s="10"/>
      <c r="D243" s="56">
        <v>97</v>
      </c>
      <c r="E243" s="56">
        <v>109</v>
      </c>
      <c r="F243" s="56">
        <v>67</v>
      </c>
      <c r="G243" s="56">
        <v>34</v>
      </c>
      <c r="H243" s="56">
        <v>26</v>
      </c>
      <c r="I243" s="56">
        <v>21</v>
      </c>
      <c r="J243" s="56">
        <v>99</v>
      </c>
      <c r="K243" s="62"/>
      <c r="L243" s="62"/>
      <c r="M243" s="59" t="s">
        <v>411</v>
      </c>
    </row>
    <row r="244" spans="1:13" ht="25.5" customHeight="1" x14ac:dyDescent="0.25">
      <c r="A244" s="10"/>
      <c r="B244" s="15"/>
      <c r="C244" s="10"/>
      <c r="D244" s="56">
        <v>48</v>
      </c>
      <c r="E244" s="56">
        <v>60</v>
      </c>
      <c r="F244" s="56">
        <v>20</v>
      </c>
      <c r="G244" s="56">
        <v>15</v>
      </c>
      <c r="H244" s="56">
        <v>112</v>
      </c>
      <c r="I244" s="56">
        <v>108</v>
      </c>
      <c r="J244" s="56">
        <v>112</v>
      </c>
      <c r="K244" s="56">
        <v>76</v>
      </c>
      <c r="L244" s="56">
        <v>43</v>
      </c>
      <c r="M244" s="59" t="s">
        <v>412</v>
      </c>
    </row>
    <row r="245" spans="1:13" ht="25.5" customHeight="1" x14ac:dyDescent="0.25">
      <c r="A245" s="57"/>
      <c r="B245" s="58"/>
      <c r="C245" s="57"/>
      <c r="D245" s="63">
        <v>48</v>
      </c>
      <c r="E245" s="63">
        <v>61</v>
      </c>
      <c r="F245" s="63">
        <v>19</v>
      </c>
      <c r="G245" s="63">
        <v>14</v>
      </c>
      <c r="H245" s="63">
        <v>30</v>
      </c>
      <c r="I245" s="63">
        <v>28</v>
      </c>
      <c r="J245" s="63">
        <v>30</v>
      </c>
      <c r="K245" s="63">
        <v>75</v>
      </c>
      <c r="L245" s="63">
        <v>43</v>
      </c>
      <c r="M245" s="64" t="s">
        <v>413</v>
      </c>
    </row>
    <row r="246" spans="1:13" ht="25.5" customHeight="1" x14ac:dyDescent="0.25">
      <c r="A246" s="67" t="s">
        <v>328</v>
      </c>
      <c r="B246" s="68" t="s">
        <v>323</v>
      </c>
      <c r="C246" s="69" t="s">
        <v>46</v>
      </c>
      <c r="D246" s="55">
        <v>46</v>
      </c>
      <c r="E246" s="55">
        <v>24</v>
      </c>
      <c r="F246" s="55">
        <v>19</v>
      </c>
      <c r="G246" s="55">
        <v>29</v>
      </c>
      <c r="H246" s="55">
        <v>27</v>
      </c>
      <c r="I246" s="55">
        <v>29</v>
      </c>
      <c r="J246" s="55">
        <v>67</v>
      </c>
      <c r="K246" s="55">
        <v>41</v>
      </c>
      <c r="L246" s="60"/>
      <c r="M246" s="61" t="s">
        <v>410</v>
      </c>
    </row>
    <row r="247" spans="1:13" ht="25.5" customHeight="1" x14ac:dyDescent="0.25">
      <c r="A247" s="10"/>
      <c r="B247" s="15"/>
      <c r="C247" s="10"/>
      <c r="D247" s="56">
        <v>90</v>
      </c>
      <c r="E247" s="56">
        <v>108</v>
      </c>
      <c r="F247" s="56">
        <v>65</v>
      </c>
      <c r="G247" s="56">
        <v>34</v>
      </c>
      <c r="H247" s="56">
        <v>25</v>
      </c>
      <c r="I247" s="56">
        <v>20</v>
      </c>
      <c r="J247" s="56">
        <v>90</v>
      </c>
      <c r="K247" s="62"/>
      <c r="L247" s="62"/>
      <c r="M247" s="59" t="s">
        <v>411</v>
      </c>
    </row>
    <row r="248" spans="1:13" ht="25.5" customHeight="1" x14ac:dyDescent="0.25">
      <c r="A248" s="10"/>
      <c r="B248" s="15"/>
      <c r="C248" s="10"/>
      <c r="D248" s="56">
        <v>46</v>
      </c>
      <c r="E248" s="56">
        <v>57</v>
      </c>
      <c r="F248" s="56">
        <v>20</v>
      </c>
      <c r="G248" s="56">
        <v>15</v>
      </c>
      <c r="H248" s="56">
        <v>106</v>
      </c>
      <c r="I248" s="56">
        <v>100</v>
      </c>
      <c r="J248" s="56">
        <v>108</v>
      </c>
      <c r="K248" s="56">
        <v>67</v>
      </c>
      <c r="L248" s="56">
        <v>41</v>
      </c>
      <c r="M248" s="59" t="s">
        <v>412</v>
      </c>
    </row>
    <row r="249" spans="1:13" ht="25.5" customHeight="1" x14ac:dyDescent="0.25">
      <c r="A249" s="57"/>
      <c r="B249" s="58"/>
      <c r="C249" s="57"/>
      <c r="D249" s="63">
        <v>46</v>
      </c>
      <c r="E249" s="63">
        <v>58</v>
      </c>
      <c r="F249" s="63">
        <v>19</v>
      </c>
      <c r="G249" s="63">
        <v>13</v>
      </c>
      <c r="H249" s="63">
        <v>29</v>
      </c>
      <c r="I249" s="63">
        <v>27</v>
      </c>
      <c r="J249" s="63">
        <v>29</v>
      </c>
      <c r="K249" s="63">
        <v>67</v>
      </c>
      <c r="L249" s="63">
        <v>41</v>
      </c>
      <c r="M249" s="64" t="s">
        <v>413</v>
      </c>
    </row>
    <row r="250" spans="1:13" ht="25.5" customHeight="1" x14ac:dyDescent="0.25">
      <c r="A250" s="67" t="s">
        <v>329</v>
      </c>
      <c r="B250" s="68" t="s">
        <v>322</v>
      </c>
      <c r="C250" s="69" t="s">
        <v>46</v>
      </c>
      <c r="D250" s="55">
        <v>46</v>
      </c>
      <c r="E250" s="55">
        <v>24</v>
      </c>
      <c r="F250" s="55">
        <v>19</v>
      </c>
      <c r="G250" s="55">
        <v>29</v>
      </c>
      <c r="H250" s="55">
        <v>27</v>
      </c>
      <c r="I250" s="55">
        <v>29</v>
      </c>
      <c r="J250" s="55">
        <v>69</v>
      </c>
      <c r="K250" s="55">
        <v>42</v>
      </c>
      <c r="L250" s="60"/>
      <c r="M250" s="61" t="s">
        <v>410</v>
      </c>
    </row>
    <row r="251" spans="1:13" ht="25.5" customHeight="1" x14ac:dyDescent="0.25">
      <c r="A251" s="10"/>
      <c r="B251" s="15"/>
      <c r="C251" s="10"/>
      <c r="D251" s="56">
        <v>93</v>
      </c>
      <c r="E251" s="56">
        <v>106</v>
      </c>
      <c r="F251" s="56">
        <v>66</v>
      </c>
      <c r="G251" s="56">
        <v>33</v>
      </c>
      <c r="H251" s="56">
        <v>24</v>
      </c>
      <c r="I251" s="56">
        <v>19</v>
      </c>
      <c r="J251" s="56">
        <v>92</v>
      </c>
      <c r="K251" s="62"/>
      <c r="L251" s="62"/>
      <c r="M251" s="59" t="s">
        <v>411</v>
      </c>
    </row>
    <row r="252" spans="1:13" ht="25.5" customHeight="1" x14ac:dyDescent="0.25">
      <c r="A252" s="10"/>
      <c r="B252" s="15"/>
      <c r="C252" s="10"/>
      <c r="D252" s="56">
        <v>46</v>
      </c>
      <c r="E252" s="56">
        <v>58</v>
      </c>
      <c r="F252" s="56">
        <v>20</v>
      </c>
      <c r="G252" s="56">
        <v>15</v>
      </c>
      <c r="H252" s="56">
        <v>106</v>
      </c>
      <c r="I252" s="56">
        <v>103</v>
      </c>
      <c r="J252" s="56">
        <v>110</v>
      </c>
      <c r="K252" s="56">
        <v>70</v>
      </c>
      <c r="L252" s="56">
        <v>42</v>
      </c>
      <c r="M252" s="59" t="s">
        <v>412</v>
      </c>
    </row>
    <row r="253" spans="1:13" ht="25.5" customHeight="1" x14ac:dyDescent="0.25">
      <c r="A253" s="57"/>
      <c r="B253" s="58"/>
      <c r="C253" s="57"/>
      <c r="D253" s="63">
        <v>46</v>
      </c>
      <c r="E253" s="63">
        <v>59</v>
      </c>
      <c r="F253" s="63">
        <v>19</v>
      </c>
      <c r="G253" s="63">
        <v>13</v>
      </c>
      <c r="H253" s="63">
        <v>29</v>
      </c>
      <c r="I253" s="63">
        <v>27</v>
      </c>
      <c r="J253" s="63">
        <v>29</v>
      </c>
      <c r="K253" s="63">
        <v>69</v>
      </c>
      <c r="L253" s="63">
        <v>42</v>
      </c>
      <c r="M253" s="64" t="s">
        <v>413</v>
      </c>
    </row>
    <row r="254" spans="1:13" ht="25.5" customHeight="1" x14ac:dyDescent="0.25">
      <c r="A254" s="67" t="s">
        <v>330</v>
      </c>
      <c r="B254" s="68" t="s">
        <v>304</v>
      </c>
      <c r="C254" s="69" t="s">
        <v>46</v>
      </c>
      <c r="D254" s="55">
        <v>47</v>
      </c>
      <c r="E254" s="55">
        <v>26</v>
      </c>
      <c r="F254" s="55">
        <v>19</v>
      </c>
      <c r="G254" s="55">
        <v>30</v>
      </c>
      <c r="H254" s="55">
        <v>28</v>
      </c>
      <c r="I254" s="55">
        <v>30</v>
      </c>
      <c r="J254" s="55">
        <v>74</v>
      </c>
      <c r="K254" s="55">
        <v>44</v>
      </c>
      <c r="L254" s="60"/>
      <c r="M254" s="61" t="s">
        <v>410</v>
      </c>
    </row>
    <row r="255" spans="1:13" ht="25.5" customHeight="1" x14ac:dyDescent="0.25">
      <c r="A255" s="10"/>
      <c r="B255" s="15"/>
      <c r="C255" s="10"/>
      <c r="D255" s="56">
        <v>98</v>
      </c>
      <c r="E255" s="56">
        <v>112</v>
      </c>
      <c r="F255" s="56">
        <v>71</v>
      </c>
      <c r="G255" s="56">
        <v>35</v>
      </c>
      <c r="H255" s="56">
        <v>25</v>
      </c>
      <c r="I255" s="56">
        <v>21</v>
      </c>
      <c r="J255" s="56"/>
      <c r="K255" s="62"/>
      <c r="L255" s="62"/>
      <c r="M255" s="59" t="s">
        <v>411</v>
      </c>
    </row>
    <row r="256" spans="1:13" ht="25.5" customHeight="1" x14ac:dyDescent="0.25">
      <c r="A256" s="10"/>
      <c r="B256" s="15"/>
      <c r="C256" s="10"/>
      <c r="D256" s="56">
        <v>47</v>
      </c>
      <c r="E256" s="56">
        <v>60</v>
      </c>
      <c r="F256" s="56">
        <v>20</v>
      </c>
      <c r="G256" s="56">
        <v>15</v>
      </c>
      <c r="H256" s="56">
        <v>112</v>
      </c>
      <c r="I256" s="56">
        <v>108</v>
      </c>
      <c r="J256" s="56">
        <v>114</v>
      </c>
      <c r="K256" s="56">
        <v>75</v>
      </c>
      <c r="L256" s="56">
        <v>44</v>
      </c>
      <c r="M256" s="59" t="s">
        <v>412</v>
      </c>
    </row>
    <row r="257" spans="1:13" ht="25.5" customHeight="1" x14ac:dyDescent="0.25">
      <c r="A257" s="57"/>
      <c r="B257" s="58"/>
      <c r="C257" s="57"/>
      <c r="D257" s="63">
        <v>47</v>
      </c>
      <c r="E257" s="63">
        <v>61</v>
      </c>
      <c r="F257" s="63">
        <v>19</v>
      </c>
      <c r="G257" s="63">
        <v>13</v>
      </c>
      <c r="H257" s="63">
        <v>30</v>
      </c>
      <c r="I257" s="63">
        <v>28</v>
      </c>
      <c r="J257" s="63">
        <v>30</v>
      </c>
      <c r="K257" s="63">
        <v>74</v>
      </c>
      <c r="L257" s="63">
        <v>44</v>
      </c>
      <c r="M257" s="64" t="s">
        <v>413</v>
      </c>
    </row>
    <row r="258" spans="1:13" ht="25.5" customHeight="1" x14ac:dyDescent="0.25">
      <c r="A258" s="67" t="s">
        <v>331</v>
      </c>
      <c r="B258" s="68" t="s">
        <v>415</v>
      </c>
      <c r="C258" s="69" t="s">
        <v>46</v>
      </c>
      <c r="D258" s="55">
        <v>47</v>
      </c>
      <c r="E258" s="55">
        <v>26</v>
      </c>
      <c r="F258" s="55">
        <v>19</v>
      </c>
      <c r="G258" s="55">
        <v>29</v>
      </c>
      <c r="H258" s="55">
        <v>28</v>
      </c>
      <c r="I258" s="55">
        <v>29</v>
      </c>
      <c r="J258" s="55">
        <v>74</v>
      </c>
      <c r="K258" s="55">
        <v>42</v>
      </c>
      <c r="L258" s="60"/>
      <c r="M258" s="61" t="s">
        <v>410</v>
      </c>
    </row>
    <row r="259" spans="1:13" ht="25.5" customHeight="1" x14ac:dyDescent="0.25">
      <c r="A259" s="10"/>
      <c r="B259" s="15"/>
      <c r="C259" s="10"/>
      <c r="D259" s="56">
        <v>98</v>
      </c>
      <c r="E259" s="56">
        <v>110</v>
      </c>
      <c r="F259" s="56">
        <v>72</v>
      </c>
      <c r="G259" s="56">
        <v>35</v>
      </c>
      <c r="H259" s="56">
        <v>27</v>
      </c>
      <c r="I259" s="56">
        <v>23</v>
      </c>
      <c r="J259" s="56">
        <v>106</v>
      </c>
      <c r="K259" s="62"/>
      <c r="L259" s="62"/>
      <c r="M259" s="59" t="s">
        <v>411</v>
      </c>
    </row>
    <row r="260" spans="1:13" ht="25.5" customHeight="1" x14ac:dyDescent="0.25">
      <c r="A260" s="10"/>
      <c r="B260" s="15"/>
      <c r="C260" s="10"/>
      <c r="D260" s="56">
        <v>47</v>
      </c>
      <c r="E260" s="56">
        <v>61</v>
      </c>
      <c r="F260" s="56">
        <v>20</v>
      </c>
      <c r="G260" s="56">
        <v>15</v>
      </c>
      <c r="H260" s="56">
        <v>108</v>
      </c>
      <c r="I260" s="56">
        <v>102</v>
      </c>
      <c r="J260" s="56">
        <v>118</v>
      </c>
      <c r="K260" s="56">
        <v>75</v>
      </c>
      <c r="L260" s="56">
        <v>42</v>
      </c>
      <c r="M260" s="59" t="s">
        <v>412</v>
      </c>
    </row>
    <row r="261" spans="1:13" ht="25.5" customHeight="1" x14ac:dyDescent="0.25">
      <c r="A261" s="57"/>
      <c r="B261" s="58"/>
      <c r="C261" s="57"/>
      <c r="D261" s="63">
        <v>47</v>
      </c>
      <c r="E261" s="63">
        <v>62</v>
      </c>
      <c r="F261" s="63">
        <v>19</v>
      </c>
      <c r="G261" s="63">
        <v>13</v>
      </c>
      <c r="H261" s="63">
        <v>29</v>
      </c>
      <c r="I261" s="63">
        <v>28</v>
      </c>
      <c r="J261" s="63">
        <v>29</v>
      </c>
      <c r="K261" s="63">
        <v>74</v>
      </c>
      <c r="L261" s="63">
        <v>42</v>
      </c>
      <c r="M261" s="64" t="s">
        <v>413</v>
      </c>
    </row>
    <row r="262" spans="1:13" ht="25.5" customHeight="1" x14ac:dyDescent="0.25">
      <c r="A262" s="67" t="s">
        <v>332</v>
      </c>
      <c r="B262" s="68" t="s">
        <v>321</v>
      </c>
      <c r="C262" s="69" t="s">
        <v>46</v>
      </c>
      <c r="D262" s="55">
        <v>52</v>
      </c>
      <c r="E262" s="55">
        <v>25</v>
      </c>
      <c r="F262" s="55">
        <v>20</v>
      </c>
      <c r="G262" s="55">
        <v>31</v>
      </c>
      <c r="H262" s="55">
        <v>30</v>
      </c>
      <c r="I262" s="55">
        <v>31</v>
      </c>
      <c r="J262" s="55">
        <v>75</v>
      </c>
      <c r="K262" s="55">
        <v>43</v>
      </c>
      <c r="L262" s="60"/>
      <c r="M262" s="61" t="s">
        <v>410</v>
      </c>
    </row>
    <row r="263" spans="1:13" ht="25.5" customHeight="1" x14ac:dyDescent="0.25">
      <c r="A263" s="10"/>
      <c r="B263" s="15"/>
      <c r="C263" s="10"/>
      <c r="D263" s="56">
        <v>102</v>
      </c>
      <c r="E263" s="56">
        <v>122</v>
      </c>
      <c r="F263" s="56">
        <v>72</v>
      </c>
      <c r="G263" s="56">
        <v>37</v>
      </c>
      <c r="H263" s="56">
        <v>27</v>
      </c>
      <c r="I263" s="56">
        <v>21</v>
      </c>
      <c r="J263" s="56">
        <v>97</v>
      </c>
      <c r="K263" s="62"/>
      <c r="L263" s="62"/>
      <c r="M263" s="59" t="s">
        <v>411</v>
      </c>
    </row>
    <row r="264" spans="1:13" ht="25.5" customHeight="1" x14ac:dyDescent="0.25">
      <c r="A264" s="10"/>
      <c r="B264" s="15"/>
      <c r="C264" s="10"/>
      <c r="D264" s="56">
        <v>52</v>
      </c>
      <c r="E264" s="56">
        <v>56</v>
      </c>
      <c r="F264" s="56">
        <v>21</v>
      </c>
      <c r="G264" s="56">
        <v>16</v>
      </c>
      <c r="H264" s="56">
        <v>120</v>
      </c>
      <c r="I264" s="56">
        <v>112</v>
      </c>
      <c r="J264" s="56">
        <v>124</v>
      </c>
      <c r="K264" s="56">
        <v>75</v>
      </c>
      <c r="L264" s="56">
        <v>43</v>
      </c>
      <c r="M264" s="59" t="s">
        <v>412</v>
      </c>
    </row>
    <row r="265" spans="1:13" ht="25.5" customHeight="1" x14ac:dyDescent="0.25">
      <c r="A265" s="57"/>
      <c r="B265" s="58"/>
      <c r="C265" s="57"/>
      <c r="D265" s="63">
        <v>52</v>
      </c>
      <c r="E265" s="63">
        <v>57</v>
      </c>
      <c r="F265" s="63">
        <v>20</v>
      </c>
      <c r="G265" s="63">
        <v>13</v>
      </c>
      <c r="H265" s="63">
        <v>31</v>
      </c>
      <c r="I265" s="63">
        <v>30</v>
      </c>
      <c r="J265" s="63">
        <v>31</v>
      </c>
      <c r="K265" s="63">
        <v>75</v>
      </c>
      <c r="L265" s="63">
        <v>43</v>
      </c>
      <c r="M265" s="64" t="s">
        <v>413</v>
      </c>
    </row>
    <row r="266" spans="1:13" ht="25.5" customHeight="1" x14ac:dyDescent="0.25">
      <c r="A266" s="67" t="s">
        <v>333</v>
      </c>
      <c r="B266" s="68" t="s">
        <v>320</v>
      </c>
      <c r="C266" s="69" t="s">
        <v>46</v>
      </c>
      <c r="D266" s="55">
        <v>44</v>
      </c>
      <c r="E266" s="55">
        <v>25</v>
      </c>
      <c r="F266" s="55">
        <v>17</v>
      </c>
      <c r="G266" s="55">
        <v>27</v>
      </c>
      <c r="H266" s="55">
        <v>24</v>
      </c>
      <c r="I266" s="55">
        <v>27</v>
      </c>
      <c r="J266" s="55">
        <v>70</v>
      </c>
      <c r="K266" s="55">
        <v>39</v>
      </c>
      <c r="L266" s="60"/>
      <c r="M266" s="61" t="s">
        <v>410</v>
      </c>
    </row>
    <row r="267" spans="1:13" ht="25.5" customHeight="1" x14ac:dyDescent="0.25">
      <c r="A267" s="10"/>
      <c r="B267" s="15"/>
      <c r="C267" s="10"/>
      <c r="D267" s="56">
        <v>84</v>
      </c>
      <c r="E267" s="56">
        <v>98</v>
      </c>
      <c r="F267" s="56">
        <v>62</v>
      </c>
      <c r="G267" s="56">
        <v>32</v>
      </c>
      <c r="H267" s="56">
        <v>25</v>
      </c>
      <c r="I267" s="56">
        <v>20</v>
      </c>
      <c r="J267" s="56">
        <v>97</v>
      </c>
      <c r="K267" s="62"/>
      <c r="L267" s="62"/>
      <c r="M267" s="59" t="s">
        <v>411</v>
      </c>
    </row>
    <row r="268" spans="1:13" ht="25.5" customHeight="1" x14ac:dyDescent="0.25">
      <c r="A268" s="10"/>
      <c r="B268" s="15"/>
      <c r="C268" s="10"/>
      <c r="D268" s="56">
        <v>44</v>
      </c>
      <c r="E268" s="56">
        <v>56</v>
      </c>
      <c r="F268" s="56">
        <v>19</v>
      </c>
      <c r="G268" s="56">
        <v>14</v>
      </c>
      <c r="H268" s="56">
        <v>98</v>
      </c>
      <c r="I268" s="56">
        <v>94</v>
      </c>
      <c r="J268" s="56">
        <v>102</v>
      </c>
      <c r="K268" s="56">
        <v>71</v>
      </c>
      <c r="L268" s="56">
        <v>39</v>
      </c>
      <c r="M268" s="59" t="s">
        <v>412</v>
      </c>
    </row>
    <row r="269" spans="1:13" ht="25.5" customHeight="1" x14ac:dyDescent="0.25">
      <c r="A269" s="57"/>
      <c r="B269" s="58"/>
      <c r="C269" s="57"/>
      <c r="D269" s="63">
        <v>44</v>
      </c>
      <c r="E269" s="63">
        <v>57</v>
      </c>
      <c r="F269" s="63">
        <v>17</v>
      </c>
      <c r="G269" s="63">
        <v>13</v>
      </c>
      <c r="H269" s="63">
        <v>27</v>
      </c>
      <c r="I269" s="63">
        <v>24</v>
      </c>
      <c r="J269" s="63">
        <v>27</v>
      </c>
      <c r="K269" s="63">
        <v>70</v>
      </c>
      <c r="L269" s="63">
        <v>39</v>
      </c>
      <c r="M269" s="64" t="s">
        <v>413</v>
      </c>
    </row>
    <row r="270" spans="1:13" ht="25.5" customHeight="1" x14ac:dyDescent="0.25">
      <c r="A270" s="67" t="s">
        <v>334</v>
      </c>
      <c r="B270" s="68" t="s">
        <v>319</v>
      </c>
      <c r="C270" s="69" t="s">
        <v>46</v>
      </c>
      <c r="D270" s="55">
        <v>44</v>
      </c>
      <c r="E270" s="55">
        <v>24</v>
      </c>
      <c r="F270" s="55">
        <v>16</v>
      </c>
      <c r="G270" s="55">
        <v>26</v>
      </c>
      <c r="H270" s="55">
        <v>24</v>
      </c>
      <c r="I270" s="55">
        <v>26</v>
      </c>
      <c r="J270" s="55">
        <v>71</v>
      </c>
      <c r="K270" s="55">
        <v>41</v>
      </c>
      <c r="L270" s="60"/>
      <c r="M270" s="61" t="s">
        <v>410</v>
      </c>
    </row>
    <row r="271" spans="1:13" ht="25.5" customHeight="1" x14ac:dyDescent="0.25">
      <c r="A271" s="10"/>
      <c r="B271" s="15"/>
      <c r="C271" s="10"/>
      <c r="D271" s="56">
        <v>81</v>
      </c>
      <c r="E271" s="56">
        <v>98</v>
      </c>
      <c r="F271" s="56">
        <v>66</v>
      </c>
      <c r="G271" s="56">
        <v>32</v>
      </c>
      <c r="H271" s="56">
        <v>24</v>
      </c>
      <c r="I271" s="56">
        <v>20</v>
      </c>
      <c r="J271" s="56">
        <v>96</v>
      </c>
      <c r="K271" s="62"/>
      <c r="L271" s="62"/>
      <c r="M271" s="59" t="s">
        <v>411</v>
      </c>
    </row>
    <row r="272" spans="1:13" ht="25.5" customHeight="1" x14ac:dyDescent="0.25">
      <c r="A272" s="10"/>
      <c r="B272" s="15"/>
      <c r="C272" s="10"/>
      <c r="D272" s="56">
        <v>44</v>
      </c>
      <c r="E272" s="56">
        <v>61</v>
      </c>
      <c r="F272" s="56">
        <v>19</v>
      </c>
      <c r="G272" s="56">
        <v>14</v>
      </c>
      <c r="H272" s="56">
        <v>96</v>
      </c>
      <c r="I272" s="56">
        <v>90</v>
      </c>
      <c r="J272" s="56">
        <v>100</v>
      </c>
      <c r="K272" s="56">
        <v>72</v>
      </c>
      <c r="L272" s="56">
        <v>41</v>
      </c>
      <c r="M272" s="59" t="s">
        <v>412</v>
      </c>
    </row>
    <row r="273" spans="1:13" ht="25.5" customHeight="1" x14ac:dyDescent="0.25">
      <c r="A273" s="57"/>
      <c r="B273" s="58"/>
      <c r="C273" s="57"/>
      <c r="D273" s="63">
        <v>44</v>
      </c>
      <c r="E273" s="63">
        <v>62</v>
      </c>
      <c r="F273" s="63">
        <v>16</v>
      </c>
      <c r="G273" s="63">
        <v>12</v>
      </c>
      <c r="H273" s="63">
        <v>26</v>
      </c>
      <c r="I273" s="63">
        <v>24</v>
      </c>
      <c r="J273" s="63">
        <v>26</v>
      </c>
      <c r="K273" s="63">
        <v>71</v>
      </c>
      <c r="L273" s="63">
        <v>41</v>
      </c>
      <c r="M273" s="64" t="s">
        <v>413</v>
      </c>
    </row>
    <row r="274" spans="1:13" ht="25.5" customHeight="1" x14ac:dyDescent="0.25">
      <c r="A274" s="67" t="s">
        <v>335</v>
      </c>
      <c r="B274" s="68" t="s">
        <v>318</v>
      </c>
      <c r="C274" s="69" t="s">
        <v>46</v>
      </c>
      <c r="D274" s="55">
        <v>50</v>
      </c>
      <c r="E274" s="55">
        <v>26</v>
      </c>
      <c r="F274" s="55">
        <v>20</v>
      </c>
      <c r="G274" s="55">
        <v>32</v>
      </c>
      <c r="H274" s="55">
        <v>31</v>
      </c>
      <c r="I274" s="55">
        <v>32</v>
      </c>
      <c r="J274" s="55">
        <v>76</v>
      </c>
      <c r="K274" s="55">
        <v>47</v>
      </c>
      <c r="L274" s="60"/>
      <c r="M274" s="61" t="s">
        <v>410</v>
      </c>
    </row>
    <row r="275" spans="1:13" ht="25.5" customHeight="1" x14ac:dyDescent="0.25">
      <c r="A275" s="10"/>
      <c r="B275" s="15"/>
      <c r="C275" s="10"/>
      <c r="D275" s="56">
        <v>110</v>
      </c>
      <c r="E275" s="56">
        <v>122</v>
      </c>
      <c r="F275" s="56">
        <v>73</v>
      </c>
      <c r="G275" s="56">
        <v>37</v>
      </c>
      <c r="H275" s="56">
        <v>27</v>
      </c>
      <c r="I275" s="56">
        <v>23</v>
      </c>
      <c r="J275" s="56">
        <v>106</v>
      </c>
      <c r="K275" s="62"/>
      <c r="L275" s="62"/>
      <c r="M275" s="59" t="s">
        <v>411</v>
      </c>
    </row>
    <row r="276" spans="1:13" ht="25.5" customHeight="1" x14ac:dyDescent="0.25">
      <c r="A276" s="10"/>
      <c r="B276" s="15"/>
      <c r="C276" s="10"/>
      <c r="D276" s="56">
        <v>50</v>
      </c>
      <c r="E276" s="56">
        <v>63</v>
      </c>
      <c r="F276" s="56">
        <v>21</v>
      </c>
      <c r="G276" s="56">
        <v>16</v>
      </c>
      <c r="H276" s="56">
        <v>120</v>
      </c>
      <c r="I276" s="56">
        <v>120</v>
      </c>
      <c r="J276" s="56">
        <v>122</v>
      </c>
      <c r="K276" s="56">
        <v>77</v>
      </c>
      <c r="L276" s="56">
        <v>47</v>
      </c>
      <c r="M276" s="59" t="s">
        <v>412</v>
      </c>
    </row>
    <row r="277" spans="1:13" ht="25.5" customHeight="1" x14ac:dyDescent="0.25">
      <c r="A277" s="57"/>
      <c r="B277" s="58"/>
      <c r="C277" s="57"/>
      <c r="D277" s="63">
        <v>50</v>
      </c>
      <c r="E277" s="63">
        <v>64</v>
      </c>
      <c r="F277" s="63">
        <v>20</v>
      </c>
      <c r="G277" s="63">
        <v>13</v>
      </c>
      <c r="H277" s="63">
        <v>32</v>
      </c>
      <c r="I277" s="63">
        <v>31</v>
      </c>
      <c r="J277" s="63">
        <v>32</v>
      </c>
      <c r="K277" s="63">
        <v>76</v>
      </c>
      <c r="L277" s="63">
        <v>47</v>
      </c>
      <c r="M277" s="64" t="s">
        <v>413</v>
      </c>
    </row>
    <row r="278" spans="1:13" ht="25.5" customHeight="1" x14ac:dyDescent="0.25">
      <c r="A278" s="67" t="s">
        <v>370</v>
      </c>
      <c r="B278" s="68" t="s">
        <v>375</v>
      </c>
      <c r="C278" s="69" t="s">
        <v>46</v>
      </c>
      <c r="D278" s="55">
        <v>50</v>
      </c>
      <c r="E278" s="55">
        <v>27</v>
      </c>
      <c r="F278" s="55">
        <v>19</v>
      </c>
      <c r="G278" s="55">
        <v>30</v>
      </c>
      <c r="H278" s="55">
        <v>28</v>
      </c>
      <c r="I278" s="55">
        <v>30</v>
      </c>
      <c r="J278" s="55">
        <v>72</v>
      </c>
      <c r="K278" s="55">
        <v>44</v>
      </c>
      <c r="L278" s="60"/>
      <c r="M278" s="61" t="s">
        <v>410</v>
      </c>
    </row>
    <row r="279" spans="1:13" ht="25.5" customHeight="1" x14ac:dyDescent="0.25">
      <c r="A279" s="10"/>
      <c r="B279" s="15"/>
      <c r="C279" s="10"/>
      <c r="D279" s="56">
        <v>98</v>
      </c>
      <c r="E279" s="56">
        <v>119</v>
      </c>
      <c r="F279" s="56">
        <v>72</v>
      </c>
      <c r="G279" s="56">
        <v>36</v>
      </c>
      <c r="H279" s="56">
        <v>27</v>
      </c>
      <c r="I279" s="56">
        <v>20</v>
      </c>
      <c r="J279" s="56">
        <v>107</v>
      </c>
      <c r="K279" s="62"/>
      <c r="L279" s="62"/>
      <c r="M279" s="59" t="s">
        <v>411</v>
      </c>
    </row>
    <row r="280" spans="1:13" ht="25.5" customHeight="1" x14ac:dyDescent="0.25">
      <c r="A280" s="10"/>
      <c r="B280" s="15"/>
      <c r="C280" s="10"/>
      <c r="D280" s="56">
        <v>50</v>
      </c>
      <c r="E280" s="56">
        <v>67</v>
      </c>
      <c r="F280" s="56">
        <v>20</v>
      </c>
      <c r="G280" s="56">
        <v>15</v>
      </c>
      <c r="H280" s="56">
        <v>114</v>
      </c>
      <c r="I280" s="56">
        <v>107</v>
      </c>
      <c r="J280" s="56">
        <v>120</v>
      </c>
      <c r="K280" s="56">
        <v>74</v>
      </c>
      <c r="L280" s="56">
        <v>44</v>
      </c>
      <c r="M280" s="59" t="s">
        <v>412</v>
      </c>
    </row>
    <row r="281" spans="1:13" ht="25.5" customHeight="1" x14ac:dyDescent="0.25">
      <c r="A281" s="57"/>
      <c r="B281" s="58"/>
      <c r="C281" s="57"/>
      <c r="D281" s="63">
        <v>50</v>
      </c>
      <c r="E281" s="63">
        <v>68</v>
      </c>
      <c r="F281" s="63">
        <v>19</v>
      </c>
      <c r="G281" s="63">
        <v>13</v>
      </c>
      <c r="H281" s="63">
        <v>30</v>
      </c>
      <c r="I281" s="63">
        <v>28</v>
      </c>
      <c r="J281" s="63">
        <v>30</v>
      </c>
      <c r="K281" s="63">
        <v>72</v>
      </c>
      <c r="L281" s="63">
        <v>44</v>
      </c>
      <c r="M281" s="64" t="s">
        <v>413</v>
      </c>
    </row>
    <row r="282" spans="1:13" ht="25.5" customHeight="1" x14ac:dyDescent="0.25">
      <c r="A282" s="67" t="s">
        <v>371</v>
      </c>
      <c r="B282" s="68" t="s">
        <v>376</v>
      </c>
      <c r="C282" s="69" t="s">
        <v>46</v>
      </c>
      <c r="D282" s="55">
        <v>43</v>
      </c>
      <c r="E282" s="55">
        <v>24</v>
      </c>
      <c r="F282" s="55">
        <v>17</v>
      </c>
      <c r="G282" s="55">
        <v>216</v>
      </c>
      <c r="H282" s="55">
        <v>24</v>
      </c>
      <c r="I282" s="55">
        <v>26</v>
      </c>
      <c r="J282" s="55">
        <v>71</v>
      </c>
      <c r="K282" s="55">
        <v>40</v>
      </c>
      <c r="L282" s="60"/>
      <c r="M282" s="61" t="s">
        <v>410</v>
      </c>
    </row>
    <row r="283" spans="1:13" ht="25.5" customHeight="1" x14ac:dyDescent="0.25">
      <c r="A283" s="10"/>
      <c r="B283" s="15"/>
      <c r="C283" s="10"/>
      <c r="D283" s="56">
        <v>78</v>
      </c>
      <c r="E283" s="56">
        <v>95</v>
      </c>
      <c r="F283" s="56">
        <v>66</v>
      </c>
      <c r="G283" s="56">
        <v>30</v>
      </c>
      <c r="H283" s="56">
        <v>24</v>
      </c>
      <c r="I283" s="56">
        <v>19</v>
      </c>
      <c r="J283" s="56">
        <v>97</v>
      </c>
      <c r="K283" s="62"/>
      <c r="L283" s="62"/>
      <c r="M283" s="59" t="s">
        <v>411</v>
      </c>
    </row>
    <row r="284" spans="1:13" ht="25.5" customHeight="1" x14ac:dyDescent="0.25">
      <c r="A284" s="10"/>
      <c r="B284" s="15"/>
      <c r="C284" s="10"/>
      <c r="D284" s="56">
        <v>43</v>
      </c>
      <c r="E284" s="56">
        <v>57</v>
      </c>
      <c r="F284" s="56">
        <v>19</v>
      </c>
      <c r="G284" s="56">
        <v>14</v>
      </c>
      <c r="H284" s="56">
        <v>100</v>
      </c>
      <c r="I284" s="56">
        <v>90</v>
      </c>
      <c r="J284" s="56">
        <v>97</v>
      </c>
      <c r="K284" s="56">
        <v>72</v>
      </c>
      <c r="L284" s="56">
        <v>40</v>
      </c>
      <c r="M284" s="59" t="s">
        <v>412</v>
      </c>
    </row>
    <row r="285" spans="1:13" ht="25.5" customHeight="1" x14ac:dyDescent="0.25">
      <c r="A285" s="57"/>
      <c r="B285" s="58"/>
      <c r="C285" s="57"/>
      <c r="D285" s="63">
        <v>43</v>
      </c>
      <c r="E285" s="63">
        <v>58</v>
      </c>
      <c r="F285" s="63">
        <v>17</v>
      </c>
      <c r="G285" s="63">
        <v>12</v>
      </c>
      <c r="H285" s="63">
        <v>26</v>
      </c>
      <c r="I285" s="63">
        <v>24</v>
      </c>
      <c r="J285" s="63">
        <v>26</v>
      </c>
      <c r="K285" s="63">
        <v>71</v>
      </c>
      <c r="L285" s="63">
        <v>40</v>
      </c>
      <c r="M285" s="64" t="s">
        <v>413</v>
      </c>
    </row>
    <row r="286" spans="1:13" ht="25.5" customHeight="1" x14ac:dyDescent="0.25">
      <c r="A286" s="67" t="s">
        <v>372</v>
      </c>
      <c r="B286" s="68" t="s">
        <v>377</v>
      </c>
      <c r="C286" s="69" t="s">
        <v>46</v>
      </c>
      <c r="D286" s="55">
        <v>48</v>
      </c>
      <c r="E286" s="55">
        <v>25</v>
      </c>
      <c r="F286" s="55">
        <v>17</v>
      </c>
      <c r="G286" s="55">
        <v>29</v>
      </c>
      <c r="H286" s="55">
        <v>27</v>
      </c>
      <c r="I286" s="55">
        <v>29</v>
      </c>
      <c r="J286" s="55">
        <v>71</v>
      </c>
      <c r="K286" s="55">
        <v>43</v>
      </c>
      <c r="L286" s="60"/>
      <c r="M286" s="61" t="s">
        <v>410</v>
      </c>
    </row>
    <row r="287" spans="1:13" ht="25.5" customHeight="1" x14ac:dyDescent="0.25">
      <c r="A287" s="10"/>
      <c r="B287" s="15"/>
      <c r="C287" s="10"/>
      <c r="D287" s="56">
        <v>95</v>
      </c>
      <c r="E287" s="56">
        <v>110</v>
      </c>
      <c r="F287" s="56">
        <v>68</v>
      </c>
      <c r="G287" s="56">
        <v>35</v>
      </c>
      <c r="H287" s="56">
        <v>26</v>
      </c>
      <c r="I287" s="56">
        <v>20</v>
      </c>
      <c r="J287" s="56">
        <v>98</v>
      </c>
      <c r="K287" s="62"/>
      <c r="L287" s="62"/>
      <c r="M287" s="59" t="s">
        <v>411</v>
      </c>
    </row>
    <row r="288" spans="1:13" ht="25.5" customHeight="1" x14ac:dyDescent="0.25">
      <c r="A288" s="10"/>
      <c r="B288" s="15"/>
      <c r="C288" s="10"/>
      <c r="D288" s="56">
        <v>48</v>
      </c>
      <c r="E288" s="56">
        <v>60</v>
      </c>
      <c r="F288" s="56">
        <v>20</v>
      </c>
      <c r="G288" s="56">
        <v>15</v>
      </c>
      <c r="H288" s="56">
        <v>112</v>
      </c>
      <c r="I288" s="56">
        <v>108</v>
      </c>
      <c r="J288" s="56">
        <v>112</v>
      </c>
      <c r="K288" s="56">
        <v>72</v>
      </c>
      <c r="L288" s="56">
        <v>43</v>
      </c>
      <c r="M288" s="59" t="s">
        <v>412</v>
      </c>
    </row>
    <row r="289" spans="1:13" ht="25.5" customHeight="1" x14ac:dyDescent="0.25">
      <c r="A289" s="57"/>
      <c r="B289" s="58"/>
      <c r="C289" s="57"/>
      <c r="D289" s="63">
        <v>48</v>
      </c>
      <c r="E289" s="63">
        <v>61</v>
      </c>
      <c r="F289" s="63">
        <v>19</v>
      </c>
      <c r="G289" s="63">
        <v>13</v>
      </c>
      <c r="H289" s="63">
        <v>29</v>
      </c>
      <c r="I289" s="63">
        <v>27</v>
      </c>
      <c r="J289" s="63">
        <v>29</v>
      </c>
      <c r="K289" s="63">
        <v>71</v>
      </c>
      <c r="L289" s="63">
        <v>43</v>
      </c>
      <c r="M289" s="64" t="s">
        <v>413</v>
      </c>
    </row>
    <row r="290" spans="1:13" ht="25.5" customHeight="1" x14ac:dyDescent="0.25">
      <c r="A290" s="67" t="s">
        <v>373</v>
      </c>
      <c r="B290" s="68" t="s">
        <v>378</v>
      </c>
      <c r="C290" s="69" t="s">
        <v>46</v>
      </c>
      <c r="D290" s="55">
        <v>52</v>
      </c>
      <c r="E290" s="55">
        <v>24</v>
      </c>
      <c r="F290" s="55">
        <v>21</v>
      </c>
      <c r="G290" s="55">
        <v>33</v>
      </c>
      <c r="H290" s="55">
        <v>33</v>
      </c>
      <c r="I290" s="55">
        <v>33</v>
      </c>
      <c r="J290" s="55">
        <v>76</v>
      </c>
      <c r="K290" s="55">
        <v>47</v>
      </c>
      <c r="L290" s="60"/>
      <c r="M290" s="61" t="s">
        <v>410</v>
      </c>
    </row>
    <row r="291" spans="1:13" ht="25.5" customHeight="1" x14ac:dyDescent="0.25">
      <c r="A291" s="10"/>
      <c r="B291" s="15"/>
      <c r="C291" s="10"/>
      <c r="D291" s="56">
        <v>114</v>
      </c>
      <c r="E291" s="56">
        <v>128</v>
      </c>
      <c r="F291" s="56">
        <v>78</v>
      </c>
      <c r="G291" s="56">
        <v>40</v>
      </c>
      <c r="H291" s="56">
        <v>29</v>
      </c>
      <c r="I291" s="56">
        <v>23</v>
      </c>
      <c r="J291" s="56">
        <v>93</v>
      </c>
      <c r="K291" s="62"/>
      <c r="L291" s="62"/>
      <c r="M291" s="59" t="s">
        <v>411</v>
      </c>
    </row>
    <row r="292" spans="1:13" ht="25.5" customHeight="1" x14ac:dyDescent="0.25">
      <c r="A292" s="10"/>
      <c r="B292" s="15"/>
      <c r="C292" s="10"/>
      <c r="D292" s="56">
        <v>52</v>
      </c>
      <c r="E292" s="56">
        <v>55</v>
      </c>
      <c r="F292" s="56">
        <v>22</v>
      </c>
      <c r="G292" s="56">
        <v>16</v>
      </c>
      <c r="H292" s="56">
        <v>124</v>
      </c>
      <c r="I292" s="56">
        <v>124</v>
      </c>
      <c r="J292" s="56">
        <v>130</v>
      </c>
      <c r="K292" s="56">
        <v>78</v>
      </c>
      <c r="L292" s="56">
        <v>47</v>
      </c>
      <c r="M292" s="59" t="s">
        <v>412</v>
      </c>
    </row>
    <row r="293" spans="1:13" ht="25.5" customHeight="1" x14ac:dyDescent="0.25">
      <c r="A293" s="57"/>
      <c r="B293" s="58"/>
      <c r="C293" s="57"/>
      <c r="D293" s="63">
        <v>52</v>
      </c>
      <c r="E293" s="63">
        <v>56</v>
      </c>
      <c r="F293" s="63">
        <v>21</v>
      </c>
      <c r="G293" s="63">
        <v>13</v>
      </c>
      <c r="H293" s="63">
        <v>33</v>
      </c>
      <c r="I293" s="63">
        <v>33</v>
      </c>
      <c r="J293" s="63">
        <v>33</v>
      </c>
      <c r="K293" s="63">
        <v>76</v>
      </c>
      <c r="L293" s="63">
        <v>47</v>
      </c>
      <c r="M293" s="64" t="s">
        <v>413</v>
      </c>
    </row>
    <row r="294" spans="1:13" ht="25.5" customHeight="1" x14ac:dyDescent="0.25">
      <c r="A294" s="67" t="s">
        <v>374</v>
      </c>
      <c r="B294" s="68" t="s">
        <v>379</v>
      </c>
      <c r="C294" s="69" t="s">
        <v>46</v>
      </c>
      <c r="D294" s="55">
        <v>43</v>
      </c>
      <c r="E294" s="55">
        <v>26</v>
      </c>
      <c r="F294" s="55">
        <v>16</v>
      </c>
      <c r="G294" s="55">
        <v>26</v>
      </c>
      <c r="H294" s="55">
        <v>24</v>
      </c>
      <c r="I294" s="55">
        <v>26</v>
      </c>
      <c r="J294" s="55">
        <v>71</v>
      </c>
      <c r="K294" s="55">
        <v>40</v>
      </c>
      <c r="L294" s="60"/>
      <c r="M294" s="61" t="s">
        <v>410</v>
      </c>
    </row>
    <row r="295" spans="1:13" ht="25.5" customHeight="1" x14ac:dyDescent="0.25">
      <c r="A295" s="10"/>
      <c r="B295" s="15"/>
      <c r="C295" s="10"/>
      <c r="D295" s="56">
        <v>76</v>
      </c>
      <c r="E295" s="56">
        <v>96</v>
      </c>
      <c r="F295" s="56">
        <v>62</v>
      </c>
      <c r="G295" s="56">
        <v>30</v>
      </c>
      <c r="H295" s="56">
        <v>24</v>
      </c>
      <c r="I295" s="56">
        <v>19</v>
      </c>
      <c r="J295" s="56">
        <v>99</v>
      </c>
      <c r="K295" s="62"/>
      <c r="L295" s="62"/>
      <c r="M295" s="59" t="s">
        <v>411</v>
      </c>
    </row>
    <row r="296" spans="1:13" ht="25.5" customHeight="1" x14ac:dyDescent="0.25">
      <c r="A296" s="10"/>
      <c r="B296" s="15"/>
      <c r="C296" s="10"/>
      <c r="D296" s="56">
        <v>43</v>
      </c>
      <c r="E296" s="56">
        <v>64</v>
      </c>
      <c r="F296" s="56">
        <v>18</v>
      </c>
      <c r="G296" s="56">
        <v>14</v>
      </c>
      <c r="H296" s="56">
        <v>96</v>
      </c>
      <c r="I296" s="56">
        <v>86</v>
      </c>
      <c r="J296" s="56">
        <v>100</v>
      </c>
      <c r="K296" s="56">
        <v>71</v>
      </c>
      <c r="L296" s="56">
        <v>40</v>
      </c>
      <c r="M296" s="59" t="s">
        <v>412</v>
      </c>
    </row>
    <row r="297" spans="1:13" ht="25.5" customHeight="1" x14ac:dyDescent="0.25">
      <c r="A297" s="57"/>
      <c r="B297" s="58"/>
      <c r="C297" s="57"/>
      <c r="D297" s="63">
        <v>43</v>
      </c>
      <c r="E297" s="63">
        <v>65</v>
      </c>
      <c r="F297" s="63">
        <v>16</v>
      </c>
      <c r="G297" s="63">
        <v>12</v>
      </c>
      <c r="H297" s="63">
        <v>26</v>
      </c>
      <c r="I297" s="63">
        <v>24</v>
      </c>
      <c r="J297" s="63">
        <v>26</v>
      </c>
      <c r="K297" s="63">
        <v>71</v>
      </c>
      <c r="L297" s="63">
        <v>40</v>
      </c>
      <c r="M297" s="64" t="s">
        <v>413</v>
      </c>
    </row>
    <row r="298" spans="1:13" ht="25.5" customHeight="1" x14ac:dyDescent="0.25">
      <c r="A298" s="67" t="s">
        <v>380</v>
      </c>
      <c r="B298" s="68" t="s">
        <v>383</v>
      </c>
      <c r="C298" s="69" t="s">
        <v>46</v>
      </c>
      <c r="D298" s="55">
        <v>46</v>
      </c>
      <c r="E298" s="55">
        <v>25</v>
      </c>
      <c r="F298" s="55">
        <v>19</v>
      </c>
      <c r="G298" s="55">
        <v>29</v>
      </c>
      <c r="H298" s="55">
        <v>27</v>
      </c>
      <c r="I298" s="55">
        <v>29</v>
      </c>
      <c r="J298" s="55">
        <v>69</v>
      </c>
      <c r="K298" s="55">
        <v>42</v>
      </c>
      <c r="L298" s="60"/>
      <c r="M298" s="61" t="s">
        <v>410</v>
      </c>
    </row>
    <row r="299" spans="1:13" ht="25.5" customHeight="1" x14ac:dyDescent="0.25">
      <c r="A299" s="10"/>
      <c r="B299" s="15"/>
      <c r="C299" s="10"/>
      <c r="D299" s="56">
        <v>92</v>
      </c>
      <c r="E299" s="56">
        <v>105</v>
      </c>
      <c r="F299" s="56">
        <v>68</v>
      </c>
      <c r="G299" s="56">
        <v>34</v>
      </c>
      <c r="H299" s="56">
        <v>26</v>
      </c>
      <c r="I299" s="56">
        <v>20</v>
      </c>
      <c r="J299" s="56">
        <v>93</v>
      </c>
      <c r="K299" s="62"/>
      <c r="L299" s="62"/>
      <c r="M299" s="59" t="s">
        <v>411</v>
      </c>
    </row>
    <row r="300" spans="1:13" ht="25.5" customHeight="1" x14ac:dyDescent="0.25">
      <c r="A300" s="10"/>
      <c r="B300" s="15"/>
      <c r="C300" s="10"/>
      <c r="D300" s="56">
        <v>46</v>
      </c>
      <c r="E300" s="56">
        <v>56</v>
      </c>
      <c r="F300" s="56">
        <v>20</v>
      </c>
      <c r="G300" s="56">
        <v>15</v>
      </c>
      <c r="H300" s="56">
        <v>104</v>
      </c>
      <c r="I300" s="56">
        <v>98</v>
      </c>
      <c r="J300" s="56">
        <v>107</v>
      </c>
      <c r="K300" s="56">
        <v>70</v>
      </c>
      <c r="L300" s="56">
        <v>42</v>
      </c>
      <c r="M300" s="59" t="s">
        <v>412</v>
      </c>
    </row>
    <row r="301" spans="1:13" ht="25.5" customHeight="1" x14ac:dyDescent="0.25">
      <c r="A301" s="57"/>
      <c r="B301" s="58"/>
      <c r="C301" s="57"/>
      <c r="D301" s="63">
        <v>46</v>
      </c>
      <c r="E301" s="63">
        <v>57</v>
      </c>
      <c r="F301" s="63">
        <v>19</v>
      </c>
      <c r="G301" s="63">
        <v>13</v>
      </c>
      <c r="H301" s="63">
        <v>29</v>
      </c>
      <c r="I301" s="63">
        <v>27</v>
      </c>
      <c r="J301" s="63">
        <v>29</v>
      </c>
      <c r="K301" s="63">
        <v>69</v>
      </c>
      <c r="L301" s="63">
        <v>42</v>
      </c>
      <c r="M301" s="64" t="s">
        <v>413</v>
      </c>
    </row>
    <row r="302" spans="1:13" ht="25.5" customHeight="1" x14ac:dyDescent="0.25">
      <c r="A302" s="67" t="s">
        <v>381</v>
      </c>
      <c r="B302" s="68" t="s">
        <v>384</v>
      </c>
      <c r="C302" s="69" t="s">
        <v>46</v>
      </c>
      <c r="D302" s="55">
        <v>47</v>
      </c>
      <c r="E302" s="55">
        <v>24</v>
      </c>
      <c r="F302" s="55">
        <v>19</v>
      </c>
      <c r="G302" s="55">
        <v>29</v>
      </c>
      <c r="H302" s="55">
        <v>27</v>
      </c>
      <c r="I302" s="55">
        <v>29</v>
      </c>
      <c r="J302" s="55">
        <v>69</v>
      </c>
      <c r="K302" s="55">
        <v>43</v>
      </c>
      <c r="L302" s="60"/>
      <c r="M302" s="61" t="s">
        <v>410</v>
      </c>
    </row>
    <row r="303" spans="1:13" ht="25.5" customHeight="1" x14ac:dyDescent="0.25">
      <c r="A303" s="10"/>
      <c r="B303" s="15"/>
      <c r="C303" s="10"/>
      <c r="D303" s="56">
        <v>93</v>
      </c>
      <c r="E303" s="56">
        <v>109</v>
      </c>
      <c r="F303" s="56">
        <v>73</v>
      </c>
      <c r="G303" s="56">
        <v>34</v>
      </c>
      <c r="H303" s="56">
        <v>25</v>
      </c>
      <c r="I303" s="56">
        <v>22</v>
      </c>
      <c r="J303" s="56">
        <v>93</v>
      </c>
      <c r="K303" s="62"/>
      <c r="L303" s="62"/>
      <c r="M303" s="59" t="s">
        <v>411</v>
      </c>
    </row>
    <row r="304" spans="1:13" ht="25.5" customHeight="1" x14ac:dyDescent="0.25">
      <c r="A304" s="10"/>
      <c r="B304" s="15"/>
      <c r="C304" s="10"/>
      <c r="D304" s="56">
        <v>47</v>
      </c>
      <c r="E304" s="56">
        <v>59</v>
      </c>
      <c r="F304" s="56">
        <v>20</v>
      </c>
      <c r="G304" s="56">
        <v>15</v>
      </c>
      <c r="H304" s="56">
        <v>107</v>
      </c>
      <c r="I304" s="56">
        <v>102</v>
      </c>
      <c r="J304" s="56">
        <v>110</v>
      </c>
      <c r="K304" s="56">
        <v>70</v>
      </c>
      <c r="L304" s="56">
        <v>43</v>
      </c>
      <c r="M304" s="59" t="s">
        <v>412</v>
      </c>
    </row>
    <row r="305" spans="1:13" ht="25.5" customHeight="1" x14ac:dyDescent="0.25">
      <c r="A305" s="57"/>
      <c r="B305" s="58"/>
      <c r="C305" s="57"/>
      <c r="D305" s="63">
        <v>47</v>
      </c>
      <c r="E305" s="63">
        <v>60</v>
      </c>
      <c r="F305" s="63">
        <v>19</v>
      </c>
      <c r="G305" s="63">
        <v>13</v>
      </c>
      <c r="H305" s="63">
        <v>29</v>
      </c>
      <c r="I305" s="63">
        <v>27</v>
      </c>
      <c r="J305" s="63">
        <v>29</v>
      </c>
      <c r="K305" s="63">
        <v>69</v>
      </c>
      <c r="L305" s="63">
        <v>43</v>
      </c>
      <c r="M305" s="64" t="s">
        <v>413</v>
      </c>
    </row>
    <row r="306" spans="1:13" ht="25.5" customHeight="1" x14ac:dyDescent="0.25">
      <c r="A306" s="67" t="s">
        <v>382</v>
      </c>
      <c r="B306" s="68" t="s">
        <v>385</v>
      </c>
      <c r="C306" s="69" t="s">
        <v>46</v>
      </c>
      <c r="D306" s="55">
        <v>46</v>
      </c>
      <c r="E306" s="55">
        <v>26</v>
      </c>
      <c r="F306" s="55">
        <v>18</v>
      </c>
      <c r="G306" s="55">
        <v>28</v>
      </c>
      <c r="H306" s="55">
        <v>26</v>
      </c>
      <c r="I306" s="55">
        <v>28</v>
      </c>
      <c r="J306" s="55">
        <v>71</v>
      </c>
      <c r="K306" s="55">
        <v>42</v>
      </c>
      <c r="L306" s="60"/>
      <c r="M306" s="61" t="s">
        <v>410</v>
      </c>
    </row>
    <row r="307" spans="1:13" ht="25.5" customHeight="1" x14ac:dyDescent="0.25">
      <c r="A307" s="10"/>
      <c r="B307" s="15"/>
      <c r="C307" s="10"/>
      <c r="D307" s="56">
        <v>88</v>
      </c>
      <c r="E307" s="56">
        <v>101</v>
      </c>
      <c r="F307" s="56">
        <v>65</v>
      </c>
      <c r="G307" s="56">
        <v>34</v>
      </c>
      <c r="H307" s="56">
        <v>25</v>
      </c>
      <c r="I307" s="56">
        <v>20</v>
      </c>
      <c r="J307" s="56">
        <v>102</v>
      </c>
      <c r="K307" s="62"/>
      <c r="L307" s="62"/>
      <c r="M307" s="59" t="s">
        <v>411</v>
      </c>
    </row>
    <row r="308" spans="1:13" ht="25.5" customHeight="1" x14ac:dyDescent="0.25">
      <c r="A308" s="10"/>
      <c r="B308" s="15"/>
      <c r="C308" s="10"/>
      <c r="D308" s="56">
        <v>46</v>
      </c>
      <c r="E308" s="56">
        <v>63</v>
      </c>
      <c r="F308" s="56">
        <v>19</v>
      </c>
      <c r="G308" s="56">
        <v>14</v>
      </c>
      <c r="H308" s="56">
        <v>104</v>
      </c>
      <c r="I308" s="56">
        <v>102</v>
      </c>
      <c r="J308" s="56">
        <v>104</v>
      </c>
      <c r="K308" s="56">
        <v>72</v>
      </c>
      <c r="L308" s="56">
        <v>42</v>
      </c>
      <c r="M308" s="59" t="s">
        <v>412</v>
      </c>
    </row>
    <row r="309" spans="1:13" ht="25.5" customHeight="1" x14ac:dyDescent="0.25">
      <c r="A309" s="57"/>
      <c r="B309" s="58"/>
      <c r="C309" s="57"/>
      <c r="D309" s="63">
        <v>46</v>
      </c>
      <c r="E309" s="63">
        <v>64</v>
      </c>
      <c r="F309" s="63">
        <v>18</v>
      </c>
      <c r="G309" s="63">
        <v>12</v>
      </c>
      <c r="H309" s="63">
        <v>28</v>
      </c>
      <c r="I309" s="63">
        <v>26</v>
      </c>
      <c r="J309" s="63">
        <v>28</v>
      </c>
      <c r="K309" s="63">
        <v>71</v>
      </c>
      <c r="L309" s="63">
        <v>42</v>
      </c>
      <c r="M309" s="64" t="s">
        <v>413</v>
      </c>
    </row>
    <row r="310" spans="1:13" ht="25.5" customHeight="1" x14ac:dyDescent="0.25">
      <c r="A310" s="67" t="s">
        <v>387</v>
      </c>
      <c r="B310" s="68" t="s">
        <v>386</v>
      </c>
      <c r="C310" s="69" t="s">
        <v>46</v>
      </c>
      <c r="D310" s="55">
        <v>48</v>
      </c>
      <c r="E310" s="55">
        <v>24</v>
      </c>
      <c r="F310" s="55">
        <v>19</v>
      </c>
      <c r="G310" s="55">
        <v>29</v>
      </c>
      <c r="H310" s="55">
        <v>28</v>
      </c>
      <c r="I310" s="55">
        <v>29</v>
      </c>
      <c r="J310" s="55">
        <v>69</v>
      </c>
      <c r="K310" s="55">
        <v>42</v>
      </c>
      <c r="L310" s="60"/>
      <c r="M310" s="61" t="s">
        <v>410</v>
      </c>
    </row>
    <row r="311" spans="1:13" ht="25.5" customHeight="1" x14ac:dyDescent="0.25">
      <c r="A311" s="10"/>
      <c r="B311" s="15"/>
      <c r="C311" s="10"/>
      <c r="D311" s="56">
        <v>92</v>
      </c>
      <c r="E311" s="56">
        <v>112</v>
      </c>
      <c r="F311" s="56">
        <v>69</v>
      </c>
      <c r="G311" s="56">
        <v>35</v>
      </c>
      <c r="H311" s="56">
        <v>26</v>
      </c>
      <c r="I311" s="56">
        <v>20</v>
      </c>
      <c r="J311" s="56">
        <v>93</v>
      </c>
      <c r="K311" s="62"/>
      <c r="L311" s="62"/>
      <c r="M311" s="59" t="s">
        <v>411</v>
      </c>
    </row>
    <row r="312" spans="1:13" ht="25.5" customHeight="1" x14ac:dyDescent="0.25">
      <c r="A312" s="10"/>
      <c r="B312" s="15"/>
      <c r="C312" s="10"/>
      <c r="D312" s="56">
        <v>48</v>
      </c>
      <c r="E312" s="56">
        <v>57</v>
      </c>
      <c r="F312" s="56">
        <v>20</v>
      </c>
      <c r="G312" s="56">
        <v>15</v>
      </c>
      <c r="H312" s="56">
        <v>112</v>
      </c>
      <c r="I312" s="56">
        <v>106</v>
      </c>
      <c r="J312" s="56">
        <v>114</v>
      </c>
      <c r="K312" s="56">
        <v>70</v>
      </c>
      <c r="L312" s="56">
        <v>42</v>
      </c>
      <c r="M312" s="59" t="s">
        <v>412</v>
      </c>
    </row>
    <row r="313" spans="1:13" ht="25.5" customHeight="1" x14ac:dyDescent="0.25">
      <c r="A313" s="57"/>
      <c r="B313" s="58"/>
      <c r="C313" s="57"/>
      <c r="D313" s="63">
        <v>48</v>
      </c>
      <c r="E313" s="63">
        <v>58</v>
      </c>
      <c r="F313" s="63">
        <v>19</v>
      </c>
      <c r="G313" s="63">
        <v>13</v>
      </c>
      <c r="H313" s="63">
        <v>29</v>
      </c>
      <c r="I313" s="63">
        <v>28</v>
      </c>
      <c r="J313" s="63">
        <v>29</v>
      </c>
      <c r="K313" s="63">
        <v>69</v>
      </c>
      <c r="L313" s="63">
        <v>42</v>
      </c>
      <c r="M313" s="64" t="s">
        <v>413</v>
      </c>
    </row>
    <row r="314" spans="1:13" ht="25.5" customHeight="1" x14ac:dyDescent="0.25">
      <c r="A314" s="67" t="s">
        <v>388</v>
      </c>
      <c r="B314" s="68" t="s">
        <v>126</v>
      </c>
      <c r="C314" s="69" t="s">
        <v>68</v>
      </c>
      <c r="D314" s="55">
        <v>46</v>
      </c>
      <c r="E314" s="55">
        <v>24</v>
      </c>
      <c r="F314" s="55">
        <v>18</v>
      </c>
      <c r="G314" s="55">
        <v>29</v>
      </c>
      <c r="H314" s="55">
        <v>27</v>
      </c>
      <c r="I314" s="55">
        <v>29</v>
      </c>
      <c r="J314" s="55">
        <v>69</v>
      </c>
      <c r="K314" s="55">
        <v>42</v>
      </c>
      <c r="L314" s="60"/>
      <c r="M314" s="61" t="s">
        <v>410</v>
      </c>
    </row>
    <row r="315" spans="1:13" ht="25.5" customHeight="1" x14ac:dyDescent="0.25">
      <c r="A315" s="10"/>
      <c r="B315" s="15"/>
      <c r="C315" s="10"/>
      <c r="D315" s="56">
        <v>90</v>
      </c>
      <c r="E315" s="56">
        <v>110</v>
      </c>
      <c r="F315" s="56">
        <v>72</v>
      </c>
      <c r="G315" s="56">
        <v>34</v>
      </c>
      <c r="H315" s="56">
        <v>24</v>
      </c>
      <c r="I315" s="56">
        <v>19</v>
      </c>
      <c r="J315" s="56">
        <v>98</v>
      </c>
      <c r="K315" s="62"/>
      <c r="L315" s="62"/>
      <c r="M315" s="59" t="s">
        <v>411</v>
      </c>
    </row>
    <row r="316" spans="1:13" ht="25.5" customHeight="1" x14ac:dyDescent="0.25">
      <c r="A316" s="10"/>
      <c r="B316" s="15"/>
      <c r="C316" s="10"/>
      <c r="D316" s="56">
        <v>46</v>
      </c>
      <c r="E316" s="56">
        <v>57</v>
      </c>
      <c r="F316" s="56">
        <v>20</v>
      </c>
      <c r="G316" s="56">
        <v>15</v>
      </c>
      <c r="H316" s="56">
        <v>108</v>
      </c>
      <c r="I316" s="56">
        <v>100</v>
      </c>
      <c r="J316" s="56">
        <v>113</v>
      </c>
      <c r="K316" s="56">
        <v>70</v>
      </c>
      <c r="L316" s="56">
        <v>42</v>
      </c>
      <c r="M316" s="59" t="s">
        <v>412</v>
      </c>
    </row>
    <row r="317" spans="1:13" ht="25.5" customHeight="1" x14ac:dyDescent="0.25">
      <c r="A317" s="57"/>
      <c r="B317" s="58"/>
      <c r="C317" s="57"/>
      <c r="D317" s="63">
        <v>46</v>
      </c>
      <c r="E317" s="63">
        <v>58</v>
      </c>
      <c r="F317" s="63">
        <v>19</v>
      </c>
      <c r="G317" s="63">
        <v>13</v>
      </c>
      <c r="H317" s="63">
        <v>29</v>
      </c>
      <c r="I317" s="63">
        <v>27</v>
      </c>
      <c r="J317" s="63">
        <v>29</v>
      </c>
      <c r="K317" s="63">
        <v>69</v>
      </c>
      <c r="L317" s="63">
        <v>42</v>
      </c>
      <c r="M317" s="64" t="s">
        <v>413</v>
      </c>
    </row>
    <row r="318" spans="1:13" ht="25.5" customHeight="1" x14ac:dyDescent="0.25">
      <c r="A318" s="67" t="s">
        <v>389</v>
      </c>
      <c r="B318" s="68" t="s">
        <v>128</v>
      </c>
      <c r="C318" s="69" t="s">
        <v>68</v>
      </c>
      <c r="D318" s="55">
        <v>43</v>
      </c>
      <c r="E318" s="55">
        <v>59</v>
      </c>
      <c r="F318" s="55">
        <v>15.5</v>
      </c>
      <c r="G318" s="55">
        <v>12</v>
      </c>
      <c r="H318" s="55">
        <v>27</v>
      </c>
      <c r="I318" s="55">
        <v>24</v>
      </c>
      <c r="J318" s="55">
        <v>28</v>
      </c>
      <c r="K318" s="55">
        <v>67</v>
      </c>
      <c r="L318" s="60"/>
      <c r="M318" s="61" t="s">
        <v>410</v>
      </c>
    </row>
    <row r="319" spans="1:13" ht="25.5" customHeight="1" x14ac:dyDescent="0.25">
      <c r="A319" s="10"/>
      <c r="B319" s="15"/>
      <c r="C319" s="10"/>
      <c r="D319" s="56">
        <v>40</v>
      </c>
      <c r="E319" s="56">
        <v>85</v>
      </c>
      <c r="F319" s="56">
        <v>106</v>
      </c>
      <c r="G319" s="56">
        <v>64</v>
      </c>
      <c r="H319" s="56">
        <v>33</v>
      </c>
      <c r="I319" s="56">
        <v>22</v>
      </c>
      <c r="J319" s="56">
        <v>15</v>
      </c>
      <c r="K319" s="62"/>
      <c r="L319" s="62"/>
      <c r="M319" s="59" t="s">
        <v>411</v>
      </c>
    </row>
    <row r="320" spans="1:13" ht="25.5" customHeight="1" x14ac:dyDescent="0.25">
      <c r="A320" s="10"/>
      <c r="B320" s="15"/>
      <c r="C320" s="10"/>
      <c r="D320" s="56">
        <v>43</v>
      </c>
      <c r="E320" s="56">
        <v>59</v>
      </c>
      <c r="F320" s="56">
        <v>17</v>
      </c>
      <c r="G320" s="56">
        <v>14</v>
      </c>
      <c r="H320" s="56">
        <v>100</v>
      </c>
      <c r="I320" s="56">
        <v>87</v>
      </c>
      <c r="J320" s="56">
        <v>113</v>
      </c>
      <c r="K320" s="56">
        <v>66</v>
      </c>
      <c r="L320" s="56">
        <v>40</v>
      </c>
      <c r="M320" s="59" t="s">
        <v>412</v>
      </c>
    </row>
    <row r="321" spans="1:13" ht="25.5" customHeight="1" x14ac:dyDescent="0.25">
      <c r="A321" s="57"/>
      <c r="B321" s="58"/>
      <c r="C321" s="57"/>
      <c r="D321" s="66"/>
      <c r="E321" s="66"/>
      <c r="F321" s="66"/>
      <c r="G321" s="66"/>
      <c r="H321" s="66"/>
      <c r="I321" s="66"/>
      <c r="J321" s="66"/>
      <c r="K321" s="66"/>
      <c r="L321" s="66"/>
      <c r="M321" s="64" t="s">
        <v>413</v>
      </c>
    </row>
    <row r="322" spans="1:13" ht="25.5" customHeight="1" x14ac:dyDescent="0.25">
      <c r="A322" s="67" t="s">
        <v>390</v>
      </c>
      <c r="B322" s="68" t="s">
        <v>129</v>
      </c>
      <c r="C322" s="69" t="s">
        <v>68</v>
      </c>
      <c r="D322" s="55">
        <v>48</v>
      </c>
      <c r="E322" s="55">
        <v>27</v>
      </c>
      <c r="F322" s="55">
        <v>19</v>
      </c>
      <c r="G322" s="55">
        <v>30</v>
      </c>
      <c r="H322" s="55">
        <v>28</v>
      </c>
      <c r="I322" s="55">
        <v>30</v>
      </c>
      <c r="J322" s="55">
        <v>73</v>
      </c>
      <c r="K322" s="55">
        <v>42</v>
      </c>
      <c r="L322" s="60"/>
      <c r="M322" s="61" t="s">
        <v>410</v>
      </c>
    </row>
    <row r="323" spans="1:13" ht="25.5" customHeight="1" x14ac:dyDescent="0.25">
      <c r="A323" s="10"/>
      <c r="B323" s="15"/>
      <c r="C323" s="10"/>
      <c r="D323" s="56">
        <v>98</v>
      </c>
      <c r="E323" s="56">
        <v>120</v>
      </c>
      <c r="F323" s="56">
        <v>74</v>
      </c>
      <c r="G323" s="56">
        <v>37</v>
      </c>
      <c r="H323" s="56">
        <v>27</v>
      </c>
      <c r="I323" s="56">
        <v>20</v>
      </c>
      <c r="J323" s="56">
        <v>107</v>
      </c>
      <c r="K323" s="62"/>
      <c r="L323" s="62"/>
      <c r="M323" s="59" t="s">
        <v>411</v>
      </c>
    </row>
    <row r="324" spans="1:13" ht="25.5" customHeight="1" x14ac:dyDescent="0.25">
      <c r="A324" s="10"/>
      <c r="B324" s="15"/>
      <c r="C324" s="10"/>
      <c r="D324" s="56">
        <v>48</v>
      </c>
      <c r="E324" s="56">
        <v>64</v>
      </c>
      <c r="F324" s="56">
        <v>20</v>
      </c>
      <c r="G324" s="56">
        <v>15</v>
      </c>
      <c r="H324" s="56">
        <v>112</v>
      </c>
      <c r="I324" s="56">
        <v>108</v>
      </c>
      <c r="J324" s="56">
        <v>122</v>
      </c>
      <c r="K324" s="56">
        <v>73</v>
      </c>
      <c r="L324" s="56">
        <v>42</v>
      </c>
      <c r="M324" s="59" t="s">
        <v>412</v>
      </c>
    </row>
    <row r="325" spans="1:13" ht="25.5" customHeight="1" x14ac:dyDescent="0.25">
      <c r="A325" s="57"/>
      <c r="B325" s="58"/>
      <c r="C325" s="57"/>
      <c r="D325" s="66"/>
      <c r="E325" s="66"/>
      <c r="F325" s="66"/>
      <c r="G325" s="66"/>
      <c r="H325" s="66"/>
      <c r="I325" s="66"/>
      <c r="J325" s="66"/>
      <c r="K325" s="66"/>
      <c r="L325" s="66"/>
      <c r="M325" s="64" t="s">
        <v>413</v>
      </c>
    </row>
    <row r="326" spans="1:13" ht="25.5" customHeight="1" x14ac:dyDescent="0.25">
      <c r="A326" s="67" t="s">
        <v>398</v>
      </c>
      <c r="B326" s="68" t="s">
        <v>399</v>
      </c>
      <c r="C326" s="69" t="s">
        <v>46</v>
      </c>
      <c r="D326" s="55">
        <v>44</v>
      </c>
      <c r="E326" s="55">
        <v>26</v>
      </c>
      <c r="F326" s="55">
        <v>16</v>
      </c>
      <c r="G326" s="55">
        <v>26</v>
      </c>
      <c r="H326" s="55">
        <v>24</v>
      </c>
      <c r="I326" s="55">
        <v>26</v>
      </c>
      <c r="J326" s="55">
        <v>71</v>
      </c>
      <c r="K326" s="55">
        <v>40</v>
      </c>
      <c r="L326" s="60"/>
      <c r="M326" s="61" t="s">
        <v>410</v>
      </c>
    </row>
    <row r="327" spans="1:13" ht="25.5" customHeight="1" x14ac:dyDescent="0.25">
      <c r="A327" s="10"/>
      <c r="B327" s="15"/>
      <c r="C327" s="10"/>
      <c r="D327" s="56">
        <v>69</v>
      </c>
      <c r="E327" s="56">
        <v>90</v>
      </c>
      <c r="F327" s="56">
        <v>62</v>
      </c>
      <c r="G327" s="56">
        <v>30</v>
      </c>
      <c r="H327" s="56">
        <v>23</v>
      </c>
      <c r="I327" s="56">
        <v>19</v>
      </c>
      <c r="J327" s="56">
        <v>95</v>
      </c>
      <c r="K327" s="62"/>
      <c r="L327" s="62"/>
      <c r="M327" s="59" t="s">
        <v>411</v>
      </c>
    </row>
    <row r="328" spans="1:13" ht="25.5" customHeight="1" x14ac:dyDescent="0.25">
      <c r="A328" s="10"/>
      <c r="B328" s="15"/>
      <c r="C328" s="10"/>
      <c r="D328" s="56">
        <v>44</v>
      </c>
      <c r="E328" s="56">
        <v>60</v>
      </c>
      <c r="F328" s="56">
        <v>18</v>
      </c>
      <c r="G328" s="56">
        <v>14</v>
      </c>
      <c r="H328" s="56">
        <v>86</v>
      </c>
      <c r="I328" s="56">
        <v>76</v>
      </c>
      <c r="J328" s="56">
        <v>92</v>
      </c>
      <c r="K328" s="56">
        <v>72</v>
      </c>
      <c r="L328" s="56">
        <v>40</v>
      </c>
      <c r="M328" s="59" t="s">
        <v>412</v>
      </c>
    </row>
    <row r="329" spans="1:13" ht="25.5" customHeight="1" x14ac:dyDescent="0.25">
      <c r="A329" s="57"/>
      <c r="B329" s="58"/>
      <c r="C329" s="57"/>
      <c r="D329" s="63">
        <v>44</v>
      </c>
      <c r="E329" s="63">
        <v>61</v>
      </c>
      <c r="F329" s="63">
        <v>16</v>
      </c>
      <c r="G329" s="63">
        <v>12</v>
      </c>
      <c r="H329" s="63">
        <v>26</v>
      </c>
      <c r="I329" s="63">
        <v>24</v>
      </c>
      <c r="J329" s="63">
        <v>26</v>
      </c>
      <c r="K329" s="63">
        <v>71</v>
      </c>
      <c r="L329" s="63">
        <v>40</v>
      </c>
      <c r="M329" s="64" t="s">
        <v>413</v>
      </c>
    </row>
    <row r="330" spans="1:13" ht="25.5" customHeight="1" x14ac:dyDescent="0.25">
      <c r="A330" s="67" t="s">
        <v>104</v>
      </c>
      <c r="B330" s="68" t="s">
        <v>69</v>
      </c>
      <c r="C330" s="69" t="s">
        <v>46</v>
      </c>
      <c r="D330" s="55">
        <v>43</v>
      </c>
      <c r="E330" s="55">
        <v>26</v>
      </c>
      <c r="F330" s="55">
        <v>16</v>
      </c>
      <c r="G330" s="55">
        <v>26</v>
      </c>
      <c r="H330" s="55">
        <v>22</v>
      </c>
      <c r="I330" s="55">
        <v>26</v>
      </c>
      <c r="J330" s="55">
        <v>72</v>
      </c>
      <c r="K330" s="55">
        <v>36</v>
      </c>
      <c r="L330" s="60"/>
      <c r="M330" s="61" t="s">
        <v>410</v>
      </c>
    </row>
    <row r="331" spans="1:13" ht="25.5" customHeight="1" x14ac:dyDescent="0.25">
      <c r="A331" s="10"/>
      <c r="B331" s="15"/>
      <c r="C331" s="10"/>
      <c r="D331" s="56">
        <v>76</v>
      </c>
      <c r="E331" s="56">
        <v>94</v>
      </c>
      <c r="F331" s="56">
        <v>65</v>
      </c>
      <c r="G331" s="56">
        <v>30</v>
      </c>
      <c r="H331" s="56">
        <v>24</v>
      </c>
      <c r="I331" s="56">
        <v>19</v>
      </c>
      <c r="J331" s="56">
        <v>101</v>
      </c>
      <c r="K331" s="62"/>
      <c r="L331" s="62"/>
      <c r="M331" s="59" t="s">
        <v>411</v>
      </c>
    </row>
    <row r="332" spans="1:13" ht="25.5" customHeight="1" x14ac:dyDescent="0.25">
      <c r="A332" s="10"/>
      <c r="B332" s="15"/>
      <c r="C332" s="10"/>
      <c r="D332" s="56">
        <v>44</v>
      </c>
      <c r="E332" s="56">
        <v>62</v>
      </c>
      <c r="F332" s="56">
        <v>18</v>
      </c>
      <c r="G332" s="56">
        <v>14</v>
      </c>
      <c r="H332" s="56">
        <v>90</v>
      </c>
      <c r="I332" s="56">
        <v>85</v>
      </c>
      <c r="J332" s="56">
        <v>99</v>
      </c>
      <c r="K332" s="56">
        <v>72</v>
      </c>
      <c r="L332" s="56">
        <v>37</v>
      </c>
      <c r="M332" s="59" t="s">
        <v>412</v>
      </c>
    </row>
    <row r="333" spans="1:13" ht="25.5" customHeight="1" x14ac:dyDescent="0.25">
      <c r="A333" s="57"/>
      <c r="B333" s="58"/>
      <c r="C333" s="57"/>
      <c r="D333" s="66"/>
      <c r="E333" s="66"/>
      <c r="F333" s="66"/>
      <c r="G333" s="66"/>
      <c r="H333" s="66"/>
      <c r="I333" s="66"/>
      <c r="J333" s="66"/>
      <c r="K333" s="66"/>
      <c r="L333" s="66"/>
      <c r="M333" s="64" t="s">
        <v>413</v>
      </c>
    </row>
    <row r="334" spans="1:13" ht="25.5" customHeight="1" x14ac:dyDescent="0.25">
      <c r="A334" s="67" t="s">
        <v>105</v>
      </c>
      <c r="B334" s="68" t="s">
        <v>70</v>
      </c>
      <c r="C334" s="69" t="s">
        <v>46</v>
      </c>
      <c r="D334" s="55">
        <v>45</v>
      </c>
      <c r="E334" s="55">
        <v>24</v>
      </c>
      <c r="F334" s="55">
        <v>18</v>
      </c>
      <c r="G334" s="55">
        <v>26</v>
      </c>
      <c r="H334" s="55">
        <v>24</v>
      </c>
      <c r="I334" s="55">
        <v>26</v>
      </c>
      <c r="J334" s="55">
        <v>72</v>
      </c>
      <c r="K334" s="55">
        <v>38</v>
      </c>
      <c r="L334" s="60"/>
      <c r="M334" s="61" t="s">
        <v>410</v>
      </c>
    </row>
    <row r="335" spans="1:13" ht="25.5" customHeight="1" x14ac:dyDescent="0.25">
      <c r="A335" s="10"/>
      <c r="B335" s="15"/>
      <c r="C335" s="10"/>
      <c r="D335" s="56">
        <v>77</v>
      </c>
      <c r="E335" s="56">
        <v>98</v>
      </c>
      <c r="F335" s="56">
        <v>65</v>
      </c>
      <c r="G335" s="56">
        <v>31</v>
      </c>
      <c r="H335" s="56">
        <v>24</v>
      </c>
      <c r="I335" s="56">
        <v>19</v>
      </c>
      <c r="J335" s="56">
        <v>94</v>
      </c>
      <c r="K335" s="62"/>
      <c r="L335" s="62"/>
      <c r="M335" s="59" t="s">
        <v>411</v>
      </c>
    </row>
    <row r="336" spans="1:13" ht="25.5" customHeight="1" x14ac:dyDescent="0.25">
      <c r="A336" s="10"/>
      <c r="B336" s="15"/>
      <c r="C336" s="10"/>
      <c r="D336" s="56">
        <v>46</v>
      </c>
      <c r="E336" s="56">
        <v>57</v>
      </c>
      <c r="F336" s="56">
        <v>19</v>
      </c>
      <c r="G336" s="56">
        <v>14</v>
      </c>
      <c r="H336" s="56">
        <v>95</v>
      </c>
      <c r="I336" s="56">
        <v>85</v>
      </c>
      <c r="J336" s="56">
        <v>105</v>
      </c>
      <c r="K336" s="56">
        <v>72</v>
      </c>
      <c r="L336" s="56">
        <v>38</v>
      </c>
      <c r="M336" s="59" t="s">
        <v>412</v>
      </c>
    </row>
    <row r="337" spans="1:13" ht="25.5" customHeight="1" x14ac:dyDescent="0.25">
      <c r="A337" s="57"/>
      <c r="B337" s="58"/>
      <c r="C337" s="57"/>
      <c r="D337" s="66"/>
      <c r="E337" s="66"/>
      <c r="F337" s="66"/>
      <c r="G337" s="66"/>
      <c r="H337" s="66"/>
      <c r="I337" s="66"/>
      <c r="J337" s="66"/>
      <c r="K337" s="66"/>
      <c r="L337" s="66"/>
      <c r="M337" s="64" t="s">
        <v>413</v>
      </c>
    </row>
    <row r="338" spans="1:13" ht="25.5" customHeight="1" x14ac:dyDescent="0.25">
      <c r="A338" s="67" t="s">
        <v>106</v>
      </c>
      <c r="B338" s="68" t="s">
        <v>71</v>
      </c>
      <c r="C338" s="69" t="s">
        <v>46</v>
      </c>
      <c r="D338" s="55">
        <v>42</v>
      </c>
      <c r="E338" s="55">
        <v>22</v>
      </c>
      <c r="F338" s="55">
        <v>16</v>
      </c>
      <c r="G338" s="55">
        <v>26</v>
      </c>
      <c r="H338" s="55">
        <v>24</v>
      </c>
      <c r="I338" s="55">
        <v>26</v>
      </c>
      <c r="J338" s="55">
        <v>69</v>
      </c>
      <c r="K338" s="55">
        <v>39</v>
      </c>
      <c r="L338" s="60"/>
      <c r="M338" s="61" t="s">
        <v>410</v>
      </c>
    </row>
    <row r="339" spans="1:13" ht="25.5" customHeight="1" x14ac:dyDescent="0.25">
      <c r="A339" s="10"/>
      <c r="B339" s="15"/>
      <c r="C339" s="10"/>
      <c r="D339" s="56">
        <v>83</v>
      </c>
      <c r="E339" s="56">
        <v>96</v>
      </c>
      <c r="F339" s="56">
        <v>63</v>
      </c>
      <c r="G339" s="56">
        <v>31</v>
      </c>
      <c r="H339" s="56">
        <v>25</v>
      </c>
      <c r="I339" s="56">
        <v>19</v>
      </c>
      <c r="J339" s="56">
        <v>90</v>
      </c>
      <c r="K339" s="62"/>
      <c r="L339" s="62"/>
      <c r="M339" s="59" t="s">
        <v>411</v>
      </c>
    </row>
    <row r="340" spans="1:13" ht="25.5" customHeight="1" x14ac:dyDescent="0.25">
      <c r="A340" s="10"/>
      <c r="B340" s="15"/>
      <c r="C340" s="10"/>
      <c r="D340" s="56">
        <v>43</v>
      </c>
      <c r="E340" s="56">
        <v>54</v>
      </c>
      <c r="F340" s="56">
        <v>18</v>
      </c>
      <c r="G340" s="56">
        <v>14</v>
      </c>
      <c r="H340" s="56">
        <v>95</v>
      </c>
      <c r="I340" s="56">
        <v>90</v>
      </c>
      <c r="J340" s="56">
        <v>100</v>
      </c>
      <c r="K340" s="56">
        <v>69</v>
      </c>
      <c r="L340" s="56">
        <v>39</v>
      </c>
      <c r="M340" s="59" t="s">
        <v>412</v>
      </c>
    </row>
    <row r="341" spans="1:13" ht="25.5" customHeight="1" x14ac:dyDescent="0.25">
      <c r="A341" s="57"/>
      <c r="B341" s="58"/>
      <c r="C341" s="57"/>
      <c r="D341" s="66"/>
      <c r="E341" s="66"/>
      <c r="F341" s="66"/>
      <c r="G341" s="66"/>
      <c r="H341" s="66"/>
      <c r="I341" s="66"/>
      <c r="J341" s="66"/>
      <c r="K341" s="66"/>
      <c r="L341" s="66"/>
      <c r="M341" s="64" t="s">
        <v>413</v>
      </c>
    </row>
    <row r="342" spans="1:13" ht="25.5" customHeight="1" x14ac:dyDescent="0.25">
      <c r="A342" s="67" t="s">
        <v>107</v>
      </c>
      <c r="B342" s="68" t="s">
        <v>72</v>
      </c>
      <c r="C342" s="69" t="s">
        <v>46</v>
      </c>
      <c r="D342" s="55">
        <v>46</v>
      </c>
      <c r="E342" s="55">
        <v>25</v>
      </c>
      <c r="F342" s="55">
        <v>19</v>
      </c>
      <c r="G342" s="55">
        <v>29</v>
      </c>
      <c r="H342" s="55">
        <v>28</v>
      </c>
      <c r="I342" s="55">
        <v>29</v>
      </c>
      <c r="J342" s="55">
        <v>73</v>
      </c>
      <c r="K342" s="55">
        <v>40</v>
      </c>
      <c r="L342" s="60"/>
      <c r="M342" s="61" t="s">
        <v>410</v>
      </c>
    </row>
    <row r="343" spans="1:13" ht="25.5" customHeight="1" x14ac:dyDescent="0.25">
      <c r="A343" s="10"/>
      <c r="B343" s="15"/>
      <c r="C343" s="10"/>
      <c r="D343" s="56">
        <v>90</v>
      </c>
      <c r="E343" s="56">
        <v>105</v>
      </c>
      <c r="F343" s="56">
        <v>66</v>
      </c>
      <c r="G343" s="56">
        <v>34</v>
      </c>
      <c r="H343" s="56">
        <v>24</v>
      </c>
      <c r="I343" s="56">
        <v>19</v>
      </c>
      <c r="J343" s="56">
        <v>99</v>
      </c>
      <c r="K343" s="62"/>
      <c r="L343" s="62"/>
      <c r="M343" s="59" t="s">
        <v>411</v>
      </c>
    </row>
    <row r="344" spans="1:13" ht="25.5" customHeight="1" x14ac:dyDescent="0.25">
      <c r="A344" s="10"/>
      <c r="B344" s="15"/>
      <c r="C344" s="10"/>
      <c r="D344" s="56">
        <v>46</v>
      </c>
      <c r="E344" s="56">
        <v>58</v>
      </c>
      <c r="F344" s="56">
        <v>20</v>
      </c>
      <c r="G344" s="56">
        <v>14</v>
      </c>
      <c r="H344" s="56">
        <v>108</v>
      </c>
      <c r="I344" s="56">
        <v>100</v>
      </c>
      <c r="J344" s="56">
        <v>111</v>
      </c>
      <c r="K344" s="56">
        <v>73</v>
      </c>
      <c r="L344" s="56">
        <v>40</v>
      </c>
      <c r="M344" s="59" t="s">
        <v>412</v>
      </c>
    </row>
    <row r="345" spans="1:13" ht="25.5" customHeight="1" x14ac:dyDescent="0.25">
      <c r="A345" s="57"/>
      <c r="B345" s="58"/>
      <c r="C345" s="57"/>
      <c r="D345" s="66"/>
      <c r="E345" s="66"/>
      <c r="F345" s="66"/>
      <c r="G345" s="66"/>
      <c r="H345" s="66"/>
      <c r="I345" s="66"/>
      <c r="J345" s="66"/>
      <c r="K345" s="66"/>
      <c r="L345" s="66"/>
      <c r="M345" s="64" t="s">
        <v>413</v>
      </c>
    </row>
    <row r="346" spans="1:13" ht="25.5" customHeight="1" x14ac:dyDescent="0.25">
      <c r="A346" s="67" t="s">
        <v>108</v>
      </c>
      <c r="B346" s="68" t="s">
        <v>73</v>
      </c>
      <c r="C346" s="69" t="s">
        <v>46</v>
      </c>
      <c r="D346" s="55">
        <v>48</v>
      </c>
      <c r="E346" s="55">
        <v>25</v>
      </c>
      <c r="F346" s="55">
        <v>19</v>
      </c>
      <c r="G346" s="55">
        <v>28</v>
      </c>
      <c r="H346" s="55">
        <v>28</v>
      </c>
      <c r="I346" s="55">
        <v>28</v>
      </c>
      <c r="J346" s="55">
        <v>72</v>
      </c>
      <c r="K346" s="55">
        <v>40</v>
      </c>
      <c r="L346" s="60"/>
      <c r="M346" s="61" t="s">
        <v>410</v>
      </c>
    </row>
    <row r="347" spans="1:13" ht="25.5" customHeight="1" x14ac:dyDescent="0.25">
      <c r="A347" s="10"/>
      <c r="B347" s="15"/>
      <c r="C347" s="10"/>
      <c r="D347" s="56">
        <v>95</v>
      </c>
      <c r="E347" s="56">
        <v>107</v>
      </c>
      <c r="F347" s="56">
        <v>65</v>
      </c>
      <c r="G347" s="56">
        <v>34</v>
      </c>
      <c r="H347" s="56">
        <v>25</v>
      </c>
      <c r="I347" s="56">
        <v>19</v>
      </c>
      <c r="J347" s="56">
        <v>97</v>
      </c>
      <c r="K347" s="62"/>
      <c r="L347" s="62"/>
      <c r="M347" s="59" t="s">
        <v>411</v>
      </c>
    </row>
    <row r="348" spans="1:13" ht="25.5" customHeight="1" x14ac:dyDescent="0.25">
      <c r="A348" s="10"/>
      <c r="B348" s="15"/>
      <c r="C348" s="10"/>
      <c r="D348" s="56">
        <v>48</v>
      </c>
      <c r="E348" s="56">
        <v>60</v>
      </c>
      <c r="F348" s="56">
        <v>20</v>
      </c>
      <c r="G348" s="56">
        <v>15</v>
      </c>
      <c r="H348" s="56">
        <v>106</v>
      </c>
      <c r="I348" s="56">
        <v>106</v>
      </c>
      <c r="J348" s="56">
        <v>113</v>
      </c>
      <c r="K348" s="56">
        <v>71</v>
      </c>
      <c r="L348" s="56">
        <v>40</v>
      </c>
      <c r="M348" s="59" t="s">
        <v>412</v>
      </c>
    </row>
    <row r="349" spans="1:13" ht="25.5" customHeight="1" x14ac:dyDescent="0.25">
      <c r="A349" s="57"/>
      <c r="B349" s="58"/>
      <c r="C349" s="57"/>
      <c r="D349" s="66"/>
      <c r="E349" s="66"/>
      <c r="F349" s="66"/>
      <c r="G349" s="66"/>
      <c r="H349" s="66"/>
      <c r="I349" s="66"/>
      <c r="J349" s="66"/>
      <c r="K349" s="66"/>
      <c r="L349" s="66"/>
      <c r="M349" s="64" t="s">
        <v>413</v>
      </c>
    </row>
    <row r="350" spans="1:13" ht="25.5" customHeight="1" x14ac:dyDescent="0.25">
      <c r="A350" s="67" t="s">
        <v>109</v>
      </c>
      <c r="B350" s="68" t="s">
        <v>74</v>
      </c>
      <c r="C350" s="69" t="s">
        <v>46</v>
      </c>
      <c r="D350" s="55">
        <v>46</v>
      </c>
      <c r="E350" s="55">
        <v>25</v>
      </c>
      <c r="F350" s="55">
        <v>17</v>
      </c>
      <c r="G350" s="55">
        <v>28</v>
      </c>
      <c r="H350" s="55">
        <v>26</v>
      </c>
      <c r="I350" s="55">
        <v>27</v>
      </c>
      <c r="J350" s="55">
        <v>69</v>
      </c>
      <c r="K350" s="55">
        <v>40</v>
      </c>
      <c r="L350" s="60"/>
      <c r="M350" s="61" t="s">
        <v>410</v>
      </c>
    </row>
    <row r="351" spans="1:13" ht="25.5" customHeight="1" x14ac:dyDescent="0.25">
      <c r="A351" s="10"/>
      <c r="B351" s="15"/>
      <c r="C351" s="10"/>
      <c r="D351" s="56">
        <v>90</v>
      </c>
      <c r="E351" s="56">
        <v>105</v>
      </c>
      <c r="F351" s="56">
        <v>65</v>
      </c>
      <c r="G351" s="56">
        <v>33</v>
      </c>
      <c r="H351" s="56">
        <v>24</v>
      </c>
      <c r="I351" s="56">
        <v>19</v>
      </c>
      <c r="J351" s="56">
        <v>89</v>
      </c>
      <c r="K351" s="62"/>
      <c r="L351" s="62"/>
      <c r="M351" s="59" t="s">
        <v>411</v>
      </c>
    </row>
    <row r="352" spans="1:13" ht="25.5" customHeight="1" x14ac:dyDescent="0.25">
      <c r="A352" s="10"/>
      <c r="B352" s="15"/>
      <c r="C352" s="10"/>
      <c r="D352" s="56">
        <v>46</v>
      </c>
      <c r="E352" s="56">
        <v>57</v>
      </c>
      <c r="F352" s="56">
        <v>20</v>
      </c>
      <c r="G352" s="56">
        <v>15</v>
      </c>
      <c r="H352" s="56">
        <v>105</v>
      </c>
      <c r="I352" s="56">
        <v>99</v>
      </c>
      <c r="J352" s="56">
        <v>108</v>
      </c>
      <c r="K352" s="56">
        <v>69</v>
      </c>
      <c r="L352" s="56">
        <v>40</v>
      </c>
      <c r="M352" s="59" t="s">
        <v>412</v>
      </c>
    </row>
    <row r="353" spans="1:13" ht="25.5" customHeight="1" x14ac:dyDescent="0.25">
      <c r="A353" s="57"/>
      <c r="B353" s="58"/>
      <c r="C353" s="57"/>
      <c r="D353" s="66"/>
      <c r="E353" s="66"/>
      <c r="F353" s="66"/>
      <c r="G353" s="66"/>
      <c r="H353" s="66"/>
      <c r="I353" s="66"/>
      <c r="J353" s="66"/>
      <c r="K353" s="66"/>
      <c r="L353" s="66"/>
      <c r="M353" s="64" t="s">
        <v>413</v>
      </c>
    </row>
    <row r="354" spans="1:13" ht="25.5" customHeight="1" x14ac:dyDescent="0.25">
      <c r="A354" s="67" t="s">
        <v>110</v>
      </c>
      <c r="B354" s="68" t="s">
        <v>75</v>
      </c>
      <c r="C354" s="69" t="s">
        <v>46</v>
      </c>
      <c r="D354" s="55">
        <v>49</v>
      </c>
      <c r="E354" s="55">
        <v>25</v>
      </c>
      <c r="F354" s="55">
        <v>18</v>
      </c>
      <c r="G354" s="55">
        <v>29</v>
      </c>
      <c r="H354" s="55">
        <v>27</v>
      </c>
      <c r="I354" s="55">
        <v>29</v>
      </c>
      <c r="J354" s="55">
        <v>76</v>
      </c>
      <c r="K354" s="55">
        <v>43</v>
      </c>
      <c r="L354" s="60"/>
      <c r="M354" s="61" t="s">
        <v>410</v>
      </c>
    </row>
    <row r="355" spans="1:13" ht="25.5" customHeight="1" x14ac:dyDescent="0.25">
      <c r="A355" s="10"/>
      <c r="B355" s="15"/>
      <c r="C355" s="10"/>
      <c r="D355" s="56">
        <v>93</v>
      </c>
      <c r="E355" s="56">
        <v>108</v>
      </c>
      <c r="F355" s="56">
        <v>67</v>
      </c>
      <c r="G355" s="56">
        <v>34</v>
      </c>
      <c r="H355" s="56">
        <v>26</v>
      </c>
      <c r="I355" s="56">
        <v>21</v>
      </c>
      <c r="J355" s="56">
        <v>99</v>
      </c>
      <c r="K355" s="62"/>
      <c r="L355" s="62"/>
      <c r="M355" s="59" t="s">
        <v>411</v>
      </c>
    </row>
    <row r="356" spans="1:13" ht="25.5" customHeight="1" x14ac:dyDescent="0.25">
      <c r="A356" s="10"/>
      <c r="B356" s="15"/>
      <c r="C356" s="10"/>
      <c r="D356" s="56">
        <v>49</v>
      </c>
      <c r="E356" s="56">
        <v>61</v>
      </c>
      <c r="F356" s="56">
        <v>20</v>
      </c>
      <c r="G356" s="56">
        <v>15</v>
      </c>
      <c r="H356" s="56">
        <v>107</v>
      </c>
      <c r="I356" s="56">
        <v>103</v>
      </c>
      <c r="J356" s="56">
        <v>111</v>
      </c>
      <c r="K356" s="56">
        <v>76</v>
      </c>
      <c r="L356" s="56">
        <v>43</v>
      </c>
      <c r="M356" s="59" t="s">
        <v>412</v>
      </c>
    </row>
    <row r="357" spans="1:13" ht="25.5" customHeight="1" x14ac:dyDescent="0.25">
      <c r="A357" s="57"/>
      <c r="B357" s="58"/>
      <c r="C357" s="57"/>
      <c r="D357" s="66"/>
      <c r="E357" s="66"/>
      <c r="F357" s="66"/>
      <c r="G357" s="66"/>
      <c r="H357" s="66"/>
      <c r="I357" s="66"/>
      <c r="J357" s="66"/>
      <c r="K357" s="66"/>
      <c r="L357" s="66"/>
      <c r="M357" s="64" t="s">
        <v>413</v>
      </c>
    </row>
    <row r="358" spans="1:13" ht="25.5" customHeight="1" x14ac:dyDescent="0.25">
      <c r="A358" s="67" t="s">
        <v>111</v>
      </c>
      <c r="B358" s="68" t="s">
        <v>71</v>
      </c>
      <c r="C358" s="69" t="s">
        <v>46</v>
      </c>
      <c r="D358" s="55">
        <v>55</v>
      </c>
      <c r="E358" s="55">
        <v>25</v>
      </c>
      <c r="F358" s="55">
        <v>21</v>
      </c>
      <c r="G358" s="55">
        <v>34</v>
      </c>
      <c r="H358" s="55">
        <v>34</v>
      </c>
      <c r="I358" s="55">
        <v>34</v>
      </c>
      <c r="J358" s="55">
        <v>79</v>
      </c>
      <c r="K358" s="55">
        <v>49</v>
      </c>
      <c r="L358" s="60"/>
      <c r="M358" s="61" t="s">
        <v>410</v>
      </c>
    </row>
    <row r="359" spans="1:13" ht="25.5" customHeight="1" x14ac:dyDescent="0.25">
      <c r="A359" s="10"/>
      <c r="B359" s="15"/>
      <c r="C359" s="10"/>
      <c r="D359" s="56">
        <v>114</v>
      </c>
      <c r="E359" s="56">
        <v>125</v>
      </c>
      <c r="F359" s="56">
        <v>73</v>
      </c>
      <c r="G359" s="56">
        <v>38</v>
      </c>
      <c r="H359" s="56">
        <v>29</v>
      </c>
      <c r="I359" s="56">
        <v>21</v>
      </c>
      <c r="J359" s="56">
        <v>89</v>
      </c>
      <c r="K359" s="62"/>
      <c r="L359" s="62"/>
      <c r="M359" s="59" t="s">
        <v>411</v>
      </c>
    </row>
    <row r="360" spans="1:13" ht="25.5" customHeight="1" x14ac:dyDescent="0.25">
      <c r="A360" s="10"/>
      <c r="B360" s="15"/>
      <c r="C360" s="10"/>
      <c r="D360" s="56">
        <v>55</v>
      </c>
      <c r="E360" s="56">
        <v>55</v>
      </c>
      <c r="F360" s="56">
        <v>23</v>
      </c>
      <c r="G360" s="56">
        <v>16</v>
      </c>
      <c r="H360" s="56">
        <v>126</v>
      </c>
      <c r="I360" s="56">
        <v>130</v>
      </c>
      <c r="J360" s="56">
        <v>130</v>
      </c>
      <c r="K360" s="56">
        <v>79</v>
      </c>
      <c r="L360" s="56">
        <v>49</v>
      </c>
      <c r="M360" s="59" t="s">
        <v>412</v>
      </c>
    </row>
    <row r="361" spans="1:13" ht="25.5" customHeight="1" x14ac:dyDescent="0.25">
      <c r="A361" s="57"/>
      <c r="B361" s="58"/>
      <c r="C361" s="57"/>
      <c r="D361" s="66"/>
      <c r="E361" s="66"/>
      <c r="F361" s="66"/>
      <c r="G361" s="66"/>
      <c r="H361" s="66"/>
      <c r="I361" s="66"/>
      <c r="J361" s="66"/>
      <c r="K361" s="66"/>
      <c r="L361" s="66"/>
      <c r="M361" s="64" t="s">
        <v>413</v>
      </c>
    </row>
    <row r="362" spans="1:13" ht="25.5" customHeight="1" x14ac:dyDescent="0.25">
      <c r="A362" s="67" t="s">
        <v>112</v>
      </c>
      <c r="B362" s="68" t="s">
        <v>76</v>
      </c>
      <c r="C362" s="69" t="s">
        <v>46</v>
      </c>
      <c r="D362" s="55">
        <v>50</v>
      </c>
      <c r="E362" s="55">
        <v>28</v>
      </c>
      <c r="F362" s="55">
        <v>20</v>
      </c>
      <c r="G362" s="55">
        <v>31</v>
      </c>
      <c r="H362" s="55">
        <v>32</v>
      </c>
      <c r="I362" s="55">
        <v>33</v>
      </c>
      <c r="J362" s="55">
        <v>79</v>
      </c>
      <c r="K362" s="55">
        <v>47</v>
      </c>
      <c r="L362" s="60"/>
      <c r="M362" s="61" t="s">
        <v>410</v>
      </c>
    </row>
    <row r="363" spans="1:13" ht="25.5" customHeight="1" x14ac:dyDescent="0.25">
      <c r="A363" s="10"/>
      <c r="B363" s="15"/>
      <c r="C363" s="10"/>
      <c r="D363" s="56">
        <v>112</v>
      </c>
      <c r="E363" s="56">
        <v>124</v>
      </c>
      <c r="F363" s="56">
        <v>73</v>
      </c>
      <c r="G363" s="56">
        <v>38</v>
      </c>
      <c r="H363" s="56">
        <v>27</v>
      </c>
      <c r="I363" s="56">
        <v>21</v>
      </c>
      <c r="J363" s="56">
        <v>104</v>
      </c>
      <c r="K363" s="62"/>
      <c r="L363" s="62"/>
      <c r="M363" s="59" t="s">
        <v>411</v>
      </c>
    </row>
    <row r="364" spans="1:13" ht="25.5" customHeight="1" x14ac:dyDescent="0.25">
      <c r="A364" s="10"/>
      <c r="B364" s="15"/>
      <c r="C364" s="10"/>
      <c r="D364" s="56">
        <v>50</v>
      </c>
      <c r="E364" s="56">
        <v>68</v>
      </c>
      <c r="F364" s="56">
        <v>22</v>
      </c>
      <c r="G364" s="56">
        <v>16</v>
      </c>
      <c r="H364" s="56">
        <v>115</v>
      </c>
      <c r="I364" s="56">
        <v>121</v>
      </c>
      <c r="J364" s="56">
        <v>125</v>
      </c>
      <c r="K364" s="56">
        <v>79</v>
      </c>
      <c r="L364" s="56">
        <v>47</v>
      </c>
      <c r="M364" s="59" t="s">
        <v>412</v>
      </c>
    </row>
    <row r="365" spans="1:13" ht="25.5" customHeight="1" x14ac:dyDescent="0.25">
      <c r="A365" s="57"/>
      <c r="B365" s="58"/>
      <c r="C365" s="57"/>
      <c r="D365" s="66"/>
      <c r="E365" s="66"/>
      <c r="F365" s="66"/>
      <c r="G365" s="66"/>
      <c r="H365" s="66"/>
      <c r="I365" s="66"/>
      <c r="J365" s="66"/>
      <c r="K365" s="66"/>
      <c r="L365" s="66"/>
      <c r="M365" s="64" t="s">
        <v>413</v>
      </c>
    </row>
    <row r="366" spans="1:13" ht="25.5" customHeight="1" x14ac:dyDescent="0.25">
      <c r="A366" s="67" t="s">
        <v>113</v>
      </c>
      <c r="B366" s="68" t="s">
        <v>77</v>
      </c>
      <c r="C366" s="69" t="s">
        <v>46</v>
      </c>
      <c r="D366" s="55">
        <v>51</v>
      </c>
      <c r="E366" s="55">
        <v>26</v>
      </c>
      <c r="F366" s="55">
        <v>20</v>
      </c>
      <c r="G366" s="55">
        <v>31</v>
      </c>
      <c r="H366" s="55">
        <v>31</v>
      </c>
      <c r="I366" s="55">
        <v>31</v>
      </c>
      <c r="J366" s="55">
        <v>76</v>
      </c>
      <c r="K366" s="55">
        <v>45</v>
      </c>
      <c r="L366" s="60"/>
      <c r="M366" s="61" t="s">
        <v>410</v>
      </c>
    </row>
    <row r="367" spans="1:13" ht="25.5" customHeight="1" x14ac:dyDescent="0.25">
      <c r="A367" s="10"/>
      <c r="B367" s="15"/>
      <c r="C367" s="10"/>
      <c r="D367" s="56">
        <v>109</v>
      </c>
      <c r="E367" s="56">
        <v>127</v>
      </c>
      <c r="F367" s="56">
        <v>70</v>
      </c>
      <c r="G367" s="56">
        <v>38</v>
      </c>
      <c r="H367" s="56">
        <v>26</v>
      </c>
      <c r="I367" s="56">
        <v>21</v>
      </c>
      <c r="J367" s="56">
        <v>98</v>
      </c>
      <c r="K367" s="62"/>
      <c r="L367" s="62"/>
      <c r="M367" s="59" t="s">
        <v>411</v>
      </c>
    </row>
    <row r="368" spans="1:13" ht="25.5" customHeight="1" x14ac:dyDescent="0.25">
      <c r="A368" s="10"/>
      <c r="B368" s="15"/>
      <c r="C368" s="10"/>
      <c r="D368" s="56">
        <v>51</v>
      </c>
      <c r="E368" s="56">
        <v>62</v>
      </c>
      <c r="F368" s="56">
        <v>22</v>
      </c>
      <c r="G368" s="56">
        <v>16</v>
      </c>
      <c r="H368" s="56">
        <v>118</v>
      </c>
      <c r="I368" s="56">
        <v>120</v>
      </c>
      <c r="J368" s="56">
        <v>130</v>
      </c>
      <c r="K368" s="56">
        <v>76</v>
      </c>
      <c r="L368" s="56">
        <v>45</v>
      </c>
      <c r="M368" s="59" t="s">
        <v>412</v>
      </c>
    </row>
    <row r="369" spans="1:13" ht="25.5" customHeight="1" x14ac:dyDescent="0.25">
      <c r="A369" s="57"/>
      <c r="B369" s="58"/>
      <c r="C369" s="57"/>
      <c r="D369" s="66"/>
      <c r="E369" s="66"/>
      <c r="F369" s="66"/>
      <c r="G369" s="66"/>
      <c r="H369" s="66"/>
      <c r="I369" s="66"/>
      <c r="J369" s="66"/>
      <c r="K369" s="66"/>
      <c r="L369" s="66"/>
      <c r="M369" s="64" t="s">
        <v>413</v>
      </c>
    </row>
    <row r="370" spans="1:13" ht="25.5" customHeight="1" x14ac:dyDescent="0.25">
      <c r="A370" s="67" t="s">
        <v>114</v>
      </c>
      <c r="B370" s="68" t="s">
        <v>78</v>
      </c>
      <c r="C370" s="69" t="s">
        <v>46</v>
      </c>
      <c r="D370" s="55">
        <v>48</v>
      </c>
      <c r="E370" s="55">
        <v>25</v>
      </c>
      <c r="F370" s="55">
        <v>19</v>
      </c>
      <c r="G370" s="55">
        <v>29</v>
      </c>
      <c r="H370" s="55">
        <v>28</v>
      </c>
      <c r="I370" s="55">
        <v>29</v>
      </c>
      <c r="J370" s="55">
        <v>74</v>
      </c>
      <c r="K370" s="55">
        <v>42</v>
      </c>
      <c r="L370" s="60"/>
      <c r="M370" s="61" t="s">
        <v>410</v>
      </c>
    </row>
    <row r="371" spans="1:13" ht="25.5" customHeight="1" x14ac:dyDescent="0.25">
      <c r="A371" s="10"/>
      <c r="B371" s="15"/>
      <c r="C371" s="10"/>
      <c r="D371" s="56">
        <v>98</v>
      </c>
      <c r="E371" s="56">
        <v>113</v>
      </c>
      <c r="F371" s="56">
        <v>67</v>
      </c>
      <c r="G371" s="56">
        <v>35</v>
      </c>
      <c r="H371" s="56">
        <v>25</v>
      </c>
      <c r="I371" s="56">
        <v>20</v>
      </c>
      <c r="J371" s="56">
        <v>97</v>
      </c>
      <c r="K371" s="62"/>
      <c r="L371" s="62"/>
      <c r="M371" s="59" t="s">
        <v>411</v>
      </c>
    </row>
    <row r="372" spans="1:13" ht="25.5" customHeight="1" x14ac:dyDescent="0.25">
      <c r="A372" s="10"/>
      <c r="B372" s="15"/>
      <c r="C372" s="10"/>
      <c r="D372" s="56">
        <v>48</v>
      </c>
      <c r="E372" s="56">
        <v>58</v>
      </c>
      <c r="F372" s="56">
        <v>20</v>
      </c>
      <c r="G372" s="56">
        <v>15</v>
      </c>
      <c r="H372" s="56">
        <v>109</v>
      </c>
      <c r="I372" s="56">
        <v>109</v>
      </c>
      <c r="J372" s="56">
        <v>116</v>
      </c>
      <c r="K372" s="56">
        <v>74</v>
      </c>
      <c r="L372" s="56">
        <v>42</v>
      </c>
      <c r="M372" s="59" t="s">
        <v>412</v>
      </c>
    </row>
    <row r="373" spans="1:13" ht="25.5" customHeight="1" x14ac:dyDescent="0.25">
      <c r="A373" s="57"/>
      <c r="B373" s="58"/>
      <c r="C373" s="57"/>
      <c r="D373" s="66"/>
      <c r="E373" s="66"/>
      <c r="F373" s="66"/>
      <c r="G373" s="66"/>
      <c r="H373" s="66"/>
      <c r="I373" s="66"/>
      <c r="J373" s="66"/>
      <c r="K373" s="66"/>
      <c r="L373" s="66"/>
      <c r="M373" s="64" t="s">
        <v>413</v>
      </c>
    </row>
    <row r="374" spans="1:13" ht="25.5" customHeight="1" x14ac:dyDescent="0.25">
      <c r="A374" s="67" t="s">
        <v>115</v>
      </c>
      <c r="B374" s="68" t="s">
        <v>79</v>
      </c>
      <c r="C374" s="69" t="s">
        <v>46</v>
      </c>
      <c r="D374" s="55">
        <v>44</v>
      </c>
      <c r="E374" s="55">
        <v>25</v>
      </c>
      <c r="F374" s="55">
        <v>16</v>
      </c>
      <c r="G374" s="55">
        <v>26</v>
      </c>
      <c r="H374" s="55">
        <v>24</v>
      </c>
      <c r="I374" s="55">
        <v>26</v>
      </c>
      <c r="J374" s="55">
        <v>72</v>
      </c>
      <c r="K374" s="55">
        <v>38</v>
      </c>
      <c r="L374" s="60"/>
      <c r="M374" s="61" t="s">
        <v>410</v>
      </c>
    </row>
    <row r="375" spans="1:13" ht="25.5" customHeight="1" x14ac:dyDescent="0.25">
      <c r="A375" s="10"/>
      <c r="B375" s="15"/>
      <c r="C375" s="10"/>
      <c r="D375" s="56">
        <v>84</v>
      </c>
      <c r="E375" s="56">
        <v>98</v>
      </c>
      <c r="F375" s="56">
        <v>63</v>
      </c>
      <c r="G375" s="56">
        <v>32</v>
      </c>
      <c r="H375" s="56">
        <v>24</v>
      </c>
      <c r="I375" s="56">
        <v>19</v>
      </c>
      <c r="J375" s="56">
        <v>98</v>
      </c>
      <c r="K375" s="62"/>
      <c r="L375" s="62"/>
      <c r="M375" s="59" t="s">
        <v>411</v>
      </c>
    </row>
    <row r="376" spans="1:13" ht="25.5" customHeight="1" x14ac:dyDescent="0.25">
      <c r="A376" s="10"/>
      <c r="B376" s="15"/>
      <c r="C376" s="10"/>
      <c r="D376" s="56">
        <v>44</v>
      </c>
      <c r="E376" s="56">
        <v>59</v>
      </c>
      <c r="F376" s="56">
        <v>18</v>
      </c>
      <c r="G376" s="56">
        <v>14</v>
      </c>
      <c r="H376" s="56">
        <v>98</v>
      </c>
      <c r="I376" s="56">
        <v>93</v>
      </c>
      <c r="J376" s="56">
        <v>107</v>
      </c>
      <c r="K376" s="56">
        <v>72</v>
      </c>
      <c r="L376" s="56">
        <v>38</v>
      </c>
      <c r="M376" s="59" t="s">
        <v>412</v>
      </c>
    </row>
    <row r="377" spans="1:13" ht="25.5" customHeight="1" x14ac:dyDescent="0.25">
      <c r="A377" s="57"/>
      <c r="B377" s="58"/>
      <c r="C377" s="57"/>
      <c r="D377" s="66"/>
      <c r="E377" s="66"/>
      <c r="F377" s="66"/>
      <c r="G377" s="66"/>
      <c r="H377" s="66"/>
      <c r="I377" s="66"/>
      <c r="J377" s="66"/>
      <c r="K377" s="66"/>
      <c r="L377" s="66"/>
      <c r="M377" s="64" t="s">
        <v>413</v>
      </c>
    </row>
    <row r="378" spans="1:13" ht="25.5" customHeight="1" x14ac:dyDescent="0.25">
      <c r="A378" s="67" t="s">
        <v>116</v>
      </c>
      <c r="B378" s="68" t="s">
        <v>80</v>
      </c>
      <c r="C378" s="69" t="s">
        <v>46</v>
      </c>
      <c r="D378" s="55">
        <v>46</v>
      </c>
      <c r="E378" s="55">
        <v>23</v>
      </c>
      <c r="F378" s="55">
        <v>17</v>
      </c>
      <c r="G378" s="55">
        <v>27</v>
      </c>
      <c r="H378" s="55">
        <v>26</v>
      </c>
      <c r="I378" s="55">
        <v>27</v>
      </c>
      <c r="J378" s="55">
        <v>70</v>
      </c>
      <c r="K378" s="55">
        <v>39</v>
      </c>
      <c r="L378" s="60"/>
      <c r="M378" s="61" t="s">
        <v>410</v>
      </c>
    </row>
    <row r="379" spans="1:13" ht="25.5" customHeight="1" x14ac:dyDescent="0.25">
      <c r="A379" s="10"/>
      <c r="B379" s="15"/>
      <c r="C379" s="10"/>
      <c r="D379" s="56">
        <v>88</v>
      </c>
      <c r="E379" s="56">
        <v>110</v>
      </c>
      <c r="F379" s="56">
        <v>69</v>
      </c>
      <c r="G379" s="56">
        <v>34</v>
      </c>
      <c r="H379" s="56">
        <v>24</v>
      </c>
      <c r="I379" s="56">
        <v>19</v>
      </c>
      <c r="J379" s="56">
        <v>91</v>
      </c>
      <c r="K379" s="62"/>
      <c r="L379" s="62"/>
      <c r="M379" s="59" t="s">
        <v>411</v>
      </c>
    </row>
    <row r="380" spans="1:13" ht="25.5" customHeight="1" x14ac:dyDescent="0.25">
      <c r="A380" s="10"/>
      <c r="B380" s="15"/>
      <c r="C380" s="10"/>
      <c r="D380" s="56">
        <v>46</v>
      </c>
      <c r="E380" s="56">
        <v>58</v>
      </c>
      <c r="F380" s="56">
        <v>19</v>
      </c>
      <c r="G380" s="56">
        <v>14</v>
      </c>
      <c r="H380" s="56">
        <v>99</v>
      </c>
      <c r="I380" s="56">
        <v>97</v>
      </c>
      <c r="J380" s="56">
        <v>114</v>
      </c>
      <c r="K380" s="56">
        <v>70</v>
      </c>
      <c r="L380" s="56">
        <v>39</v>
      </c>
      <c r="M380" s="59" t="s">
        <v>412</v>
      </c>
    </row>
    <row r="381" spans="1:13" ht="25.5" customHeight="1" x14ac:dyDescent="0.25">
      <c r="A381" s="57"/>
      <c r="B381" s="58"/>
      <c r="C381" s="57"/>
      <c r="D381" s="66"/>
      <c r="E381" s="66"/>
      <c r="F381" s="66"/>
      <c r="G381" s="66"/>
      <c r="H381" s="66"/>
      <c r="I381" s="66"/>
      <c r="J381" s="66"/>
      <c r="K381" s="66"/>
      <c r="L381" s="66"/>
      <c r="M381" s="64" t="s">
        <v>413</v>
      </c>
    </row>
    <row r="382" spans="1:13" ht="25.5" customHeight="1" x14ac:dyDescent="0.25">
      <c r="A382" s="67" t="s">
        <v>117</v>
      </c>
      <c r="B382" s="68" t="s">
        <v>81</v>
      </c>
      <c r="C382" s="69" t="s">
        <v>46</v>
      </c>
      <c r="D382" s="55">
        <v>47</v>
      </c>
      <c r="E382" s="55">
        <v>26</v>
      </c>
      <c r="F382" s="55">
        <v>18</v>
      </c>
      <c r="G382" s="55">
        <v>30</v>
      </c>
      <c r="H382" s="55">
        <v>30</v>
      </c>
      <c r="I382" s="55">
        <v>31</v>
      </c>
      <c r="J382" s="55">
        <v>76</v>
      </c>
      <c r="K382" s="55">
        <v>43</v>
      </c>
      <c r="L382" s="60"/>
      <c r="M382" s="61" t="s">
        <v>410</v>
      </c>
    </row>
    <row r="383" spans="1:13" ht="25.5" customHeight="1" x14ac:dyDescent="0.25">
      <c r="A383" s="10"/>
      <c r="B383" s="15"/>
      <c r="C383" s="10"/>
      <c r="D383" s="56">
        <v>90</v>
      </c>
      <c r="E383" s="56">
        <v>114</v>
      </c>
      <c r="F383" s="56">
        <v>68</v>
      </c>
      <c r="G383" s="56">
        <v>35</v>
      </c>
      <c r="H383" s="56">
        <v>25</v>
      </c>
      <c r="I383" s="56">
        <v>20</v>
      </c>
      <c r="J383" s="56">
        <v>102</v>
      </c>
      <c r="K383" s="62"/>
      <c r="L383" s="62"/>
      <c r="M383" s="59" t="s">
        <v>411</v>
      </c>
    </row>
    <row r="384" spans="1:13" ht="25.5" customHeight="1" x14ac:dyDescent="0.25">
      <c r="A384" s="10"/>
      <c r="B384" s="15"/>
      <c r="C384" s="10"/>
      <c r="D384" s="56">
        <v>47</v>
      </c>
      <c r="E384" s="56">
        <v>61</v>
      </c>
      <c r="F384" s="56">
        <v>19</v>
      </c>
      <c r="G384" s="56">
        <v>14</v>
      </c>
      <c r="H384" s="56">
        <v>103</v>
      </c>
      <c r="I384" s="56">
        <v>103</v>
      </c>
      <c r="J384" s="56">
        <v>118</v>
      </c>
      <c r="K384" s="56">
        <v>76</v>
      </c>
      <c r="L384" s="56">
        <v>43</v>
      </c>
      <c r="M384" s="59" t="s">
        <v>412</v>
      </c>
    </row>
    <row r="385" spans="1:13" ht="25.5" customHeight="1" x14ac:dyDescent="0.25">
      <c r="A385" s="57"/>
      <c r="B385" s="58"/>
      <c r="C385" s="57"/>
      <c r="D385" s="66"/>
      <c r="E385" s="66"/>
      <c r="F385" s="66"/>
      <c r="G385" s="66"/>
      <c r="H385" s="66"/>
      <c r="I385" s="66"/>
      <c r="J385" s="66"/>
      <c r="K385" s="66"/>
      <c r="L385" s="66"/>
      <c r="M385" s="64" t="s">
        <v>413</v>
      </c>
    </row>
    <row r="386" spans="1:13" ht="25.5" customHeight="1" x14ac:dyDescent="0.25">
      <c r="A386" s="67" t="s">
        <v>118</v>
      </c>
      <c r="B386" s="68" t="s">
        <v>82</v>
      </c>
      <c r="C386" s="69" t="s">
        <v>46</v>
      </c>
      <c r="D386" s="55">
        <v>45</v>
      </c>
      <c r="E386" s="55">
        <v>24</v>
      </c>
      <c r="F386" s="55">
        <v>17</v>
      </c>
      <c r="G386" s="55">
        <v>28</v>
      </c>
      <c r="H386" s="55">
        <v>26</v>
      </c>
      <c r="I386" s="55">
        <v>28</v>
      </c>
      <c r="J386" s="55">
        <v>72</v>
      </c>
      <c r="K386" s="55">
        <v>42</v>
      </c>
      <c r="L386" s="60"/>
      <c r="M386" s="61" t="s">
        <v>410</v>
      </c>
    </row>
    <row r="387" spans="1:13" ht="25.5" customHeight="1" x14ac:dyDescent="0.25">
      <c r="A387" s="10"/>
      <c r="B387" s="15"/>
      <c r="C387" s="10"/>
      <c r="D387" s="56">
        <v>89</v>
      </c>
      <c r="E387" s="56">
        <v>110</v>
      </c>
      <c r="F387" s="56">
        <v>64</v>
      </c>
      <c r="G387" s="56">
        <v>34</v>
      </c>
      <c r="H387" s="56">
        <v>25</v>
      </c>
      <c r="I387" s="56">
        <v>19</v>
      </c>
      <c r="J387" s="56">
        <v>95</v>
      </c>
      <c r="K387" s="62"/>
      <c r="L387" s="62"/>
      <c r="M387" s="59" t="s">
        <v>411</v>
      </c>
    </row>
    <row r="388" spans="1:13" ht="25.5" customHeight="1" x14ac:dyDescent="0.25">
      <c r="A388" s="10"/>
      <c r="B388" s="15"/>
      <c r="C388" s="10"/>
      <c r="D388" s="56">
        <v>45</v>
      </c>
      <c r="E388" s="56">
        <v>58</v>
      </c>
      <c r="F388" s="56">
        <v>19</v>
      </c>
      <c r="G388" s="56">
        <v>14</v>
      </c>
      <c r="H388" s="56">
        <v>104</v>
      </c>
      <c r="I388" s="56">
        <v>98</v>
      </c>
      <c r="J388" s="56">
        <v>117</v>
      </c>
      <c r="K388" s="56">
        <v>72</v>
      </c>
      <c r="L388" s="56">
        <v>42</v>
      </c>
      <c r="M388" s="59" t="s">
        <v>412</v>
      </c>
    </row>
    <row r="389" spans="1:13" ht="25.5" customHeight="1" x14ac:dyDescent="0.25">
      <c r="A389" s="57"/>
      <c r="B389" s="58"/>
      <c r="C389" s="57"/>
      <c r="D389" s="66"/>
      <c r="E389" s="66"/>
      <c r="F389" s="66"/>
      <c r="G389" s="66"/>
      <c r="H389" s="66"/>
      <c r="I389" s="66"/>
      <c r="J389" s="66"/>
      <c r="K389" s="66"/>
      <c r="L389" s="66"/>
      <c r="M389" s="64" t="s">
        <v>413</v>
      </c>
    </row>
    <row r="390" spans="1:13" ht="25.5" customHeight="1" x14ac:dyDescent="0.25">
      <c r="A390" s="67" t="s">
        <v>119</v>
      </c>
      <c r="B390" s="68" t="s">
        <v>83</v>
      </c>
      <c r="C390" s="69" t="s">
        <v>46</v>
      </c>
      <c r="D390" s="55">
        <v>51</v>
      </c>
      <c r="E390" s="55">
        <v>25</v>
      </c>
      <c r="F390" s="55">
        <v>21</v>
      </c>
      <c r="G390" s="55">
        <v>31</v>
      </c>
      <c r="H390" s="55">
        <v>31</v>
      </c>
      <c r="I390" s="55">
        <v>31</v>
      </c>
      <c r="J390" s="55">
        <v>75</v>
      </c>
      <c r="K390" s="55">
        <v>44</v>
      </c>
      <c r="L390" s="60"/>
      <c r="M390" s="61" t="s">
        <v>410</v>
      </c>
    </row>
    <row r="391" spans="1:13" ht="25.5" customHeight="1" x14ac:dyDescent="0.25">
      <c r="A391" s="10"/>
      <c r="B391" s="15"/>
      <c r="C391" s="10"/>
      <c r="D391" s="56">
        <v>101</v>
      </c>
      <c r="E391" s="56">
        <v>116</v>
      </c>
      <c r="F391" s="56">
        <v>69</v>
      </c>
      <c r="G391" s="56">
        <v>37</v>
      </c>
      <c r="H391" s="56">
        <v>26</v>
      </c>
      <c r="I391" s="56">
        <v>21</v>
      </c>
      <c r="J391" s="56">
        <v>95</v>
      </c>
      <c r="K391" s="62"/>
      <c r="L391" s="62"/>
      <c r="M391" s="59" t="s">
        <v>411</v>
      </c>
    </row>
    <row r="392" spans="1:13" ht="25.5" customHeight="1" x14ac:dyDescent="0.25">
      <c r="A392" s="10"/>
      <c r="B392" s="15"/>
      <c r="C392" s="10"/>
      <c r="D392" s="56">
        <v>51</v>
      </c>
      <c r="E392" s="56">
        <v>58</v>
      </c>
      <c r="F392" s="56">
        <v>22</v>
      </c>
      <c r="G392" s="56">
        <v>16</v>
      </c>
      <c r="H392" s="56">
        <v>115</v>
      </c>
      <c r="I392" s="56">
        <v>115</v>
      </c>
      <c r="J392" s="56">
        <v>120</v>
      </c>
      <c r="K392" s="56">
        <v>75</v>
      </c>
      <c r="L392" s="56">
        <v>44</v>
      </c>
      <c r="M392" s="59" t="s">
        <v>412</v>
      </c>
    </row>
    <row r="393" spans="1:13" ht="25.5" customHeight="1" x14ac:dyDescent="0.25">
      <c r="A393" s="57"/>
      <c r="B393" s="58"/>
      <c r="C393" s="57"/>
      <c r="D393" s="66"/>
      <c r="E393" s="66"/>
      <c r="F393" s="66"/>
      <c r="G393" s="66"/>
      <c r="H393" s="66"/>
      <c r="I393" s="66"/>
      <c r="J393" s="66"/>
      <c r="K393" s="66"/>
      <c r="L393" s="66"/>
      <c r="M393" s="64" t="s">
        <v>413</v>
      </c>
    </row>
    <row r="394" spans="1:13" ht="25.5" customHeight="1" x14ac:dyDescent="0.25">
      <c r="A394" s="67" t="s">
        <v>120</v>
      </c>
      <c r="B394" s="68" t="s">
        <v>84</v>
      </c>
      <c r="C394" s="69" t="s">
        <v>46</v>
      </c>
      <c r="D394" s="55">
        <v>47</v>
      </c>
      <c r="E394" s="55">
        <v>27</v>
      </c>
      <c r="F394" s="55">
        <v>17</v>
      </c>
      <c r="G394" s="55">
        <v>27</v>
      </c>
      <c r="H394" s="55">
        <v>24</v>
      </c>
      <c r="I394" s="55">
        <v>27</v>
      </c>
      <c r="J394" s="55">
        <v>75</v>
      </c>
      <c r="K394" s="55">
        <v>44</v>
      </c>
      <c r="L394" s="60"/>
      <c r="M394" s="61" t="s">
        <v>410</v>
      </c>
    </row>
    <row r="395" spans="1:13" ht="25.5" customHeight="1" x14ac:dyDescent="0.25">
      <c r="A395" s="10"/>
      <c r="B395" s="15"/>
      <c r="C395" s="10"/>
      <c r="D395" s="56">
        <v>86</v>
      </c>
      <c r="E395" s="56">
        <v>104</v>
      </c>
      <c r="F395" s="56">
        <v>68</v>
      </c>
      <c r="G395" s="56">
        <v>32</v>
      </c>
      <c r="H395" s="56">
        <v>25</v>
      </c>
      <c r="I395" s="56">
        <v>19</v>
      </c>
      <c r="J395" s="56">
        <v>103</v>
      </c>
      <c r="K395" s="62"/>
      <c r="L395" s="62"/>
      <c r="M395" s="59" t="s">
        <v>411</v>
      </c>
    </row>
    <row r="396" spans="1:13" ht="25.5" customHeight="1" x14ac:dyDescent="0.25">
      <c r="A396" s="10"/>
      <c r="B396" s="15"/>
      <c r="C396" s="10"/>
      <c r="D396" s="56">
        <v>47</v>
      </c>
      <c r="E396" s="56">
        <v>65</v>
      </c>
      <c r="F396" s="56">
        <v>19</v>
      </c>
      <c r="G396" s="56">
        <v>14</v>
      </c>
      <c r="H396" s="56">
        <v>104</v>
      </c>
      <c r="I396" s="56">
        <v>93</v>
      </c>
      <c r="J396" s="56">
        <v>109</v>
      </c>
      <c r="K396" s="56">
        <v>75</v>
      </c>
      <c r="L396" s="56">
        <v>44</v>
      </c>
      <c r="M396" s="59" t="s">
        <v>412</v>
      </c>
    </row>
    <row r="397" spans="1:13" ht="25.5" customHeight="1" x14ac:dyDescent="0.25">
      <c r="A397" s="57"/>
      <c r="B397" s="58"/>
      <c r="C397" s="57"/>
      <c r="D397" s="66"/>
      <c r="E397" s="66"/>
      <c r="F397" s="66"/>
      <c r="G397" s="66"/>
      <c r="H397" s="66"/>
      <c r="I397" s="66"/>
      <c r="J397" s="66"/>
      <c r="K397" s="66"/>
      <c r="L397" s="66"/>
      <c r="M397" s="64" t="s">
        <v>413</v>
      </c>
    </row>
    <row r="398" spans="1:13" ht="25.5" customHeight="1" x14ac:dyDescent="0.25">
      <c r="A398" s="67" t="s">
        <v>189</v>
      </c>
      <c r="B398" s="68" t="s">
        <v>149</v>
      </c>
      <c r="C398" s="69" t="s">
        <v>46</v>
      </c>
      <c r="D398" s="55">
        <v>46</v>
      </c>
      <c r="E398" s="55">
        <v>24</v>
      </c>
      <c r="F398" s="55">
        <v>19</v>
      </c>
      <c r="G398" s="55">
        <v>29</v>
      </c>
      <c r="H398" s="55">
        <v>28</v>
      </c>
      <c r="I398" s="55">
        <v>29</v>
      </c>
      <c r="J398" s="55">
        <v>41</v>
      </c>
      <c r="K398" s="55">
        <v>71</v>
      </c>
      <c r="L398" s="60"/>
      <c r="M398" s="61" t="s">
        <v>410</v>
      </c>
    </row>
    <row r="399" spans="1:13" ht="25.5" customHeight="1" x14ac:dyDescent="0.25">
      <c r="A399" s="10"/>
      <c r="B399" s="15"/>
      <c r="C399" s="10"/>
      <c r="D399" s="56">
        <v>94</v>
      </c>
      <c r="E399" s="56">
        <v>104</v>
      </c>
      <c r="F399" s="56">
        <v>72</v>
      </c>
      <c r="G399" s="56">
        <v>36</v>
      </c>
      <c r="H399" s="56">
        <v>26</v>
      </c>
      <c r="I399" s="56">
        <v>21</v>
      </c>
      <c r="J399" s="56">
        <v>95</v>
      </c>
      <c r="K399" s="62"/>
      <c r="L399" s="62"/>
      <c r="M399" s="59" t="s">
        <v>411</v>
      </c>
    </row>
    <row r="400" spans="1:13" ht="25.5" customHeight="1" x14ac:dyDescent="0.25">
      <c r="A400" s="10"/>
      <c r="B400" s="15"/>
      <c r="C400" s="10"/>
      <c r="D400" s="56">
        <v>46</v>
      </c>
      <c r="E400" s="56">
        <v>55</v>
      </c>
      <c r="F400" s="56">
        <v>17</v>
      </c>
      <c r="G400" s="56">
        <v>15</v>
      </c>
      <c r="H400" s="56">
        <v>106</v>
      </c>
      <c r="I400" s="56">
        <v>100</v>
      </c>
      <c r="J400" s="56">
        <v>110</v>
      </c>
      <c r="K400" s="56">
        <v>41</v>
      </c>
      <c r="L400" s="56">
        <v>71</v>
      </c>
      <c r="M400" s="59" t="s">
        <v>412</v>
      </c>
    </row>
    <row r="401" spans="1:13" ht="25.5" customHeight="1" x14ac:dyDescent="0.25">
      <c r="A401" s="57"/>
      <c r="B401" s="58"/>
      <c r="C401" s="57"/>
      <c r="D401" s="66"/>
      <c r="E401" s="66"/>
      <c r="F401" s="66"/>
      <c r="G401" s="66"/>
      <c r="H401" s="66"/>
      <c r="I401" s="66"/>
      <c r="J401" s="66"/>
      <c r="K401" s="66"/>
      <c r="L401" s="66"/>
      <c r="M401" s="64" t="s">
        <v>413</v>
      </c>
    </row>
    <row r="402" spans="1:13" ht="25.5" customHeight="1" x14ac:dyDescent="0.25">
      <c r="A402" s="67" t="s">
        <v>190</v>
      </c>
      <c r="B402" s="68" t="s">
        <v>150</v>
      </c>
      <c r="C402" s="69" t="s">
        <v>46</v>
      </c>
      <c r="D402" s="55">
        <v>43</v>
      </c>
      <c r="E402" s="55">
        <v>24</v>
      </c>
      <c r="F402" s="55">
        <v>17</v>
      </c>
      <c r="G402" s="55">
        <v>27</v>
      </c>
      <c r="H402" s="55">
        <v>25</v>
      </c>
      <c r="I402" s="55">
        <v>27</v>
      </c>
      <c r="J402" s="55">
        <v>71</v>
      </c>
      <c r="K402" s="55">
        <v>41</v>
      </c>
      <c r="L402" s="60"/>
      <c r="M402" s="61" t="s">
        <v>410</v>
      </c>
    </row>
    <row r="403" spans="1:13" ht="25.5" customHeight="1" x14ac:dyDescent="0.25">
      <c r="A403" s="10"/>
      <c r="B403" s="15"/>
      <c r="C403" s="10"/>
      <c r="D403" s="56">
        <v>83</v>
      </c>
      <c r="E403" s="56">
        <v>99</v>
      </c>
      <c r="F403" s="56">
        <v>63</v>
      </c>
      <c r="G403" s="56">
        <v>30</v>
      </c>
      <c r="H403" s="56">
        <v>23</v>
      </c>
      <c r="I403" s="56">
        <v>19</v>
      </c>
      <c r="J403" s="56">
        <v>98</v>
      </c>
      <c r="K403" s="62"/>
      <c r="L403" s="62"/>
      <c r="M403" s="59" t="s">
        <v>411</v>
      </c>
    </row>
    <row r="404" spans="1:13" ht="25.5" customHeight="1" x14ac:dyDescent="0.25">
      <c r="A404" s="10"/>
      <c r="B404" s="15"/>
      <c r="C404" s="10"/>
      <c r="D404" s="56">
        <v>43</v>
      </c>
      <c r="E404" s="56">
        <v>60</v>
      </c>
      <c r="F404" s="56">
        <v>19</v>
      </c>
      <c r="G404" s="56">
        <v>14</v>
      </c>
      <c r="H404" s="56">
        <v>98</v>
      </c>
      <c r="I404" s="56">
        <v>92</v>
      </c>
      <c r="J404" s="56">
        <v>105</v>
      </c>
      <c r="K404" s="56">
        <v>72</v>
      </c>
      <c r="L404" s="56">
        <v>42</v>
      </c>
      <c r="M404" s="59" t="s">
        <v>412</v>
      </c>
    </row>
    <row r="405" spans="1:13" ht="25.5" customHeight="1" x14ac:dyDescent="0.25">
      <c r="A405" s="57"/>
      <c r="B405" s="58"/>
      <c r="C405" s="57"/>
      <c r="D405" s="66"/>
      <c r="E405" s="66"/>
      <c r="F405" s="66"/>
      <c r="G405" s="66"/>
      <c r="H405" s="66"/>
      <c r="I405" s="66"/>
      <c r="J405" s="66"/>
      <c r="K405" s="66"/>
      <c r="L405" s="66"/>
      <c r="M405" s="64" t="s">
        <v>413</v>
      </c>
    </row>
    <row r="406" spans="1:13" ht="25.5" customHeight="1" x14ac:dyDescent="0.25">
      <c r="A406" s="67" t="s">
        <v>191</v>
      </c>
      <c r="B406" s="68" t="s">
        <v>151</v>
      </c>
      <c r="C406" s="69" t="s">
        <v>46</v>
      </c>
      <c r="D406" s="55">
        <v>46</v>
      </c>
      <c r="E406" s="55">
        <v>25</v>
      </c>
      <c r="F406" s="55">
        <v>19</v>
      </c>
      <c r="G406" s="55">
        <v>29</v>
      </c>
      <c r="H406" s="55">
        <v>27</v>
      </c>
      <c r="I406" s="55">
        <v>28</v>
      </c>
      <c r="J406" s="55">
        <v>72</v>
      </c>
      <c r="K406" s="55">
        <v>42</v>
      </c>
      <c r="L406" s="60"/>
      <c r="M406" s="61" t="s">
        <v>410</v>
      </c>
    </row>
    <row r="407" spans="1:13" ht="25.5" customHeight="1" x14ac:dyDescent="0.25">
      <c r="A407" s="10"/>
      <c r="B407" s="15"/>
      <c r="C407" s="10"/>
      <c r="D407" s="56">
        <v>93</v>
      </c>
      <c r="E407" s="56">
        <v>114</v>
      </c>
      <c r="F407" s="56">
        <v>67</v>
      </c>
      <c r="G407" s="56" t="s">
        <v>265</v>
      </c>
      <c r="H407" s="56">
        <v>26</v>
      </c>
      <c r="I407" s="56">
        <v>19</v>
      </c>
      <c r="J407" s="56">
        <v>94</v>
      </c>
      <c r="K407" s="62"/>
      <c r="L407" s="62"/>
      <c r="M407" s="59" t="s">
        <v>411</v>
      </c>
    </row>
    <row r="408" spans="1:13" ht="25.5" customHeight="1" x14ac:dyDescent="0.25">
      <c r="A408" s="10"/>
      <c r="B408" s="15"/>
      <c r="C408" s="10"/>
      <c r="D408" s="56">
        <v>46</v>
      </c>
      <c r="E408" s="56">
        <v>58</v>
      </c>
      <c r="F408" s="56">
        <v>20</v>
      </c>
      <c r="G408" s="56">
        <v>15</v>
      </c>
      <c r="H408" s="56">
        <v>106</v>
      </c>
      <c r="I408" s="56">
        <v>105</v>
      </c>
      <c r="J408" s="56">
        <v>118</v>
      </c>
      <c r="K408" s="56">
        <v>73</v>
      </c>
      <c r="L408" s="56">
        <v>42</v>
      </c>
      <c r="M408" s="59" t="s">
        <v>412</v>
      </c>
    </row>
    <row r="409" spans="1:13" ht="25.5" customHeight="1" x14ac:dyDescent="0.25">
      <c r="A409" s="57"/>
      <c r="B409" s="58"/>
      <c r="C409" s="57"/>
      <c r="D409" s="66"/>
      <c r="E409" s="66"/>
      <c r="F409" s="66"/>
      <c r="G409" s="66"/>
      <c r="H409" s="66"/>
      <c r="I409" s="66"/>
      <c r="J409" s="66"/>
      <c r="K409" s="66"/>
      <c r="L409" s="66"/>
      <c r="M409" s="64" t="s">
        <v>413</v>
      </c>
    </row>
    <row r="410" spans="1:13" ht="25.5" customHeight="1" x14ac:dyDescent="0.25">
      <c r="A410" s="67" t="s">
        <v>192</v>
      </c>
      <c r="B410" s="68" t="s">
        <v>152</v>
      </c>
      <c r="C410" s="69" t="s">
        <v>46</v>
      </c>
      <c r="D410" s="55">
        <v>42</v>
      </c>
      <c r="E410" s="55">
        <v>25</v>
      </c>
      <c r="F410" s="55">
        <v>16</v>
      </c>
      <c r="G410" s="55">
        <v>27</v>
      </c>
      <c r="H410" s="55">
        <v>25</v>
      </c>
      <c r="I410" s="55">
        <v>27</v>
      </c>
      <c r="J410" s="55">
        <v>69</v>
      </c>
      <c r="K410" s="55">
        <v>40</v>
      </c>
      <c r="L410" s="60"/>
      <c r="M410" s="61" t="s">
        <v>410</v>
      </c>
    </row>
    <row r="411" spans="1:13" ht="25.5" customHeight="1" x14ac:dyDescent="0.25">
      <c r="A411" s="10"/>
      <c r="B411" s="15"/>
      <c r="C411" s="10"/>
      <c r="D411" s="56">
        <v>80</v>
      </c>
      <c r="E411" s="56">
        <v>96</v>
      </c>
      <c r="F411" s="56">
        <v>60</v>
      </c>
      <c r="G411" s="56">
        <v>30</v>
      </c>
      <c r="H411" s="56">
        <v>25</v>
      </c>
      <c r="I411" s="56">
        <v>22</v>
      </c>
      <c r="J411" s="56">
        <v>103</v>
      </c>
      <c r="K411" s="62"/>
      <c r="L411" s="62"/>
      <c r="M411" s="59" t="s">
        <v>411</v>
      </c>
    </row>
    <row r="412" spans="1:13" ht="25.5" customHeight="1" x14ac:dyDescent="0.25">
      <c r="A412" s="10"/>
      <c r="B412" s="15"/>
      <c r="C412" s="10"/>
      <c r="D412" s="56">
        <v>42</v>
      </c>
      <c r="E412" s="56">
        <v>62</v>
      </c>
      <c r="F412" s="56">
        <v>18</v>
      </c>
      <c r="G412" s="56">
        <v>14</v>
      </c>
      <c r="H412" s="56">
        <v>100</v>
      </c>
      <c r="I412" s="56">
        <v>96</v>
      </c>
      <c r="J412" s="56">
        <v>102</v>
      </c>
      <c r="K412" s="56">
        <v>69</v>
      </c>
      <c r="L412" s="56">
        <v>40</v>
      </c>
      <c r="M412" s="59" t="s">
        <v>412</v>
      </c>
    </row>
    <row r="413" spans="1:13" ht="25.5" customHeight="1" x14ac:dyDescent="0.25">
      <c r="A413" s="57"/>
      <c r="B413" s="58"/>
      <c r="C413" s="57"/>
      <c r="D413" s="63">
        <v>42</v>
      </c>
      <c r="E413" s="63">
        <v>62</v>
      </c>
      <c r="F413" s="63">
        <v>16</v>
      </c>
      <c r="G413" s="63">
        <v>12</v>
      </c>
      <c r="H413" s="63">
        <v>26</v>
      </c>
      <c r="I413" s="63">
        <v>25</v>
      </c>
      <c r="J413" s="63">
        <v>26</v>
      </c>
      <c r="K413" s="63">
        <v>68</v>
      </c>
      <c r="L413" s="63">
        <v>40</v>
      </c>
      <c r="M413" s="64" t="s">
        <v>413</v>
      </c>
    </row>
    <row r="414" spans="1:13" ht="25.5" customHeight="1" x14ac:dyDescent="0.25">
      <c r="A414" s="67" t="s">
        <v>193</v>
      </c>
      <c r="B414" s="68" t="s">
        <v>153</v>
      </c>
      <c r="C414" s="69" t="s">
        <v>46</v>
      </c>
      <c r="D414" s="55">
        <v>48</v>
      </c>
      <c r="E414" s="55">
        <v>25</v>
      </c>
      <c r="F414" s="55">
        <v>20</v>
      </c>
      <c r="G414" s="55">
        <v>31</v>
      </c>
      <c r="H414" s="55">
        <v>29</v>
      </c>
      <c r="I414" s="55">
        <v>31</v>
      </c>
      <c r="J414" s="55">
        <v>71</v>
      </c>
      <c r="K414" s="55">
        <v>43</v>
      </c>
      <c r="L414" s="60"/>
      <c r="M414" s="61" t="s">
        <v>410</v>
      </c>
    </row>
    <row r="415" spans="1:13" ht="25.5" customHeight="1" x14ac:dyDescent="0.25">
      <c r="A415" s="10"/>
      <c r="B415" s="15"/>
      <c r="C415" s="10"/>
      <c r="D415" s="56">
        <v>97</v>
      </c>
      <c r="E415" s="56">
        <v>114</v>
      </c>
      <c r="F415" s="56">
        <v>71</v>
      </c>
      <c r="G415" s="56">
        <v>35</v>
      </c>
      <c r="H415" s="56">
        <v>27</v>
      </c>
      <c r="I415" s="56">
        <v>22</v>
      </c>
      <c r="J415" s="56">
        <v>99</v>
      </c>
      <c r="K415" s="62"/>
      <c r="L415" s="62"/>
      <c r="M415" s="59" t="s">
        <v>411</v>
      </c>
    </row>
    <row r="416" spans="1:13" ht="25.5" customHeight="1" x14ac:dyDescent="0.25">
      <c r="A416" s="10"/>
      <c r="B416" s="15"/>
      <c r="C416" s="10"/>
      <c r="D416" s="56">
        <v>48</v>
      </c>
      <c r="E416" s="56">
        <v>57</v>
      </c>
      <c r="F416" s="56">
        <v>20</v>
      </c>
      <c r="G416" s="56">
        <v>15</v>
      </c>
      <c r="H416" s="56">
        <v>107</v>
      </c>
      <c r="I416" s="56">
        <v>102</v>
      </c>
      <c r="J416" s="56">
        <v>117</v>
      </c>
      <c r="K416" s="56">
        <v>71</v>
      </c>
      <c r="L416" s="56">
        <v>43</v>
      </c>
      <c r="M416" s="59" t="s">
        <v>412</v>
      </c>
    </row>
    <row r="417" spans="1:13" ht="25.5" customHeight="1" x14ac:dyDescent="0.25">
      <c r="A417" s="57"/>
      <c r="B417" s="58"/>
      <c r="C417" s="57"/>
      <c r="D417" s="63">
        <v>48</v>
      </c>
      <c r="E417" s="63">
        <v>58</v>
      </c>
      <c r="F417" s="63">
        <v>20</v>
      </c>
      <c r="G417" s="63">
        <v>13</v>
      </c>
      <c r="H417" s="63">
        <v>31</v>
      </c>
      <c r="I417" s="63">
        <v>29</v>
      </c>
      <c r="J417" s="63">
        <v>31</v>
      </c>
      <c r="K417" s="63">
        <v>71</v>
      </c>
      <c r="L417" s="63">
        <v>43</v>
      </c>
      <c r="M417" s="64" t="s">
        <v>413</v>
      </c>
    </row>
    <row r="418" spans="1:13" ht="25.5" customHeight="1" x14ac:dyDescent="0.25">
      <c r="A418" s="67" t="s">
        <v>194</v>
      </c>
      <c r="B418" s="68" t="s">
        <v>154</v>
      </c>
      <c r="C418" s="69" t="s">
        <v>46</v>
      </c>
      <c r="D418" s="55">
        <v>48</v>
      </c>
      <c r="E418" s="55">
        <v>25</v>
      </c>
      <c r="F418" s="55">
        <v>20</v>
      </c>
      <c r="G418" s="55">
        <v>31</v>
      </c>
      <c r="H418" s="55">
        <v>29</v>
      </c>
      <c r="I418" s="55">
        <v>31</v>
      </c>
      <c r="J418" s="55">
        <v>71</v>
      </c>
      <c r="K418" s="55">
        <v>43</v>
      </c>
      <c r="L418" s="60"/>
      <c r="M418" s="61" t="s">
        <v>410</v>
      </c>
    </row>
    <row r="419" spans="1:13" ht="25.5" customHeight="1" x14ac:dyDescent="0.25">
      <c r="A419" s="10"/>
      <c r="B419" s="15"/>
      <c r="C419" s="10"/>
      <c r="D419" s="56">
        <v>97</v>
      </c>
      <c r="E419" s="56">
        <v>114</v>
      </c>
      <c r="F419" s="56">
        <v>71</v>
      </c>
      <c r="G419" s="56">
        <v>35</v>
      </c>
      <c r="H419" s="56">
        <v>27</v>
      </c>
      <c r="I419" s="56">
        <v>22</v>
      </c>
      <c r="J419" s="56">
        <v>99</v>
      </c>
      <c r="K419" s="62"/>
      <c r="L419" s="62"/>
      <c r="M419" s="59" t="s">
        <v>411</v>
      </c>
    </row>
    <row r="420" spans="1:13" ht="25.5" customHeight="1" x14ac:dyDescent="0.25">
      <c r="A420" s="10"/>
      <c r="B420" s="15"/>
      <c r="C420" s="10"/>
      <c r="D420" s="56">
        <v>48</v>
      </c>
      <c r="E420" s="56">
        <v>57</v>
      </c>
      <c r="F420" s="56">
        <v>20</v>
      </c>
      <c r="G420" s="56">
        <v>15</v>
      </c>
      <c r="H420" s="56">
        <v>107</v>
      </c>
      <c r="I420" s="56">
        <v>102</v>
      </c>
      <c r="J420" s="56">
        <v>117</v>
      </c>
      <c r="K420" s="56">
        <v>71</v>
      </c>
      <c r="L420" s="56">
        <v>43</v>
      </c>
      <c r="M420" s="59" t="s">
        <v>412</v>
      </c>
    </row>
    <row r="421" spans="1:13" ht="25.5" customHeight="1" x14ac:dyDescent="0.25">
      <c r="A421" s="57"/>
      <c r="B421" s="58"/>
      <c r="C421" s="57"/>
      <c r="D421" s="63">
        <v>48</v>
      </c>
      <c r="E421" s="63">
        <v>58</v>
      </c>
      <c r="F421" s="63">
        <v>20</v>
      </c>
      <c r="G421" s="63">
        <v>13</v>
      </c>
      <c r="H421" s="63">
        <v>31</v>
      </c>
      <c r="I421" s="63">
        <v>29</v>
      </c>
      <c r="J421" s="63">
        <v>31</v>
      </c>
      <c r="K421" s="63">
        <v>71</v>
      </c>
      <c r="L421" s="63">
        <v>43</v>
      </c>
      <c r="M421" s="64" t="s">
        <v>413</v>
      </c>
    </row>
    <row r="422" spans="1:13" ht="25.5" customHeight="1" x14ac:dyDescent="0.25">
      <c r="A422" s="67" t="s">
        <v>195</v>
      </c>
      <c r="B422" s="68" t="s">
        <v>155</v>
      </c>
      <c r="C422" s="69" t="s">
        <v>46</v>
      </c>
      <c r="D422" s="55">
        <v>48</v>
      </c>
      <c r="E422" s="55">
        <v>25</v>
      </c>
      <c r="F422" s="55">
        <v>20</v>
      </c>
      <c r="G422" s="55">
        <v>31</v>
      </c>
      <c r="H422" s="55">
        <v>29</v>
      </c>
      <c r="I422" s="55">
        <v>31</v>
      </c>
      <c r="J422" s="55">
        <v>71</v>
      </c>
      <c r="K422" s="55">
        <v>43</v>
      </c>
      <c r="L422" s="60"/>
      <c r="M422" s="61" t="s">
        <v>410</v>
      </c>
    </row>
    <row r="423" spans="1:13" ht="25.5" customHeight="1" x14ac:dyDescent="0.25">
      <c r="A423" s="10"/>
      <c r="B423" s="15"/>
      <c r="C423" s="10"/>
      <c r="D423" s="56">
        <v>97</v>
      </c>
      <c r="E423" s="56">
        <v>114</v>
      </c>
      <c r="F423" s="56">
        <v>71</v>
      </c>
      <c r="G423" s="56">
        <v>35</v>
      </c>
      <c r="H423" s="56">
        <v>27</v>
      </c>
      <c r="I423" s="56">
        <v>22</v>
      </c>
      <c r="J423" s="56">
        <v>99</v>
      </c>
      <c r="K423" s="62"/>
      <c r="L423" s="62"/>
      <c r="M423" s="59" t="s">
        <v>411</v>
      </c>
    </row>
    <row r="424" spans="1:13" ht="25.5" customHeight="1" x14ac:dyDescent="0.25">
      <c r="A424" s="10"/>
      <c r="B424" s="15"/>
      <c r="C424" s="10"/>
      <c r="D424" s="56">
        <v>48</v>
      </c>
      <c r="E424" s="56">
        <v>57</v>
      </c>
      <c r="F424" s="56">
        <v>20</v>
      </c>
      <c r="G424" s="56">
        <v>15</v>
      </c>
      <c r="H424" s="56">
        <v>107</v>
      </c>
      <c r="I424" s="56">
        <v>102</v>
      </c>
      <c r="J424" s="56">
        <v>117</v>
      </c>
      <c r="K424" s="56">
        <v>71</v>
      </c>
      <c r="L424" s="56">
        <v>43</v>
      </c>
      <c r="M424" s="59" t="s">
        <v>412</v>
      </c>
    </row>
    <row r="425" spans="1:13" ht="25.5" customHeight="1" x14ac:dyDescent="0.25">
      <c r="A425" s="57"/>
      <c r="B425" s="58"/>
      <c r="C425" s="57"/>
      <c r="D425" s="63">
        <v>48</v>
      </c>
      <c r="E425" s="63">
        <v>58</v>
      </c>
      <c r="F425" s="63">
        <v>20</v>
      </c>
      <c r="G425" s="63">
        <v>13</v>
      </c>
      <c r="H425" s="63">
        <v>31</v>
      </c>
      <c r="I425" s="63">
        <v>29</v>
      </c>
      <c r="J425" s="63">
        <v>31</v>
      </c>
      <c r="K425" s="63">
        <v>71</v>
      </c>
      <c r="L425" s="63">
        <v>43</v>
      </c>
      <c r="M425" s="64" t="s">
        <v>413</v>
      </c>
    </row>
    <row r="426" spans="1:13" ht="25.5" customHeight="1" x14ac:dyDescent="0.25">
      <c r="A426" s="67" t="s">
        <v>196</v>
      </c>
      <c r="B426" s="68" t="s">
        <v>156</v>
      </c>
      <c r="C426" s="69" t="s">
        <v>46</v>
      </c>
      <c r="D426" s="55">
        <v>46</v>
      </c>
      <c r="E426" s="55">
        <v>24</v>
      </c>
      <c r="F426" s="55">
        <v>21</v>
      </c>
      <c r="G426" s="55">
        <v>30</v>
      </c>
      <c r="H426" s="55">
        <v>28</v>
      </c>
      <c r="I426" s="55">
        <v>30</v>
      </c>
      <c r="J426" s="55">
        <v>39</v>
      </c>
      <c r="K426" s="55">
        <v>71</v>
      </c>
      <c r="L426" s="60"/>
      <c r="M426" s="61" t="s">
        <v>410</v>
      </c>
    </row>
    <row r="427" spans="1:13" ht="25.5" customHeight="1" x14ac:dyDescent="0.25">
      <c r="A427" s="10"/>
      <c r="B427" s="15"/>
      <c r="C427" s="10"/>
      <c r="D427" s="56">
        <v>102</v>
      </c>
      <c r="E427" s="56">
        <v>120</v>
      </c>
      <c r="F427" s="56">
        <v>72</v>
      </c>
      <c r="G427" s="56">
        <v>38</v>
      </c>
      <c r="H427" s="56">
        <v>30</v>
      </c>
      <c r="I427" s="56">
        <v>22</v>
      </c>
      <c r="J427" s="56">
        <v>91</v>
      </c>
      <c r="K427" s="62"/>
      <c r="L427" s="62"/>
      <c r="M427" s="59" t="s">
        <v>411</v>
      </c>
    </row>
    <row r="428" spans="1:13" ht="25.5" customHeight="1" x14ac:dyDescent="0.25">
      <c r="A428" s="10"/>
      <c r="B428" s="15"/>
      <c r="C428" s="10"/>
      <c r="D428" s="56">
        <v>46</v>
      </c>
      <c r="E428" s="56">
        <v>55</v>
      </c>
      <c r="F428" s="56">
        <v>20</v>
      </c>
      <c r="G428" s="56">
        <v>16</v>
      </c>
      <c r="H428" s="56">
        <v>104</v>
      </c>
      <c r="I428" s="56">
        <v>99</v>
      </c>
      <c r="J428" s="56">
        <v>122</v>
      </c>
      <c r="K428" s="56">
        <v>39</v>
      </c>
      <c r="L428" s="56">
        <v>71</v>
      </c>
      <c r="M428" s="59" t="s">
        <v>412</v>
      </c>
    </row>
    <row r="429" spans="1:13" ht="25.5" customHeight="1" x14ac:dyDescent="0.25">
      <c r="A429" s="57"/>
      <c r="B429" s="58"/>
      <c r="C429" s="57"/>
      <c r="D429" s="66"/>
      <c r="E429" s="66"/>
      <c r="F429" s="66"/>
      <c r="G429" s="66"/>
      <c r="H429" s="66"/>
      <c r="I429" s="66"/>
      <c r="J429" s="66"/>
      <c r="K429" s="66"/>
      <c r="L429" s="66"/>
      <c r="M429" s="64" t="s">
        <v>413</v>
      </c>
    </row>
    <row r="430" spans="1:13" ht="25.5" customHeight="1" x14ac:dyDescent="0.25">
      <c r="A430" s="67" t="s">
        <v>234</v>
      </c>
      <c r="B430" s="68" t="s">
        <v>223</v>
      </c>
      <c r="C430" s="69" t="s">
        <v>46</v>
      </c>
      <c r="D430" s="55">
        <v>51</v>
      </c>
      <c r="E430" s="55">
        <v>25</v>
      </c>
      <c r="F430" s="55">
        <v>20</v>
      </c>
      <c r="G430" s="55">
        <v>32</v>
      </c>
      <c r="H430" s="55">
        <v>31</v>
      </c>
      <c r="I430" s="55">
        <v>32</v>
      </c>
      <c r="J430" s="55">
        <v>75</v>
      </c>
      <c r="K430" s="55">
        <v>46</v>
      </c>
      <c r="L430" s="60"/>
      <c r="M430" s="61" t="s">
        <v>410</v>
      </c>
    </row>
    <row r="431" spans="1:13" ht="25.5" customHeight="1" x14ac:dyDescent="0.25">
      <c r="A431" s="10"/>
      <c r="B431" s="15"/>
      <c r="C431" s="10"/>
      <c r="D431" s="56">
        <v>107</v>
      </c>
      <c r="E431" s="56">
        <v>126</v>
      </c>
      <c r="F431" s="56">
        <v>72</v>
      </c>
      <c r="G431" s="56">
        <v>38</v>
      </c>
      <c r="H431" s="56">
        <v>27</v>
      </c>
      <c r="I431" s="56">
        <v>21</v>
      </c>
      <c r="J431" s="56">
        <v>98</v>
      </c>
      <c r="K431" s="62"/>
      <c r="L431" s="62"/>
      <c r="M431" s="59" t="s">
        <v>411</v>
      </c>
    </row>
    <row r="432" spans="1:13" ht="25.5" customHeight="1" x14ac:dyDescent="0.25">
      <c r="A432" s="10"/>
      <c r="B432" s="15"/>
      <c r="C432" s="10"/>
      <c r="D432" s="56">
        <v>51</v>
      </c>
      <c r="E432" s="56">
        <v>60</v>
      </c>
      <c r="F432" s="56">
        <v>21</v>
      </c>
      <c r="G432" s="56">
        <v>16</v>
      </c>
      <c r="H432" s="56">
        <v>118</v>
      </c>
      <c r="I432" s="56">
        <v>116</v>
      </c>
      <c r="J432" s="56">
        <v>129</v>
      </c>
      <c r="K432" s="56">
        <v>75</v>
      </c>
      <c r="L432" s="56">
        <v>46</v>
      </c>
      <c r="M432" s="59" t="s">
        <v>412</v>
      </c>
    </row>
    <row r="433" spans="1:13" ht="25.5" customHeight="1" x14ac:dyDescent="0.25">
      <c r="A433" s="57"/>
      <c r="B433" s="58"/>
      <c r="C433" s="57"/>
      <c r="D433" s="66"/>
      <c r="E433" s="66"/>
      <c r="F433" s="66"/>
      <c r="G433" s="66"/>
      <c r="H433" s="66"/>
      <c r="I433" s="66"/>
      <c r="J433" s="66"/>
      <c r="K433" s="66"/>
      <c r="L433" s="66"/>
      <c r="M433" s="64" t="s">
        <v>413</v>
      </c>
    </row>
    <row r="434" spans="1:13" ht="25.5" customHeight="1" x14ac:dyDescent="0.25">
      <c r="A434" s="67" t="s">
        <v>235</v>
      </c>
      <c r="B434" s="68" t="s">
        <v>224</v>
      </c>
      <c r="C434" s="69" t="s">
        <v>46</v>
      </c>
      <c r="D434" s="55">
        <v>52</v>
      </c>
      <c r="E434" s="55">
        <v>24</v>
      </c>
      <c r="F434" s="55">
        <v>34</v>
      </c>
      <c r="G434" s="55">
        <v>30</v>
      </c>
      <c r="H434" s="55">
        <v>29</v>
      </c>
      <c r="I434" s="55">
        <v>30</v>
      </c>
      <c r="J434" s="55">
        <v>66</v>
      </c>
      <c r="K434" s="55">
        <v>41</v>
      </c>
      <c r="L434" s="60"/>
      <c r="M434" s="61" t="s">
        <v>410</v>
      </c>
    </row>
    <row r="435" spans="1:13" ht="25.5" customHeight="1" x14ac:dyDescent="0.25">
      <c r="A435" s="10"/>
      <c r="B435" s="15"/>
      <c r="C435" s="10"/>
      <c r="D435" s="56">
        <v>95</v>
      </c>
      <c r="E435" s="56">
        <v>109</v>
      </c>
      <c r="F435" s="56">
        <v>69</v>
      </c>
      <c r="G435" s="56">
        <v>66</v>
      </c>
      <c r="H435" s="56">
        <v>50</v>
      </c>
      <c r="I435" s="56">
        <v>18</v>
      </c>
      <c r="J435" s="56">
        <v>98</v>
      </c>
      <c r="K435" s="62"/>
      <c r="L435" s="62"/>
      <c r="M435" s="59" t="s">
        <v>411</v>
      </c>
    </row>
    <row r="436" spans="1:13" ht="25.5" customHeight="1" x14ac:dyDescent="0.25">
      <c r="A436" s="10"/>
      <c r="B436" s="15"/>
      <c r="C436" s="10"/>
      <c r="D436" s="56">
        <v>52</v>
      </c>
      <c r="E436" s="56">
        <v>56</v>
      </c>
      <c r="F436" s="56">
        <v>35</v>
      </c>
      <c r="G436" s="56">
        <v>22</v>
      </c>
      <c r="H436" s="56">
        <v>105</v>
      </c>
      <c r="I436" s="56">
        <v>100</v>
      </c>
      <c r="J436" s="56">
        <v>111</v>
      </c>
      <c r="K436" s="56">
        <v>66</v>
      </c>
      <c r="L436" s="56">
        <v>41</v>
      </c>
      <c r="M436" s="59" t="s">
        <v>412</v>
      </c>
    </row>
    <row r="437" spans="1:13" ht="25.5" customHeight="1" x14ac:dyDescent="0.25">
      <c r="A437" s="57"/>
      <c r="B437" s="58"/>
      <c r="C437" s="57"/>
      <c r="D437" s="66"/>
      <c r="E437" s="66"/>
      <c r="F437" s="66"/>
      <c r="G437" s="66"/>
      <c r="H437" s="66"/>
      <c r="I437" s="66"/>
      <c r="J437" s="66"/>
      <c r="K437" s="66"/>
      <c r="L437" s="66"/>
      <c r="M437" s="64" t="s">
        <v>413</v>
      </c>
    </row>
    <row r="438" spans="1:13" ht="25.5" customHeight="1" x14ac:dyDescent="0.25">
      <c r="A438" s="67" t="s">
        <v>236</v>
      </c>
      <c r="B438" s="68" t="s">
        <v>225</v>
      </c>
      <c r="C438" s="69" t="s">
        <v>46</v>
      </c>
      <c r="D438" s="55">
        <v>47</v>
      </c>
      <c r="E438" s="55">
        <v>26</v>
      </c>
      <c r="F438" s="55">
        <v>18</v>
      </c>
      <c r="G438" s="55">
        <v>30</v>
      </c>
      <c r="H438" s="55">
        <v>30</v>
      </c>
      <c r="I438" s="55">
        <v>30</v>
      </c>
      <c r="J438" s="55">
        <v>75</v>
      </c>
      <c r="K438" s="55">
        <v>43</v>
      </c>
      <c r="L438" s="60"/>
      <c r="M438" s="61" t="s">
        <v>410</v>
      </c>
    </row>
    <row r="439" spans="1:13" ht="25.5" customHeight="1" x14ac:dyDescent="0.25">
      <c r="A439" s="10"/>
      <c r="B439" s="15"/>
      <c r="C439" s="10"/>
      <c r="D439" s="56">
        <v>102</v>
      </c>
      <c r="E439" s="56">
        <v>116</v>
      </c>
      <c r="F439" s="56">
        <v>68</v>
      </c>
      <c r="G439" s="56">
        <v>35</v>
      </c>
      <c r="H439" s="56">
        <v>27</v>
      </c>
      <c r="I439" s="56">
        <v>21</v>
      </c>
      <c r="J439" s="56">
        <v>101</v>
      </c>
      <c r="K439" s="62"/>
      <c r="L439" s="62"/>
      <c r="M439" s="59" t="s">
        <v>411</v>
      </c>
    </row>
    <row r="440" spans="1:13" ht="25.5" customHeight="1" x14ac:dyDescent="0.25">
      <c r="A440" s="10"/>
      <c r="B440" s="15"/>
      <c r="C440" s="10"/>
      <c r="D440" s="56">
        <v>47</v>
      </c>
      <c r="E440" s="56">
        <v>61</v>
      </c>
      <c r="F440" s="56">
        <v>20</v>
      </c>
      <c r="G440" s="56">
        <v>15</v>
      </c>
      <c r="H440" s="56">
        <v>115</v>
      </c>
      <c r="I440" s="56">
        <v>120</v>
      </c>
      <c r="J440" s="56">
        <v>123</v>
      </c>
      <c r="K440" s="56">
        <v>76</v>
      </c>
      <c r="L440" s="56">
        <v>43</v>
      </c>
      <c r="M440" s="59" t="s">
        <v>412</v>
      </c>
    </row>
    <row r="441" spans="1:13" ht="25.5" customHeight="1" x14ac:dyDescent="0.25">
      <c r="A441" s="57"/>
      <c r="B441" s="58"/>
      <c r="C441" s="57"/>
      <c r="D441" s="66"/>
      <c r="E441" s="66"/>
      <c r="F441" s="66"/>
      <c r="G441" s="66"/>
      <c r="H441" s="66"/>
      <c r="I441" s="66"/>
      <c r="J441" s="66"/>
      <c r="K441" s="66"/>
      <c r="L441" s="66"/>
      <c r="M441" s="64" t="s">
        <v>413</v>
      </c>
    </row>
    <row r="442" spans="1:13" ht="25.5" customHeight="1" x14ac:dyDescent="0.25">
      <c r="A442" s="67" t="s">
        <v>237</v>
      </c>
      <c r="B442" s="68" t="s">
        <v>226</v>
      </c>
      <c r="C442" s="69" t="s">
        <v>46</v>
      </c>
      <c r="D442" s="55">
        <v>45</v>
      </c>
      <c r="E442" s="55">
        <v>24</v>
      </c>
      <c r="F442" s="55">
        <v>18</v>
      </c>
      <c r="G442" s="55">
        <v>27</v>
      </c>
      <c r="H442" s="55">
        <v>25</v>
      </c>
      <c r="I442" s="55">
        <v>27</v>
      </c>
      <c r="J442" s="55">
        <v>72</v>
      </c>
      <c r="K442" s="55">
        <v>40</v>
      </c>
      <c r="L442" s="60"/>
      <c r="M442" s="61" t="s">
        <v>410</v>
      </c>
    </row>
    <row r="443" spans="1:13" ht="25.5" customHeight="1" x14ac:dyDescent="0.25">
      <c r="A443" s="10"/>
      <c r="B443" s="15"/>
      <c r="C443" s="10"/>
      <c r="D443" s="56">
        <v>82</v>
      </c>
      <c r="E443" s="56">
        <v>106</v>
      </c>
      <c r="F443" s="56">
        <v>64</v>
      </c>
      <c r="G443" s="56">
        <v>33</v>
      </c>
      <c r="H443" s="56">
        <v>24</v>
      </c>
      <c r="I443" s="56">
        <v>21</v>
      </c>
      <c r="J443" s="56">
        <v>100</v>
      </c>
      <c r="K443" s="62"/>
      <c r="L443" s="62"/>
      <c r="M443" s="59" t="s">
        <v>411</v>
      </c>
    </row>
    <row r="444" spans="1:13" ht="25.5" customHeight="1" x14ac:dyDescent="0.25">
      <c r="A444" s="10"/>
      <c r="B444" s="15"/>
      <c r="C444" s="10"/>
      <c r="D444" s="56">
        <v>45</v>
      </c>
      <c r="E444" s="56">
        <v>62</v>
      </c>
      <c r="F444" s="56">
        <v>19</v>
      </c>
      <c r="G444" s="56">
        <v>14</v>
      </c>
      <c r="H444" s="56">
        <v>110</v>
      </c>
      <c r="I444" s="56">
        <v>106</v>
      </c>
      <c r="J444" s="56">
        <v>110</v>
      </c>
      <c r="K444" s="56">
        <v>72</v>
      </c>
      <c r="L444" s="56">
        <v>40</v>
      </c>
      <c r="M444" s="59" t="s">
        <v>412</v>
      </c>
    </row>
    <row r="445" spans="1:13" ht="25.5" customHeight="1" x14ac:dyDescent="0.25">
      <c r="A445" s="57"/>
      <c r="B445" s="58"/>
      <c r="C445" s="57"/>
      <c r="D445" s="66"/>
      <c r="E445" s="66"/>
      <c r="F445" s="66"/>
      <c r="G445" s="66"/>
      <c r="H445" s="66"/>
      <c r="I445" s="66"/>
      <c r="J445" s="66"/>
      <c r="K445" s="66"/>
      <c r="L445" s="66"/>
      <c r="M445" s="64" t="s">
        <v>413</v>
      </c>
    </row>
    <row r="446" spans="1:13" ht="25.5" customHeight="1" x14ac:dyDescent="0.25">
      <c r="A446" s="67" t="s">
        <v>238</v>
      </c>
      <c r="B446" s="68" t="s">
        <v>227</v>
      </c>
      <c r="C446" s="69" t="s">
        <v>46</v>
      </c>
      <c r="D446" s="55">
        <v>47</v>
      </c>
      <c r="E446" s="55">
        <v>24</v>
      </c>
      <c r="F446" s="55">
        <v>18</v>
      </c>
      <c r="G446" s="55">
        <v>29</v>
      </c>
      <c r="H446" s="55">
        <v>27</v>
      </c>
      <c r="I446" s="55">
        <v>29</v>
      </c>
      <c r="J446" s="55">
        <v>70</v>
      </c>
      <c r="K446" s="55">
        <v>41</v>
      </c>
      <c r="L446" s="60"/>
      <c r="M446" s="61" t="s">
        <v>410</v>
      </c>
    </row>
    <row r="447" spans="1:13" ht="25.5" customHeight="1" x14ac:dyDescent="0.25">
      <c r="A447" s="10"/>
      <c r="B447" s="15"/>
      <c r="C447" s="10"/>
      <c r="D447" s="56">
        <v>92</v>
      </c>
      <c r="E447" s="56">
        <v>107</v>
      </c>
      <c r="F447" s="56">
        <v>68</v>
      </c>
      <c r="G447" s="56">
        <v>33</v>
      </c>
      <c r="H447" s="56">
        <v>24</v>
      </c>
      <c r="I447" s="56">
        <v>20</v>
      </c>
      <c r="J447" s="56">
        <v>95</v>
      </c>
      <c r="K447" s="62"/>
      <c r="L447" s="62"/>
      <c r="M447" s="59" t="s">
        <v>411</v>
      </c>
    </row>
    <row r="448" spans="1:13" ht="25.5" customHeight="1" x14ac:dyDescent="0.25">
      <c r="A448" s="10"/>
      <c r="B448" s="15"/>
      <c r="C448" s="10"/>
      <c r="D448" s="56">
        <v>47</v>
      </c>
      <c r="E448" s="56">
        <v>57</v>
      </c>
      <c r="F448" s="56">
        <v>19</v>
      </c>
      <c r="G448" s="56">
        <v>14</v>
      </c>
      <c r="H448" s="56">
        <v>106</v>
      </c>
      <c r="I448" s="56">
        <v>98</v>
      </c>
      <c r="J448" s="56">
        <v>110</v>
      </c>
      <c r="K448" s="56">
        <v>70</v>
      </c>
      <c r="L448" s="56">
        <v>41</v>
      </c>
      <c r="M448" s="59" t="s">
        <v>412</v>
      </c>
    </row>
    <row r="449" spans="1:13" ht="25.5" customHeight="1" x14ac:dyDescent="0.25">
      <c r="A449" s="57"/>
      <c r="B449" s="58"/>
      <c r="C449" s="57"/>
      <c r="D449" s="66"/>
      <c r="E449" s="66"/>
      <c r="F449" s="66"/>
      <c r="G449" s="66"/>
      <c r="H449" s="66"/>
      <c r="I449" s="66"/>
      <c r="J449" s="66"/>
      <c r="K449" s="66"/>
      <c r="L449" s="66"/>
      <c r="M449" s="64" t="s">
        <v>413</v>
      </c>
    </row>
    <row r="450" spans="1:13" ht="25.5" customHeight="1" x14ac:dyDescent="0.25">
      <c r="A450" s="67" t="s">
        <v>239</v>
      </c>
      <c r="B450" s="68" t="s">
        <v>228</v>
      </c>
      <c r="C450" s="69" t="s">
        <v>46</v>
      </c>
      <c r="D450" s="55">
        <v>52</v>
      </c>
      <c r="E450" s="55">
        <v>24</v>
      </c>
      <c r="F450" s="55">
        <v>21</v>
      </c>
      <c r="G450" s="55">
        <v>32</v>
      </c>
      <c r="H450" s="55">
        <v>31</v>
      </c>
      <c r="I450" s="55">
        <v>32</v>
      </c>
      <c r="J450" s="55">
        <v>69</v>
      </c>
      <c r="K450" s="55">
        <v>46</v>
      </c>
      <c r="L450" s="60"/>
      <c r="M450" s="61" t="s">
        <v>410</v>
      </c>
    </row>
    <row r="451" spans="1:13" ht="25.5" customHeight="1" x14ac:dyDescent="0.25">
      <c r="A451" s="10"/>
      <c r="B451" s="15"/>
      <c r="C451" s="10"/>
      <c r="D451" s="56">
        <v>110</v>
      </c>
      <c r="E451" s="56">
        <v>116</v>
      </c>
      <c r="F451" s="56">
        <v>74</v>
      </c>
      <c r="G451" s="56">
        <v>38</v>
      </c>
      <c r="H451" s="56">
        <v>27</v>
      </c>
      <c r="I451" s="56">
        <v>23</v>
      </c>
      <c r="J451" s="56">
        <v>92</v>
      </c>
      <c r="K451" s="62"/>
      <c r="L451" s="62"/>
      <c r="M451" s="59" t="s">
        <v>411</v>
      </c>
    </row>
    <row r="452" spans="1:13" ht="25.5" customHeight="1" x14ac:dyDescent="0.25">
      <c r="A452" s="10"/>
      <c r="B452" s="15"/>
      <c r="C452" s="10"/>
      <c r="D452" s="56">
        <v>52</v>
      </c>
      <c r="E452" s="56">
        <v>58</v>
      </c>
      <c r="F452" s="56">
        <v>21</v>
      </c>
      <c r="G452" s="56">
        <v>16</v>
      </c>
      <c r="H452" s="56">
        <v>120</v>
      </c>
      <c r="I452" s="56">
        <v>120</v>
      </c>
      <c r="J452" s="56">
        <v>120</v>
      </c>
      <c r="K452" s="56">
        <v>69</v>
      </c>
      <c r="L452" s="56">
        <v>46</v>
      </c>
      <c r="M452" s="59" t="s">
        <v>412</v>
      </c>
    </row>
    <row r="453" spans="1:13" ht="25.5" customHeight="1" x14ac:dyDescent="0.25">
      <c r="A453" s="57"/>
      <c r="B453" s="58"/>
      <c r="C453" s="57"/>
      <c r="D453" s="66"/>
      <c r="E453" s="66"/>
      <c r="F453" s="66"/>
      <c r="G453" s="66"/>
      <c r="H453" s="66"/>
      <c r="I453" s="66"/>
      <c r="J453" s="66"/>
      <c r="K453" s="66"/>
      <c r="L453" s="66"/>
      <c r="M453" s="64" t="s">
        <v>413</v>
      </c>
    </row>
    <row r="454" spans="1:13" ht="25.5" customHeight="1" x14ac:dyDescent="0.25">
      <c r="A454" s="67" t="s">
        <v>240</v>
      </c>
      <c r="B454" s="68" t="s">
        <v>229</v>
      </c>
      <c r="C454" s="69" t="s">
        <v>46</v>
      </c>
      <c r="D454" s="55">
        <v>13</v>
      </c>
      <c r="E454" s="55">
        <v>23</v>
      </c>
      <c r="F454" s="55">
        <v>16</v>
      </c>
      <c r="G454" s="55">
        <v>26</v>
      </c>
      <c r="H454" s="55">
        <v>24</v>
      </c>
      <c r="I454" s="55">
        <v>26</v>
      </c>
      <c r="J454" s="55">
        <v>67</v>
      </c>
      <c r="K454" s="55">
        <v>40</v>
      </c>
      <c r="L454" s="60"/>
      <c r="M454" s="61" t="s">
        <v>410</v>
      </c>
    </row>
    <row r="455" spans="1:13" ht="25.5" customHeight="1" x14ac:dyDescent="0.25">
      <c r="A455" s="10"/>
      <c r="B455" s="15"/>
      <c r="C455" s="10"/>
      <c r="D455" s="56">
        <v>74</v>
      </c>
      <c r="E455" s="56">
        <v>96</v>
      </c>
      <c r="F455" s="56">
        <v>65</v>
      </c>
      <c r="G455" s="56">
        <v>30</v>
      </c>
      <c r="H455" s="56">
        <v>23</v>
      </c>
      <c r="I455" s="56">
        <v>19</v>
      </c>
      <c r="J455" s="56">
        <v>90</v>
      </c>
      <c r="K455" s="62"/>
      <c r="L455" s="62"/>
      <c r="M455" s="59" t="s">
        <v>411</v>
      </c>
    </row>
    <row r="456" spans="1:13" ht="25.5" customHeight="1" x14ac:dyDescent="0.25">
      <c r="A456" s="10"/>
      <c r="B456" s="15"/>
      <c r="C456" s="10"/>
      <c r="D456" s="56">
        <v>43</v>
      </c>
      <c r="E456" s="56">
        <v>55</v>
      </c>
      <c r="F456" s="56">
        <v>18</v>
      </c>
      <c r="G456" s="56">
        <v>14</v>
      </c>
      <c r="H456" s="56">
        <v>104</v>
      </c>
      <c r="I456" s="56">
        <v>92</v>
      </c>
      <c r="J456" s="56">
        <v>105</v>
      </c>
      <c r="K456" s="56">
        <v>67</v>
      </c>
      <c r="L456" s="56">
        <v>40</v>
      </c>
      <c r="M456" s="59" t="s">
        <v>412</v>
      </c>
    </row>
    <row r="457" spans="1:13" ht="25.5" customHeight="1" x14ac:dyDescent="0.25">
      <c r="A457" s="57"/>
      <c r="B457" s="58"/>
      <c r="C457" s="57"/>
      <c r="D457" s="66"/>
      <c r="E457" s="66"/>
      <c r="F457" s="66"/>
      <c r="G457" s="66"/>
      <c r="H457" s="66"/>
      <c r="I457" s="66"/>
      <c r="J457" s="66"/>
      <c r="K457" s="66"/>
      <c r="L457" s="66"/>
      <c r="M457" s="64" t="s">
        <v>413</v>
      </c>
    </row>
    <row r="458" spans="1:13" ht="25.5" customHeight="1" x14ac:dyDescent="0.25">
      <c r="A458" s="67" t="s">
        <v>241</v>
      </c>
      <c r="B458" s="68" t="s">
        <v>230</v>
      </c>
      <c r="C458" s="69" t="s">
        <v>46</v>
      </c>
      <c r="D458" s="55">
        <v>44</v>
      </c>
      <c r="E458" s="55">
        <v>23</v>
      </c>
      <c r="F458" s="55">
        <v>17</v>
      </c>
      <c r="G458" s="55">
        <v>27</v>
      </c>
      <c r="H458" s="55">
        <v>25</v>
      </c>
      <c r="I458" s="55">
        <v>27</v>
      </c>
      <c r="J458" s="55">
        <v>70</v>
      </c>
      <c r="K458" s="55">
        <v>38</v>
      </c>
      <c r="L458" s="60"/>
      <c r="M458" s="61" t="s">
        <v>410</v>
      </c>
    </row>
    <row r="459" spans="1:13" ht="25.5" customHeight="1" x14ac:dyDescent="0.25">
      <c r="A459" s="10"/>
      <c r="B459" s="15"/>
      <c r="C459" s="10"/>
      <c r="D459" s="56">
        <v>84</v>
      </c>
      <c r="E459" s="56">
        <v>102</v>
      </c>
      <c r="F459" s="56">
        <v>62</v>
      </c>
      <c r="G459" s="56">
        <v>30</v>
      </c>
      <c r="H459" s="56">
        <v>23</v>
      </c>
      <c r="I459" s="56">
        <v>19</v>
      </c>
      <c r="J459" s="56">
        <v>94</v>
      </c>
      <c r="K459" s="62"/>
      <c r="L459" s="62"/>
      <c r="M459" s="59" t="s">
        <v>411</v>
      </c>
    </row>
    <row r="460" spans="1:13" ht="25.5" customHeight="1" x14ac:dyDescent="0.25">
      <c r="A460" s="10"/>
      <c r="B460" s="15"/>
      <c r="C460" s="10"/>
      <c r="D460" s="56">
        <v>44</v>
      </c>
      <c r="E460" s="56">
        <v>61</v>
      </c>
      <c r="F460" s="56">
        <v>19</v>
      </c>
      <c r="G460" s="56">
        <v>14</v>
      </c>
      <c r="H460" s="56">
        <v>106</v>
      </c>
      <c r="I460" s="56">
        <v>102</v>
      </c>
      <c r="J460" s="56">
        <v>106</v>
      </c>
      <c r="K460" s="56">
        <v>70</v>
      </c>
      <c r="L460" s="56">
        <v>38</v>
      </c>
      <c r="M460" s="59" t="s">
        <v>412</v>
      </c>
    </row>
    <row r="461" spans="1:13" ht="25.5" customHeight="1" x14ac:dyDescent="0.25">
      <c r="A461" s="57"/>
      <c r="B461" s="58"/>
      <c r="C461" s="57"/>
      <c r="D461" s="66"/>
      <c r="E461" s="66"/>
      <c r="F461" s="66"/>
      <c r="G461" s="66"/>
      <c r="H461" s="66"/>
      <c r="I461" s="66"/>
      <c r="J461" s="66"/>
      <c r="K461" s="66"/>
      <c r="L461" s="66"/>
      <c r="M461" s="64" t="s">
        <v>413</v>
      </c>
    </row>
    <row r="462" spans="1:13" ht="25.5" customHeight="1" x14ac:dyDescent="0.25">
      <c r="A462" s="67" t="s">
        <v>242</v>
      </c>
      <c r="B462" s="68" t="s">
        <v>231</v>
      </c>
      <c r="C462" s="69" t="s">
        <v>46</v>
      </c>
      <c r="D462" s="55">
        <v>46</v>
      </c>
      <c r="E462" s="55">
        <v>26</v>
      </c>
      <c r="F462" s="55">
        <v>19</v>
      </c>
      <c r="G462" s="55">
        <v>30</v>
      </c>
      <c r="H462" s="55">
        <v>28</v>
      </c>
      <c r="I462" s="55">
        <v>30</v>
      </c>
      <c r="J462" s="55">
        <v>74</v>
      </c>
      <c r="K462" s="55">
        <v>45</v>
      </c>
      <c r="L462" s="60"/>
      <c r="M462" s="61" t="s">
        <v>410</v>
      </c>
    </row>
    <row r="463" spans="1:13" ht="25.5" customHeight="1" x14ac:dyDescent="0.25">
      <c r="A463" s="10"/>
      <c r="B463" s="15"/>
      <c r="C463" s="10"/>
      <c r="D463" s="56">
        <v>94</v>
      </c>
      <c r="E463" s="56">
        <v>116</v>
      </c>
      <c r="F463" s="56">
        <v>65</v>
      </c>
      <c r="G463" s="56">
        <v>34</v>
      </c>
      <c r="H463" s="56">
        <v>24</v>
      </c>
      <c r="I463" s="56">
        <v>19</v>
      </c>
      <c r="J463" s="56">
        <v>101</v>
      </c>
      <c r="K463" s="62"/>
      <c r="L463" s="62"/>
      <c r="M463" s="59" t="s">
        <v>411</v>
      </c>
    </row>
    <row r="464" spans="1:13" ht="25.5" customHeight="1" x14ac:dyDescent="0.25">
      <c r="A464" s="10"/>
      <c r="B464" s="15"/>
      <c r="C464" s="10"/>
      <c r="D464" s="56">
        <v>46</v>
      </c>
      <c r="E464" s="56">
        <v>62</v>
      </c>
      <c r="F464" s="56">
        <v>20</v>
      </c>
      <c r="G464" s="56">
        <v>15</v>
      </c>
      <c r="H464" s="56">
        <v>112</v>
      </c>
      <c r="I464" s="56">
        <v>102</v>
      </c>
      <c r="J464" s="56">
        <v>118</v>
      </c>
      <c r="K464" s="56">
        <v>74</v>
      </c>
      <c r="L464" s="56">
        <v>45</v>
      </c>
      <c r="M464" s="59" t="s">
        <v>412</v>
      </c>
    </row>
    <row r="465" spans="1:13" ht="25.5" customHeight="1" x14ac:dyDescent="0.25">
      <c r="A465" s="57"/>
      <c r="B465" s="58"/>
      <c r="C465" s="57"/>
      <c r="D465" s="66"/>
      <c r="E465" s="66"/>
      <c r="F465" s="66"/>
      <c r="G465" s="66"/>
      <c r="H465" s="66"/>
      <c r="I465" s="66"/>
      <c r="J465" s="66"/>
      <c r="K465" s="66"/>
      <c r="L465" s="66"/>
      <c r="M465" s="64" t="s">
        <v>413</v>
      </c>
    </row>
    <row r="466" spans="1:13" ht="25.5" customHeight="1" x14ac:dyDescent="0.25">
      <c r="A466" s="67" t="s">
        <v>243</v>
      </c>
      <c r="B466" s="68" t="s">
        <v>232</v>
      </c>
      <c r="C466" s="69" t="s">
        <v>46</v>
      </c>
      <c r="D466" s="55">
        <v>46</v>
      </c>
      <c r="E466" s="55">
        <v>26</v>
      </c>
      <c r="F466" s="55">
        <v>18</v>
      </c>
      <c r="G466" s="55">
        <v>29</v>
      </c>
      <c r="H466" s="55">
        <v>27</v>
      </c>
      <c r="I466" s="55">
        <v>29</v>
      </c>
      <c r="J466" s="55">
        <v>75</v>
      </c>
      <c r="K466" s="55">
        <v>44</v>
      </c>
      <c r="L466" s="60"/>
      <c r="M466" s="61" t="s">
        <v>410</v>
      </c>
    </row>
    <row r="467" spans="1:13" ht="25.5" customHeight="1" x14ac:dyDescent="0.25">
      <c r="A467" s="10"/>
      <c r="B467" s="15"/>
      <c r="C467" s="10"/>
      <c r="D467" s="56">
        <v>90</v>
      </c>
      <c r="E467" s="56">
        <v>106</v>
      </c>
      <c r="F467" s="56">
        <v>66</v>
      </c>
      <c r="G467" s="56">
        <v>33</v>
      </c>
      <c r="H467" s="56">
        <v>24</v>
      </c>
      <c r="I467" s="56">
        <v>20</v>
      </c>
      <c r="J467" s="56">
        <v>103</v>
      </c>
      <c r="K467" s="62"/>
      <c r="L467" s="62"/>
      <c r="M467" s="59" t="s">
        <v>411</v>
      </c>
    </row>
    <row r="468" spans="1:13" ht="25.5" customHeight="1" x14ac:dyDescent="0.25">
      <c r="A468" s="10"/>
      <c r="B468" s="15"/>
      <c r="C468" s="10"/>
      <c r="D468" s="56">
        <v>46</v>
      </c>
      <c r="E468" s="56">
        <v>62</v>
      </c>
      <c r="F468" s="56">
        <v>20</v>
      </c>
      <c r="G468" s="56">
        <v>14</v>
      </c>
      <c r="H468" s="56">
        <v>108</v>
      </c>
      <c r="I468" s="56">
        <v>102</v>
      </c>
      <c r="J468" s="56">
        <v>112</v>
      </c>
      <c r="K468" s="56">
        <v>75</v>
      </c>
      <c r="L468" s="56">
        <v>44</v>
      </c>
      <c r="M468" s="59" t="s">
        <v>412</v>
      </c>
    </row>
    <row r="469" spans="1:13" ht="25.5" customHeight="1" x14ac:dyDescent="0.25">
      <c r="A469" s="57"/>
      <c r="B469" s="58"/>
      <c r="C469" s="57"/>
      <c r="D469" s="66"/>
      <c r="E469" s="66"/>
      <c r="F469" s="66"/>
      <c r="G469" s="66"/>
      <c r="H469" s="66"/>
      <c r="I469" s="66"/>
      <c r="J469" s="66"/>
      <c r="K469" s="66"/>
      <c r="L469" s="66"/>
      <c r="M469" s="64" t="s">
        <v>413</v>
      </c>
    </row>
    <row r="470" spans="1:13" ht="25.5" customHeight="1" x14ac:dyDescent="0.25">
      <c r="A470" s="67" t="s">
        <v>244</v>
      </c>
      <c r="B470" s="68" t="s">
        <v>233</v>
      </c>
      <c r="C470" s="69" t="s">
        <v>46</v>
      </c>
      <c r="D470" s="55">
        <v>45</v>
      </c>
      <c r="E470" s="55">
        <v>23</v>
      </c>
      <c r="F470" s="55">
        <v>17</v>
      </c>
      <c r="G470" s="55">
        <v>27</v>
      </c>
      <c r="H470" s="55">
        <v>25</v>
      </c>
      <c r="I470" s="55">
        <v>27</v>
      </c>
      <c r="J470" s="55">
        <v>65</v>
      </c>
      <c r="K470" s="55">
        <v>41</v>
      </c>
      <c r="L470" s="60"/>
      <c r="M470" s="61" t="s">
        <v>410</v>
      </c>
    </row>
    <row r="471" spans="1:13" ht="25.5" customHeight="1" x14ac:dyDescent="0.25">
      <c r="A471" s="10"/>
      <c r="B471" s="15"/>
      <c r="C471" s="10"/>
      <c r="D471" s="56">
        <v>85</v>
      </c>
      <c r="E471" s="56">
        <v>100</v>
      </c>
      <c r="F471" s="56">
        <v>62</v>
      </c>
      <c r="G471" s="56">
        <v>31</v>
      </c>
      <c r="H471" s="56">
        <v>24</v>
      </c>
      <c r="I471" s="56">
        <v>19</v>
      </c>
      <c r="J471" s="56">
        <v>90</v>
      </c>
      <c r="K471" s="62"/>
      <c r="L471" s="62"/>
      <c r="M471" s="59" t="s">
        <v>411</v>
      </c>
    </row>
    <row r="472" spans="1:13" ht="25.5" customHeight="1" x14ac:dyDescent="0.25">
      <c r="A472" s="10"/>
      <c r="B472" s="15"/>
      <c r="C472" s="10"/>
      <c r="D472" s="56">
        <v>45</v>
      </c>
      <c r="E472" s="56">
        <v>55</v>
      </c>
      <c r="F472" s="56">
        <v>19</v>
      </c>
      <c r="G472" s="56">
        <v>14</v>
      </c>
      <c r="H472" s="56">
        <v>100</v>
      </c>
      <c r="I472" s="56">
        <v>95</v>
      </c>
      <c r="J472" s="56">
        <v>108</v>
      </c>
      <c r="K472" s="56">
        <v>65</v>
      </c>
      <c r="L472" s="56">
        <v>41</v>
      </c>
      <c r="M472" s="59" t="s">
        <v>412</v>
      </c>
    </row>
    <row r="473" spans="1:13" ht="25.5" customHeight="1" x14ac:dyDescent="0.25">
      <c r="A473" s="57"/>
      <c r="B473" s="58"/>
      <c r="C473" s="57"/>
      <c r="D473" s="66"/>
      <c r="E473" s="66"/>
      <c r="F473" s="66"/>
      <c r="G473" s="66"/>
      <c r="H473" s="66"/>
      <c r="I473" s="66"/>
      <c r="J473" s="66"/>
      <c r="K473" s="66"/>
      <c r="L473" s="66"/>
      <c r="M473" s="64" t="s">
        <v>413</v>
      </c>
    </row>
    <row r="474" spans="1:13" ht="25.5" customHeight="1" x14ac:dyDescent="0.25">
      <c r="A474" s="67" t="s">
        <v>266</v>
      </c>
      <c r="B474" s="68" t="s">
        <v>267</v>
      </c>
      <c r="C474" s="69" t="s">
        <v>46</v>
      </c>
      <c r="D474" s="55">
        <v>47</v>
      </c>
      <c r="E474" s="55">
        <v>25</v>
      </c>
      <c r="F474" s="55">
        <v>18</v>
      </c>
      <c r="G474" s="55">
        <v>29</v>
      </c>
      <c r="H474" s="55">
        <v>28</v>
      </c>
      <c r="I474" s="55">
        <v>29</v>
      </c>
      <c r="J474" s="55">
        <v>71</v>
      </c>
      <c r="K474" s="55">
        <v>43</v>
      </c>
      <c r="L474" s="60"/>
      <c r="M474" s="61" t="s">
        <v>410</v>
      </c>
    </row>
    <row r="475" spans="1:13" ht="25.5" customHeight="1" x14ac:dyDescent="0.25">
      <c r="A475" s="10"/>
      <c r="B475" s="15"/>
      <c r="C475" s="10"/>
      <c r="D475" s="56">
        <v>91</v>
      </c>
      <c r="E475" s="56">
        <v>115</v>
      </c>
      <c r="F475" s="56">
        <v>64</v>
      </c>
      <c r="G475" s="56">
        <v>34</v>
      </c>
      <c r="H475" s="56">
        <v>26</v>
      </c>
      <c r="I475" s="56">
        <v>19</v>
      </c>
      <c r="J475" s="56">
        <v>96</v>
      </c>
      <c r="K475" s="62"/>
      <c r="L475" s="62"/>
      <c r="M475" s="59" t="s">
        <v>411</v>
      </c>
    </row>
    <row r="476" spans="1:13" ht="25.5" customHeight="1" x14ac:dyDescent="0.25">
      <c r="A476" s="10"/>
      <c r="B476" s="15"/>
      <c r="C476" s="10"/>
      <c r="D476" s="56">
        <v>47</v>
      </c>
      <c r="E476" s="56">
        <v>60</v>
      </c>
      <c r="F476" s="56">
        <v>18</v>
      </c>
      <c r="G476" s="56">
        <v>15</v>
      </c>
      <c r="H476" s="56">
        <v>100</v>
      </c>
      <c r="I476" s="56">
        <v>95</v>
      </c>
      <c r="J476" s="56">
        <v>116</v>
      </c>
      <c r="K476" s="56">
        <v>71</v>
      </c>
      <c r="L476" s="56">
        <v>43</v>
      </c>
      <c r="M476" s="59" t="s">
        <v>412</v>
      </c>
    </row>
    <row r="477" spans="1:13" ht="25.5" customHeight="1" x14ac:dyDescent="0.25">
      <c r="A477" s="57"/>
      <c r="B477" s="58"/>
      <c r="C477" s="57"/>
      <c r="D477" s="63">
        <v>47</v>
      </c>
      <c r="E477" s="63">
        <v>61</v>
      </c>
      <c r="F477" s="63">
        <v>18</v>
      </c>
      <c r="G477" s="63">
        <v>13</v>
      </c>
      <c r="H477" s="63">
        <v>29</v>
      </c>
      <c r="I477" s="63">
        <v>28</v>
      </c>
      <c r="J477" s="63">
        <v>29</v>
      </c>
      <c r="K477" s="63">
        <v>70</v>
      </c>
      <c r="L477" s="63">
        <v>43</v>
      </c>
      <c r="M477" s="64" t="s">
        <v>413</v>
      </c>
    </row>
    <row r="478" spans="1:13" ht="25.5" customHeight="1" x14ac:dyDescent="0.25">
      <c r="A478" s="67" t="s">
        <v>281</v>
      </c>
      <c r="B478" s="68" t="s">
        <v>268</v>
      </c>
      <c r="C478" s="69" t="s">
        <v>46</v>
      </c>
      <c r="D478" s="55">
        <v>49</v>
      </c>
      <c r="E478" s="55">
        <v>25</v>
      </c>
      <c r="F478" s="55">
        <v>19</v>
      </c>
      <c r="G478" s="55">
        <v>30</v>
      </c>
      <c r="H478" s="55">
        <v>28</v>
      </c>
      <c r="I478" s="55">
        <v>30</v>
      </c>
      <c r="J478" s="55">
        <v>70</v>
      </c>
      <c r="K478" s="55">
        <v>42</v>
      </c>
      <c r="L478" s="60"/>
      <c r="M478" s="61" t="s">
        <v>410</v>
      </c>
    </row>
    <row r="479" spans="1:13" ht="25.5" customHeight="1" x14ac:dyDescent="0.25">
      <c r="A479" s="10"/>
      <c r="B479" s="15"/>
      <c r="C479" s="10"/>
      <c r="D479" s="56">
        <v>97</v>
      </c>
      <c r="E479" s="56">
        <v>110</v>
      </c>
      <c r="F479" s="56">
        <v>68</v>
      </c>
      <c r="G479" s="56">
        <v>36</v>
      </c>
      <c r="H479" s="56">
        <v>25</v>
      </c>
      <c r="I479" s="56">
        <v>20</v>
      </c>
      <c r="J479" s="56">
        <v>96</v>
      </c>
      <c r="K479" s="62"/>
      <c r="L479" s="62"/>
      <c r="M479" s="59" t="s">
        <v>411</v>
      </c>
    </row>
    <row r="480" spans="1:13" ht="25.5" customHeight="1" x14ac:dyDescent="0.25">
      <c r="A480" s="10"/>
      <c r="B480" s="15"/>
      <c r="C480" s="10"/>
      <c r="D480" s="56">
        <v>49</v>
      </c>
      <c r="E480" s="56">
        <v>58</v>
      </c>
      <c r="F480" s="56">
        <v>20</v>
      </c>
      <c r="G480" s="56">
        <v>15</v>
      </c>
      <c r="H480" s="56">
        <v>110</v>
      </c>
      <c r="I480" s="56">
        <v>104</v>
      </c>
      <c r="J480" s="56">
        <v>112</v>
      </c>
      <c r="K480" s="56">
        <v>71</v>
      </c>
      <c r="L480" s="56">
        <v>42</v>
      </c>
      <c r="M480" s="59" t="s">
        <v>412</v>
      </c>
    </row>
    <row r="481" spans="1:13" ht="25.5" customHeight="1" x14ac:dyDescent="0.25">
      <c r="A481" s="57"/>
      <c r="B481" s="58"/>
      <c r="C481" s="57"/>
      <c r="D481" s="63">
        <v>49</v>
      </c>
      <c r="E481" s="63">
        <v>59</v>
      </c>
      <c r="F481" s="63">
        <v>19</v>
      </c>
      <c r="G481" s="63">
        <v>13</v>
      </c>
      <c r="H481" s="63">
        <v>30</v>
      </c>
      <c r="I481" s="63">
        <v>28</v>
      </c>
      <c r="J481" s="63">
        <v>30</v>
      </c>
      <c r="K481" s="63">
        <v>70</v>
      </c>
      <c r="L481" s="63">
        <v>42</v>
      </c>
      <c r="M481" s="64" t="s">
        <v>413</v>
      </c>
    </row>
    <row r="482" spans="1:13" ht="25.5" customHeight="1" x14ac:dyDescent="0.25">
      <c r="A482" s="67" t="s">
        <v>282</v>
      </c>
      <c r="B482" s="68" t="s">
        <v>269</v>
      </c>
      <c r="C482" s="69" t="s">
        <v>46</v>
      </c>
      <c r="D482" s="55">
        <v>48</v>
      </c>
      <c r="E482" s="55">
        <v>28</v>
      </c>
      <c r="F482" s="55">
        <v>19</v>
      </c>
      <c r="G482" s="55">
        <v>31</v>
      </c>
      <c r="H482" s="55">
        <v>29</v>
      </c>
      <c r="I482" s="55">
        <v>32</v>
      </c>
      <c r="J482" s="55">
        <v>78</v>
      </c>
      <c r="K482" s="55">
        <v>46</v>
      </c>
      <c r="L482" s="60"/>
      <c r="M482" s="61" t="s">
        <v>410</v>
      </c>
    </row>
    <row r="483" spans="1:13" ht="25.5" customHeight="1" x14ac:dyDescent="0.25">
      <c r="A483" s="10"/>
      <c r="B483" s="15"/>
      <c r="C483" s="10"/>
      <c r="D483" s="56">
        <v>100</v>
      </c>
      <c r="E483" s="56">
        <v>124</v>
      </c>
      <c r="F483" s="56">
        <v>72</v>
      </c>
      <c r="G483" s="56">
        <v>35</v>
      </c>
      <c r="H483" s="56">
        <v>27</v>
      </c>
      <c r="I483" s="56">
        <v>23</v>
      </c>
      <c r="J483" s="56">
        <v>110</v>
      </c>
      <c r="K483" s="62"/>
      <c r="L483" s="62"/>
      <c r="M483" s="59" t="s">
        <v>411</v>
      </c>
    </row>
    <row r="484" spans="1:13" ht="25.5" customHeight="1" x14ac:dyDescent="0.25">
      <c r="A484" s="10"/>
      <c r="B484" s="15"/>
      <c r="C484" s="10"/>
      <c r="D484" s="56">
        <v>48</v>
      </c>
      <c r="E484" s="56">
        <v>66</v>
      </c>
      <c r="F484" s="56">
        <v>20</v>
      </c>
      <c r="G484" s="56">
        <v>15</v>
      </c>
      <c r="H484" s="56">
        <v>110</v>
      </c>
      <c r="I484" s="56">
        <v>100</v>
      </c>
      <c r="J484" s="56">
        <v>125</v>
      </c>
      <c r="K484" s="56">
        <v>78</v>
      </c>
      <c r="L484" s="56">
        <v>46</v>
      </c>
      <c r="M484" s="59" t="s">
        <v>412</v>
      </c>
    </row>
    <row r="485" spans="1:13" ht="25.5" customHeight="1" x14ac:dyDescent="0.25">
      <c r="A485" s="57"/>
      <c r="B485" s="58"/>
      <c r="C485" s="57"/>
      <c r="D485" s="63">
        <v>48</v>
      </c>
      <c r="E485" s="63">
        <v>67</v>
      </c>
      <c r="F485" s="63">
        <v>19</v>
      </c>
      <c r="G485" s="63">
        <v>13</v>
      </c>
      <c r="H485" s="63">
        <v>31</v>
      </c>
      <c r="I485" s="63">
        <v>29</v>
      </c>
      <c r="J485" s="63">
        <v>32</v>
      </c>
      <c r="K485" s="63">
        <v>77</v>
      </c>
      <c r="L485" s="63">
        <v>46</v>
      </c>
      <c r="M485" s="64" t="s">
        <v>413</v>
      </c>
    </row>
    <row r="486" spans="1:13" ht="25.5" customHeight="1" x14ac:dyDescent="0.25">
      <c r="A486" s="67" t="s">
        <v>283</v>
      </c>
      <c r="B486" s="68" t="s">
        <v>270</v>
      </c>
      <c r="C486" s="69" t="s">
        <v>46</v>
      </c>
      <c r="D486" s="55">
        <v>45</v>
      </c>
      <c r="E486" s="55">
        <v>25</v>
      </c>
      <c r="F486" s="55">
        <v>18</v>
      </c>
      <c r="G486" s="55">
        <v>29</v>
      </c>
      <c r="H486" s="55">
        <v>28</v>
      </c>
      <c r="I486" s="55">
        <v>29</v>
      </c>
      <c r="J486" s="55">
        <v>71</v>
      </c>
      <c r="K486" s="55">
        <v>40</v>
      </c>
      <c r="L486" s="60"/>
      <c r="M486" s="61" t="s">
        <v>410</v>
      </c>
    </row>
    <row r="487" spans="1:13" ht="25.5" customHeight="1" x14ac:dyDescent="0.25">
      <c r="A487" s="10"/>
      <c r="B487" s="15"/>
      <c r="C487" s="10"/>
      <c r="D487" s="56">
        <v>91</v>
      </c>
      <c r="E487" s="56">
        <v>107</v>
      </c>
      <c r="F487" s="56">
        <v>67</v>
      </c>
      <c r="G487" s="56">
        <v>33</v>
      </c>
      <c r="H487" s="56">
        <v>25</v>
      </c>
      <c r="I487" s="56">
        <v>20</v>
      </c>
      <c r="J487" s="56">
        <v>94</v>
      </c>
      <c r="K487" s="62"/>
      <c r="L487" s="62"/>
      <c r="M487" s="59" t="s">
        <v>411</v>
      </c>
    </row>
    <row r="488" spans="1:13" ht="25.5" customHeight="1" x14ac:dyDescent="0.25">
      <c r="A488" s="10"/>
      <c r="B488" s="15"/>
      <c r="C488" s="10"/>
      <c r="D488" s="56">
        <v>45</v>
      </c>
      <c r="E488" s="56">
        <v>56</v>
      </c>
      <c r="F488" s="56">
        <v>19</v>
      </c>
      <c r="G488" s="56">
        <v>14</v>
      </c>
      <c r="H488" s="56">
        <v>107</v>
      </c>
      <c r="I488" s="56">
        <v>104</v>
      </c>
      <c r="J488" s="56">
        <v>114</v>
      </c>
      <c r="K488" s="56">
        <v>71</v>
      </c>
      <c r="L488" s="56">
        <v>40</v>
      </c>
      <c r="M488" s="59" t="s">
        <v>412</v>
      </c>
    </row>
    <row r="489" spans="1:13" ht="25.5" customHeight="1" x14ac:dyDescent="0.25">
      <c r="A489" s="57"/>
      <c r="B489" s="58"/>
      <c r="C489" s="57"/>
      <c r="D489" s="63">
        <v>45</v>
      </c>
      <c r="E489" s="63">
        <v>57</v>
      </c>
      <c r="F489" s="63">
        <v>18</v>
      </c>
      <c r="G489" s="63">
        <v>13</v>
      </c>
      <c r="H489" s="63">
        <v>29</v>
      </c>
      <c r="I489" s="63">
        <v>28</v>
      </c>
      <c r="J489" s="63">
        <v>29</v>
      </c>
      <c r="K489" s="63">
        <v>71</v>
      </c>
      <c r="L489" s="63">
        <v>40</v>
      </c>
      <c r="M489" s="64" t="s">
        <v>413</v>
      </c>
    </row>
    <row r="490" spans="1:13" ht="25.5" customHeight="1" x14ac:dyDescent="0.25">
      <c r="A490" s="67" t="s">
        <v>284</v>
      </c>
      <c r="B490" s="68" t="s">
        <v>271</v>
      </c>
      <c r="C490" s="69" t="s">
        <v>46</v>
      </c>
      <c r="D490" s="55">
        <v>47</v>
      </c>
      <c r="E490" s="55">
        <v>25</v>
      </c>
      <c r="F490" s="55">
        <v>18</v>
      </c>
      <c r="G490" s="55">
        <v>29</v>
      </c>
      <c r="H490" s="55">
        <v>28</v>
      </c>
      <c r="I490" s="55">
        <v>29</v>
      </c>
      <c r="J490" s="55">
        <v>71</v>
      </c>
      <c r="K490" s="55">
        <v>44</v>
      </c>
      <c r="L490" s="60"/>
      <c r="M490" s="61" t="s">
        <v>410</v>
      </c>
    </row>
    <row r="491" spans="1:13" ht="25.5" customHeight="1" x14ac:dyDescent="0.25">
      <c r="A491" s="10"/>
      <c r="B491" s="15"/>
      <c r="C491" s="10"/>
      <c r="D491" s="56">
        <v>93</v>
      </c>
      <c r="E491" s="56">
        <v>108</v>
      </c>
      <c r="F491" s="56">
        <v>70</v>
      </c>
      <c r="G491" s="56">
        <v>34</v>
      </c>
      <c r="H491" s="56">
        <v>24</v>
      </c>
      <c r="I491" s="56">
        <v>19</v>
      </c>
      <c r="J491" s="56">
        <v>97</v>
      </c>
      <c r="K491" s="62"/>
      <c r="L491" s="62"/>
      <c r="M491" s="59" t="s">
        <v>411</v>
      </c>
    </row>
    <row r="492" spans="1:13" ht="25.5" customHeight="1" x14ac:dyDescent="0.25">
      <c r="A492" s="10"/>
      <c r="B492" s="15"/>
      <c r="C492" s="10"/>
      <c r="D492" s="56">
        <v>47</v>
      </c>
      <c r="E492" s="56">
        <v>60</v>
      </c>
      <c r="F492" s="56">
        <v>20</v>
      </c>
      <c r="G492" s="56">
        <v>15</v>
      </c>
      <c r="H492" s="56">
        <v>114</v>
      </c>
      <c r="I492" s="56">
        <v>110</v>
      </c>
      <c r="J492" s="56">
        <v>114</v>
      </c>
      <c r="K492" s="56">
        <v>72</v>
      </c>
      <c r="L492" s="56">
        <v>44</v>
      </c>
      <c r="M492" s="59" t="s">
        <v>412</v>
      </c>
    </row>
    <row r="493" spans="1:13" ht="25.5" customHeight="1" x14ac:dyDescent="0.25">
      <c r="A493" s="57"/>
      <c r="B493" s="58"/>
      <c r="C493" s="57"/>
      <c r="D493" s="63">
        <v>47</v>
      </c>
      <c r="E493" s="63">
        <v>61</v>
      </c>
      <c r="F493" s="63">
        <v>19</v>
      </c>
      <c r="G493" s="63">
        <v>13</v>
      </c>
      <c r="H493" s="63">
        <v>29</v>
      </c>
      <c r="I493" s="63">
        <v>28</v>
      </c>
      <c r="J493" s="63">
        <v>29</v>
      </c>
      <c r="K493" s="63">
        <v>71</v>
      </c>
      <c r="L493" s="63">
        <v>44</v>
      </c>
      <c r="M493" s="64" t="s">
        <v>413</v>
      </c>
    </row>
    <row r="494" spans="1:13" ht="25.5" customHeight="1" x14ac:dyDescent="0.25">
      <c r="A494" s="67" t="s">
        <v>285</v>
      </c>
      <c r="B494" s="68" t="s">
        <v>272</v>
      </c>
      <c r="C494" s="69" t="s">
        <v>46</v>
      </c>
      <c r="D494" s="55">
        <v>46</v>
      </c>
      <c r="E494" s="55">
        <v>25</v>
      </c>
      <c r="F494" s="55">
        <v>18</v>
      </c>
      <c r="G494" s="55">
        <v>27</v>
      </c>
      <c r="H494" s="55">
        <v>26</v>
      </c>
      <c r="I494" s="55">
        <v>27</v>
      </c>
      <c r="J494" s="55">
        <v>71</v>
      </c>
      <c r="K494" s="55">
        <v>40</v>
      </c>
      <c r="L494" s="60"/>
      <c r="M494" s="61" t="s">
        <v>410</v>
      </c>
    </row>
    <row r="495" spans="1:13" ht="25.5" customHeight="1" x14ac:dyDescent="0.25">
      <c r="A495" s="10"/>
      <c r="B495" s="15"/>
      <c r="C495" s="10"/>
      <c r="D495" s="56">
        <v>86</v>
      </c>
      <c r="E495" s="56">
        <v>106</v>
      </c>
      <c r="F495" s="56">
        <v>64</v>
      </c>
      <c r="G495" s="56">
        <v>33</v>
      </c>
      <c r="H495" s="56">
        <v>24</v>
      </c>
      <c r="I495" s="56">
        <v>22</v>
      </c>
      <c r="J495" s="56">
        <v>94</v>
      </c>
      <c r="K495" s="62"/>
      <c r="L495" s="62"/>
      <c r="M495" s="59" t="s">
        <v>411</v>
      </c>
    </row>
    <row r="496" spans="1:13" ht="25.5" customHeight="1" x14ac:dyDescent="0.25">
      <c r="A496" s="10"/>
      <c r="B496" s="15"/>
      <c r="C496" s="10"/>
      <c r="D496" s="56">
        <v>46</v>
      </c>
      <c r="E496" s="56">
        <v>60</v>
      </c>
      <c r="F496" s="56">
        <v>19</v>
      </c>
      <c r="G496" s="56">
        <v>14</v>
      </c>
      <c r="H496" s="56">
        <v>110</v>
      </c>
      <c r="I496" s="56">
        <v>106</v>
      </c>
      <c r="J496" s="56">
        <v>110</v>
      </c>
      <c r="K496" s="56">
        <v>72</v>
      </c>
      <c r="L496" s="56">
        <v>40</v>
      </c>
      <c r="M496" s="59" t="s">
        <v>412</v>
      </c>
    </row>
    <row r="497" spans="1:13" ht="25.5" customHeight="1" x14ac:dyDescent="0.25">
      <c r="A497" s="57"/>
      <c r="B497" s="58"/>
      <c r="C497" s="57"/>
      <c r="D497" s="63">
        <v>46</v>
      </c>
      <c r="E497" s="63">
        <v>61</v>
      </c>
      <c r="F497" s="63">
        <v>18</v>
      </c>
      <c r="G497" s="63">
        <v>13</v>
      </c>
      <c r="H497" s="63">
        <v>27</v>
      </c>
      <c r="I497" s="63">
        <v>26</v>
      </c>
      <c r="J497" s="63">
        <v>27</v>
      </c>
      <c r="K497" s="63">
        <v>71</v>
      </c>
      <c r="L497" s="63">
        <v>40</v>
      </c>
      <c r="M497" s="64" t="s">
        <v>413</v>
      </c>
    </row>
    <row r="498" spans="1:13" ht="25.5" customHeight="1" x14ac:dyDescent="0.25">
      <c r="A498" s="67" t="s">
        <v>286</v>
      </c>
      <c r="B498" s="68" t="s">
        <v>273</v>
      </c>
      <c r="C498" s="69" t="s">
        <v>46</v>
      </c>
      <c r="D498" s="55">
        <v>46</v>
      </c>
      <c r="E498" s="55">
        <v>26</v>
      </c>
      <c r="F498" s="55">
        <v>19</v>
      </c>
      <c r="G498" s="55">
        <v>29</v>
      </c>
      <c r="H498" s="55">
        <v>27</v>
      </c>
      <c r="I498" s="55">
        <v>29</v>
      </c>
      <c r="J498" s="55">
        <v>73</v>
      </c>
      <c r="K498" s="55">
        <v>44</v>
      </c>
      <c r="L498" s="60"/>
      <c r="M498" s="61" t="s">
        <v>410</v>
      </c>
    </row>
    <row r="499" spans="1:13" ht="25.5" customHeight="1" x14ac:dyDescent="0.25">
      <c r="A499" s="10"/>
      <c r="B499" s="15"/>
      <c r="C499" s="10"/>
      <c r="D499" s="56">
        <v>90</v>
      </c>
      <c r="E499" s="56">
        <v>104</v>
      </c>
      <c r="F499" s="56">
        <v>74</v>
      </c>
      <c r="G499" s="56">
        <v>33</v>
      </c>
      <c r="H499" s="56">
        <v>26</v>
      </c>
      <c r="I499" s="56">
        <v>22</v>
      </c>
      <c r="J499" s="56">
        <v>100</v>
      </c>
      <c r="K499" s="62"/>
      <c r="L499" s="62"/>
      <c r="M499" s="59" t="s">
        <v>411</v>
      </c>
    </row>
    <row r="500" spans="1:13" ht="25.5" customHeight="1" x14ac:dyDescent="0.25">
      <c r="A500" s="10"/>
      <c r="B500" s="15"/>
      <c r="C500" s="10"/>
      <c r="D500" s="56">
        <v>46</v>
      </c>
      <c r="E500" s="56">
        <v>61</v>
      </c>
      <c r="F500" s="56">
        <v>20</v>
      </c>
      <c r="G500" s="56">
        <v>15</v>
      </c>
      <c r="H500" s="56">
        <v>110</v>
      </c>
      <c r="I500" s="56">
        <v>106</v>
      </c>
      <c r="J500" s="56">
        <v>110</v>
      </c>
      <c r="K500" s="56">
        <v>74</v>
      </c>
      <c r="L500" s="56">
        <v>44</v>
      </c>
      <c r="M500" s="59" t="s">
        <v>412</v>
      </c>
    </row>
    <row r="501" spans="1:13" ht="25.5" customHeight="1" x14ac:dyDescent="0.25">
      <c r="A501" s="57"/>
      <c r="B501" s="58"/>
      <c r="C501" s="57"/>
      <c r="D501" s="63">
        <v>46</v>
      </c>
      <c r="E501" s="63">
        <v>61</v>
      </c>
      <c r="F501" s="63">
        <v>19</v>
      </c>
      <c r="G501" s="63">
        <v>13</v>
      </c>
      <c r="H501" s="63">
        <v>29</v>
      </c>
      <c r="I501" s="63">
        <v>27</v>
      </c>
      <c r="J501" s="63">
        <v>29</v>
      </c>
      <c r="K501" s="63">
        <v>73</v>
      </c>
      <c r="L501" s="63">
        <v>44</v>
      </c>
      <c r="M501" s="64" t="s">
        <v>413</v>
      </c>
    </row>
    <row r="502" spans="1:13" ht="25.5" customHeight="1" x14ac:dyDescent="0.25">
      <c r="A502" s="67" t="s">
        <v>287</v>
      </c>
      <c r="B502" s="68" t="s">
        <v>274</v>
      </c>
      <c r="C502" s="69" t="s">
        <v>46</v>
      </c>
      <c r="D502" s="55">
        <v>46</v>
      </c>
      <c r="E502" s="55">
        <v>24</v>
      </c>
      <c r="F502" s="55">
        <v>18</v>
      </c>
      <c r="G502" s="55">
        <v>27</v>
      </c>
      <c r="H502" s="55">
        <v>26</v>
      </c>
      <c r="I502" s="55">
        <v>27</v>
      </c>
      <c r="J502" s="55">
        <v>71</v>
      </c>
      <c r="K502" s="55">
        <v>40</v>
      </c>
      <c r="L502" s="60"/>
      <c r="M502" s="61" t="s">
        <v>410</v>
      </c>
    </row>
    <row r="503" spans="1:13" ht="25.5" customHeight="1" x14ac:dyDescent="0.25">
      <c r="A503" s="10"/>
      <c r="B503" s="15"/>
      <c r="C503" s="10"/>
      <c r="D503" s="56">
        <v>86</v>
      </c>
      <c r="E503" s="56">
        <v>106</v>
      </c>
      <c r="F503" s="56">
        <v>64</v>
      </c>
      <c r="G503" s="56">
        <v>33</v>
      </c>
      <c r="H503" s="56">
        <v>24</v>
      </c>
      <c r="I503" s="56">
        <v>21</v>
      </c>
      <c r="J503" s="56">
        <v>93</v>
      </c>
      <c r="K503" s="62"/>
      <c r="L503" s="62"/>
      <c r="M503" s="59" t="s">
        <v>411</v>
      </c>
    </row>
    <row r="504" spans="1:13" ht="25.5" customHeight="1" x14ac:dyDescent="0.25">
      <c r="A504" s="10"/>
      <c r="B504" s="15"/>
      <c r="C504" s="10"/>
      <c r="D504" s="56">
        <v>46</v>
      </c>
      <c r="E504" s="56">
        <v>62</v>
      </c>
      <c r="F504" s="56">
        <v>19</v>
      </c>
      <c r="G504" s="56">
        <v>14</v>
      </c>
      <c r="H504" s="56">
        <v>110</v>
      </c>
      <c r="I504" s="56">
        <v>106</v>
      </c>
      <c r="J504" s="56">
        <v>110</v>
      </c>
      <c r="K504" s="56">
        <v>72</v>
      </c>
      <c r="L504" s="56">
        <v>40</v>
      </c>
      <c r="M504" s="59" t="s">
        <v>412</v>
      </c>
    </row>
    <row r="505" spans="1:13" ht="25.5" customHeight="1" x14ac:dyDescent="0.25">
      <c r="A505" s="57"/>
      <c r="B505" s="58"/>
      <c r="C505" s="57"/>
      <c r="D505" s="63">
        <v>46</v>
      </c>
      <c r="E505" s="63">
        <v>62</v>
      </c>
      <c r="F505" s="63">
        <v>18</v>
      </c>
      <c r="G505" s="63">
        <v>13</v>
      </c>
      <c r="H505" s="63">
        <v>27</v>
      </c>
      <c r="I505" s="63">
        <v>26</v>
      </c>
      <c r="J505" s="63">
        <v>27</v>
      </c>
      <c r="K505" s="63">
        <v>71</v>
      </c>
      <c r="L505" s="63">
        <v>40</v>
      </c>
      <c r="M505" s="64" t="s">
        <v>413</v>
      </c>
    </row>
    <row r="506" spans="1:13" ht="25.5" customHeight="1" x14ac:dyDescent="0.25">
      <c r="A506" s="67" t="s">
        <v>288</v>
      </c>
      <c r="B506" s="68" t="s">
        <v>275</v>
      </c>
      <c r="C506" s="69" t="s">
        <v>46</v>
      </c>
      <c r="D506" s="55">
        <v>44</v>
      </c>
      <c r="E506" s="55">
        <v>25</v>
      </c>
      <c r="F506" s="55">
        <v>17</v>
      </c>
      <c r="G506" s="55">
        <v>27</v>
      </c>
      <c r="H506" s="55">
        <v>24</v>
      </c>
      <c r="I506" s="55">
        <v>27</v>
      </c>
      <c r="J506" s="55">
        <v>69</v>
      </c>
      <c r="K506" s="55">
        <v>40</v>
      </c>
      <c r="L506" s="60"/>
      <c r="M506" s="61" t="s">
        <v>410</v>
      </c>
    </row>
    <row r="507" spans="1:13" ht="25.5" customHeight="1" x14ac:dyDescent="0.25">
      <c r="A507" s="10"/>
      <c r="B507" s="15"/>
      <c r="C507" s="10"/>
      <c r="D507" s="56">
        <v>78</v>
      </c>
      <c r="E507" s="56">
        <v>96</v>
      </c>
      <c r="F507" s="56">
        <v>66</v>
      </c>
      <c r="G507" s="56">
        <v>31</v>
      </c>
      <c r="H507" s="56">
        <v>25</v>
      </c>
      <c r="I507" s="56">
        <v>22</v>
      </c>
      <c r="J507" s="56">
        <v>97</v>
      </c>
      <c r="K507" s="62"/>
      <c r="L507" s="62"/>
      <c r="M507" s="59" t="s">
        <v>411</v>
      </c>
    </row>
    <row r="508" spans="1:13" ht="25.5" customHeight="1" x14ac:dyDescent="0.25">
      <c r="A508" s="10"/>
      <c r="B508" s="15"/>
      <c r="C508" s="10"/>
      <c r="D508" s="56">
        <v>44</v>
      </c>
      <c r="E508" s="56">
        <v>60</v>
      </c>
      <c r="F508" s="56">
        <v>19</v>
      </c>
      <c r="G508" s="56">
        <v>14</v>
      </c>
      <c r="H508" s="56">
        <v>96</v>
      </c>
      <c r="I508" s="56">
        <v>88</v>
      </c>
      <c r="J508" s="56">
        <v>99</v>
      </c>
      <c r="K508" s="56">
        <v>70</v>
      </c>
      <c r="L508" s="56">
        <v>40</v>
      </c>
      <c r="M508" s="59" t="s">
        <v>412</v>
      </c>
    </row>
    <row r="509" spans="1:13" ht="25.5" customHeight="1" x14ac:dyDescent="0.25">
      <c r="A509" s="57"/>
      <c r="B509" s="58"/>
      <c r="C509" s="57"/>
      <c r="D509" s="63">
        <v>44</v>
      </c>
      <c r="E509" s="63">
        <v>61</v>
      </c>
      <c r="F509" s="63">
        <v>17</v>
      </c>
      <c r="G509" s="63">
        <v>13</v>
      </c>
      <c r="H509" s="63">
        <v>27</v>
      </c>
      <c r="I509" s="63">
        <v>24</v>
      </c>
      <c r="J509" s="63">
        <v>27</v>
      </c>
      <c r="K509" s="63">
        <v>69</v>
      </c>
      <c r="L509" s="63">
        <v>40</v>
      </c>
      <c r="M509" s="64" t="s">
        <v>413</v>
      </c>
    </row>
    <row r="510" spans="1:13" ht="25.5" customHeight="1" x14ac:dyDescent="0.25">
      <c r="A510" s="67" t="s">
        <v>289</v>
      </c>
      <c r="B510" s="68" t="s">
        <v>276</v>
      </c>
      <c r="C510" s="69" t="s">
        <v>46</v>
      </c>
      <c r="D510" s="55">
        <v>47</v>
      </c>
      <c r="E510" s="55">
        <v>25</v>
      </c>
      <c r="F510" s="55">
        <v>19</v>
      </c>
      <c r="G510" s="55">
        <v>28</v>
      </c>
      <c r="H510" s="55">
        <v>28</v>
      </c>
      <c r="I510" s="55">
        <v>28</v>
      </c>
      <c r="J510" s="55">
        <v>72</v>
      </c>
      <c r="K510" s="55">
        <v>43</v>
      </c>
      <c r="L510" s="60"/>
      <c r="M510" s="61" t="s">
        <v>410</v>
      </c>
    </row>
    <row r="511" spans="1:13" ht="25.5" customHeight="1" x14ac:dyDescent="0.25">
      <c r="A511" s="10"/>
      <c r="B511" s="15"/>
      <c r="C511" s="10"/>
      <c r="D511" s="56">
        <v>93</v>
      </c>
      <c r="E511" s="56">
        <v>106</v>
      </c>
      <c r="F511" s="56">
        <v>67</v>
      </c>
      <c r="G511" s="56">
        <v>33</v>
      </c>
      <c r="H511" s="56">
        <v>24</v>
      </c>
      <c r="I511" s="56">
        <v>20</v>
      </c>
      <c r="J511" s="56">
        <v>100</v>
      </c>
      <c r="K511" s="62"/>
      <c r="L511" s="62"/>
      <c r="M511" s="59" t="s">
        <v>411</v>
      </c>
    </row>
    <row r="512" spans="1:13" ht="25.5" customHeight="1" x14ac:dyDescent="0.25">
      <c r="A512" s="10"/>
      <c r="B512" s="15"/>
      <c r="C512" s="10"/>
      <c r="D512" s="56">
        <v>47</v>
      </c>
      <c r="E512" s="56">
        <v>62</v>
      </c>
      <c r="F512" s="56">
        <v>20</v>
      </c>
      <c r="G512" s="56">
        <v>15</v>
      </c>
      <c r="H512" s="56">
        <v>103</v>
      </c>
      <c r="I512" s="56">
        <v>98</v>
      </c>
      <c r="J512" s="56">
        <v>112</v>
      </c>
      <c r="K512" s="56">
        <v>70</v>
      </c>
      <c r="L512" s="56">
        <v>43</v>
      </c>
      <c r="M512" s="59" t="s">
        <v>412</v>
      </c>
    </row>
    <row r="513" spans="1:13" ht="25.5" customHeight="1" x14ac:dyDescent="0.25">
      <c r="A513" s="57"/>
      <c r="B513" s="58"/>
      <c r="C513" s="57"/>
      <c r="D513" s="63">
        <v>47</v>
      </c>
      <c r="E513" s="63">
        <v>63</v>
      </c>
      <c r="F513" s="63">
        <v>19</v>
      </c>
      <c r="G513" s="63">
        <v>13</v>
      </c>
      <c r="H513" s="63">
        <v>28</v>
      </c>
      <c r="I513" s="63">
        <v>28</v>
      </c>
      <c r="J513" s="63">
        <v>28</v>
      </c>
      <c r="K513" s="63">
        <v>70</v>
      </c>
      <c r="L513" s="63">
        <v>43</v>
      </c>
      <c r="M513" s="64" t="s">
        <v>413</v>
      </c>
    </row>
    <row r="514" spans="1:13" ht="25.5" customHeight="1" x14ac:dyDescent="0.25">
      <c r="A514" s="67" t="s">
        <v>290</v>
      </c>
      <c r="B514" s="68" t="s">
        <v>277</v>
      </c>
      <c r="C514" s="69" t="s">
        <v>46</v>
      </c>
      <c r="D514" s="55">
        <v>44</v>
      </c>
      <c r="E514" s="55">
        <v>24</v>
      </c>
      <c r="F514" s="55">
        <v>18</v>
      </c>
      <c r="G514" s="55">
        <v>27</v>
      </c>
      <c r="H514" s="55">
        <v>24</v>
      </c>
      <c r="I514" s="55">
        <v>27</v>
      </c>
      <c r="J514" s="55">
        <v>71</v>
      </c>
      <c r="K514" s="55">
        <v>40</v>
      </c>
      <c r="L514" s="60"/>
      <c r="M514" s="61" t="s">
        <v>410</v>
      </c>
    </row>
    <row r="515" spans="1:13" ht="25.5" customHeight="1" x14ac:dyDescent="0.25">
      <c r="A515" s="10"/>
      <c r="B515" s="15"/>
      <c r="C515" s="10"/>
      <c r="D515" s="56">
        <v>84</v>
      </c>
      <c r="E515" s="56">
        <v>100</v>
      </c>
      <c r="F515" s="56">
        <v>62</v>
      </c>
      <c r="G515" s="56">
        <v>31</v>
      </c>
      <c r="H515" s="56">
        <v>24</v>
      </c>
      <c r="I515" s="56">
        <v>20</v>
      </c>
      <c r="J515" s="56">
        <v>91</v>
      </c>
      <c r="K515" s="62"/>
      <c r="L515" s="62"/>
      <c r="M515" s="59" t="s">
        <v>411</v>
      </c>
    </row>
    <row r="516" spans="1:13" ht="25.5" customHeight="1" x14ac:dyDescent="0.25">
      <c r="A516" s="10"/>
      <c r="B516" s="15"/>
      <c r="C516" s="10"/>
      <c r="D516" s="56">
        <v>44</v>
      </c>
      <c r="E516" s="56">
        <v>60</v>
      </c>
      <c r="F516" s="56">
        <v>19</v>
      </c>
      <c r="G516" s="56">
        <v>14</v>
      </c>
      <c r="H516" s="56">
        <v>106</v>
      </c>
      <c r="I516" s="56">
        <v>98</v>
      </c>
      <c r="J516" s="56">
        <v>104</v>
      </c>
      <c r="K516" s="56">
        <v>72</v>
      </c>
      <c r="L516" s="56">
        <v>40</v>
      </c>
      <c r="M516" s="59" t="s">
        <v>412</v>
      </c>
    </row>
    <row r="517" spans="1:13" ht="25.5" customHeight="1" x14ac:dyDescent="0.25">
      <c r="A517" s="57"/>
      <c r="B517" s="58"/>
      <c r="C517" s="57"/>
      <c r="D517" s="63">
        <v>44</v>
      </c>
      <c r="E517" s="63">
        <v>61</v>
      </c>
      <c r="F517" s="63">
        <v>18</v>
      </c>
      <c r="G517" s="63">
        <v>13</v>
      </c>
      <c r="H517" s="63">
        <v>27</v>
      </c>
      <c r="I517" s="63">
        <v>24</v>
      </c>
      <c r="J517" s="63">
        <v>27</v>
      </c>
      <c r="K517" s="63">
        <v>71</v>
      </c>
      <c r="L517" s="63">
        <v>40</v>
      </c>
      <c r="M517" s="64" t="s">
        <v>413</v>
      </c>
    </row>
    <row r="518" spans="1:13" ht="25.5" customHeight="1" x14ac:dyDescent="0.25">
      <c r="A518" s="67" t="s">
        <v>291</v>
      </c>
      <c r="B518" s="68" t="s">
        <v>278</v>
      </c>
      <c r="C518" s="69" t="s">
        <v>46</v>
      </c>
      <c r="D518" s="55">
        <v>46</v>
      </c>
      <c r="E518" s="55">
        <v>24</v>
      </c>
      <c r="F518" s="55">
        <v>18</v>
      </c>
      <c r="G518" s="55">
        <v>28</v>
      </c>
      <c r="H518" s="55">
        <v>27</v>
      </c>
      <c r="I518" s="55">
        <v>28</v>
      </c>
      <c r="J518" s="55">
        <v>67</v>
      </c>
      <c r="K518" s="55">
        <v>40</v>
      </c>
      <c r="L518" s="60"/>
      <c r="M518" s="61" t="s">
        <v>410</v>
      </c>
    </row>
    <row r="519" spans="1:13" ht="25.5" customHeight="1" x14ac:dyDescent="0.25">
      <c r="A519" s="10"/>
      <c r="B519" s="15"/>
      <c r="C519" s="10"/>
      <c r="D519" s="56">
        <v>88</v>
      </c>
      <c r="E519" s="56">
        <v>110</v>
      </c>
      <c r="F519" s="56">
        <v>65</v>
      </c>
      <c r="G519" s="56">
        <v>34</v>
      </c>
      <c r="H519" s="56">
        <v>25</v>
      </c>
      <c r="I519" s="56">
        <v>22</v>
      </c>
      <c r="J519" s="56">
        <v>92</v>
      </c>
      <c r="K519" s="62"/>
      <c r="L519" s="62"/>
      <c r="M519" s="59" t="s">
        <v>411</v>
      </c>
    </row>
    <row r="520" spans="1:13" ht="25.5" customHeight="1" x14ac:dyDescent="0.25">
      <c r="A520" s="10"/>
      <c r="B520" s="15"/>
      <c r="C520" s="10"/>
      <c r="D520" s="56">
        <v>46</v>
      </c>
      <c r="E520" s="56">
        <v>58</v>
      </c>
      <c r="F520" s="56">
        <v>19</v>
      </c>
      <c r="G520" s="56">
        <v>14</v>
      </c>
      <c r="H520" s="56">
        <v>108</v>
      </c>
      <c r="I520" s="56">
        <v>100</v>
      </c>
      <c r="J520" s="56">
        <v>110</v>
      </c>
      <c r="K520" s="56">
        <v>68</v>
      </c>
      <c r="L520" s="56">
        <v>40</v>
      </c>
      <c r="M520" s="59" t="s">
        <v>412</v>
      </c>
    </row>
    <row r="521" spans="1:13" ht="25.5" customHeight="1" x14ac:dyDescent="0.25">
      <c r="A521" s="57"/>
      <c r="B521" s="58"/>
      <c r="C521" s="57"/>
      <c r="D521" s="63">
        <v>46</v>
      </c>
      <c r="E521" s="63">
        <v>59</v>
      </c>
      <c r="F521" s="63">
        <v>18</v>
      </c>
      <c r="G521" s="63">
        <v>13</v>
      </c>
      <c r="H521" s="63">
        <v>28</v>
      </c>
      <c r="I521" s="63">
        <v>27</v>
      </c>
      <c r="J521" s="63">
        <v>28</v>
      </c>
      <c r="K521" s="63">
        <v>67</v>
      </c>
      <c r="L521" s="63">
        <v>40</v>
      </c>
      <c r="M521" s="64" t="s">
        <v>413</v>
      </c>
    </row>
    <row r="522" spans="1:13" ht="25.5" customHeight="1" x14ac:dyDescent="0.25">
      <c r="A522" s="67" t="s">
        <v>292</v>
      </c>
      <c r="B522" s="68" t="s">
        <v>279</v>
      </c>
      <c r="C522" s="69" t="s">
        <v>46</v>
      </c>
      <c r="D522" s="55">
        <v>46</v>
      </c>
      <c r="E522" s="55">
        <v>25</v>
      </c>
      <c r="F522" s="55">
        <v>19</v>
      </c>
      <c r="G522" s="55">
        <v>28</v>
      </c>
      <c r="H522" s="55">
        <v>27</v>
      </c>
      <c r="I522" s="55">
        <v>28</v>
      </c>
      <c r="J522" s="55">
        <v>72</v>
      </c>
      <c r="K522" s="55">
        <v>43</v>
      </c>
      <c r="L522" s="60"/>
      <c r="M522" s="61" t="s">
        <v>410</v>
      </c>
    </row>
    <row r="523" spans="1:13" ht="25.5" customHeight="1" x14ac:dyDescent="0.25">
      <c r="A523" s="10"/>
      <c r="B523" s="15"/>
      <c r="C523" s="10"/>
      <c r="D523" s="56">
        <v>87</v>
      </c>
      <c r="E523" s="56">
        <v>106</v>
      </c>
      <c r="F523" s="56">
        <v>64</v>
      </c>
      <c r="G523" s="56">
        <v>33</v>
      </c>
      <c r="H523" s="56">
        <v>24</v>
      </c>
      <c r="I523" s="56">
        <v>19</v>
      </c>
      <c r="J523" s="56">
        <v>94</v>
      </c>
      <c r="K523" s="62"/>
      <c r="L523" s="62"/>
      <c r="M523" s="59" t="s">
        <v>411</v>
      </c>
    </row>
    <row r="524" spans="1:13" ht="25.5" customHeight="1" x14ac:dyDescent="0.25">
      <c r="A524" s="10"/>
      <c r="B524" s="15"/>
      <c r="C524" s="10"/>
      <c r="D524" s="56">
        <v>46</v>
      </c>
      <c r="E524" s="56">
        <v>59</v>
      </c>
      <c r="F524" s="56">
        <v>20</v>
      </c>
      <c r="G524" s="56">
        <v>14</v>
      </c>
      <c r="H524" s="56">
        <v>102</v>
      </c>
      <c r="I524" s="56">
        <v>98</v>
      </c>
      <c r="J524" s="56">
        <v>16</v>
      </c>
      <c r="K524" s="56">
        <v>72</v>
      </c>
      <c r="L524" s="56">
        <v>43</v>
      </c>
      <c r="M524" s="59" t="s">
        <v>412</v>
      </c>
    </row>
    <row r="525" spans="1:13" ht="25.5" customHeight="1" x14ac:dyDescent="0.25">
      <c r="A525" s="57"/>
      <c r="B525" s="58"/>
      <c r="C525" s="57"/>
      <c r="D525" s="63">
        <v>46</v>
      </c>
      <c r="E525" s="63">
        <v>60</v>
      </c>
      <c r="F525" s="63">
        <v>19</v>
      </c>
      <c r="G525" s="63">
        <v>13</v>
      </c>
      <c r="H525" s="63">
        <v>28</v>
      </c>
      <c r="I525" s="63">
        <v>27</v>
      </c>
      <c r="J525" s="63">
        <v>28</v>
      </c>
      <c r="K525" s="63">
        <v>72</v>
      </c>
      <c r="L525" s="63">
        <v>43</v>
      </c>
      <c r="M525" s="64" t="s">
        <v>413</v>
      </c>
    </row>
    <row r="526" spans="1:13" ht="25.5" customHeight="1" x14ac:dyDescent="0.25">
      <c r="A526" s="67" t="s">
        <v>293</v>
      </c>
      <c r="B526" s="68" t="s">
        <v>280</v>
      </c>
      <c r="C526" s="69" t="s">
        <v>46</v>
      </c>
      <c r="D526" s="55">
        <v>44</v>
      </c>
      <c r="E526" s="55">
        <v>24</v>
      </c>
      <c r="F526" s="55">
        <v>17</v>
      </c>
      <c r="G526" s="55">
        <v>27</v>
      </c>
      <c r="H526" s="55">
        <v>25</v>
      </c>
      <c r="I526" s="55">
        <v>27</v>
      </c>
      <c r="J526" s="55">
        <v>70</v>
      </c>
      <c r="K526" s="55">
        <v>39</v>
      </c>
      <c r="L526" s="60"/>
      <c r="M526" s="61" t="s">
        <v>410</v>
      </c>
    </row>
    <row r="527" spans="1:13" ht="25.5" customHeight="1" x14ac:dyDescent="0.25">
      <c r="A527" s="10"/>
      <c r="B527" s="15"/>
      <c r="C527" s="10"/>
      <c r="D527" s="56">
        <v>85</v>
      </c>
      <c r="E527" s="56">
        <v>104</v>
      </c>
      <c r="F527" s="56">
        <v>64</v>
      </c>
      <c r="G527" s="56">
        <v>32</v>
      </c>
      <c r="H527" s="56">
        <v>24</v>
      </c>
      <c r="I527" s="56">
        <v>19</v>
      </c>
      <c r="J527" s="56">
        <v>93</v>
      </c>
      <c r="K527" s="62"/>
      <c r="L527" s="62"/>
      <c r="M527" s="59" t="s">
        <v>411</v>
      </c>
    </row>
    <row r="528" spans="1:13" ht="25.5" customHeight="1" x14ac:dyDescent="0.25">
      <c r="A528" s="10"/>
      <c r="B528" s="15"/>
      <c r="C528" s="10"/>
      <c r="D528" s="56">
        <v>44</v>
      </c>
      <c r="E528" s="56">
        <v>57</v>
      </c>
      <c r="F528" s="56">
        <v>18</v>
      </c>
      <c r="G528" s="56">
        <v>14</v>
      </c>
      <c r="H528" s="56">
        <v>104</v>
      </c>
      <c r="I528" s="56">
        <v>96</v>
      </c>
      <c r="J528" s="56">
        <v>108</v>
      </c>
      <c r="K528" s="56">
        <v>70</v>
      </c>
      <c r="L528" s="56">
        <v>39</v>
      </c>
      <c r="M528" s="59" t="s">
        <v>412</v>
      </c>
    </row>
    <row r="529" spans="1:13" ht="25.5" customHeight="1" x14ac:dyDescent="0.25">
      <c r="A529" s="57"/>
      <c r="B529" s="58"/>
      <c r="C529" s="57"/>
      <c r="D529" s="63">
        <v>44</v>
      </c>
      <c r="E529" s="63">
        <v>58</v>
      </c>
      <c r="F529" s="63">
        <v>17</v>
      </c>
      <c r="G529" s="63">
        <v>13</v>
      </c>
      <c r="H529" s="63">
        <v>27</v>
      </c>
      <c r="I529" s="63">
        <v>25</v>
      </c>
      <c r="J529" s="63">
        <v>27</v>
      </c>
      <c r="K529" s="63">
        <v>70</v>
      </c>
      <c r="L529" s="63">
        <v>39</v>
      </c>
      <c r="M529" s="64" t="s">
        <v>413</v>
      </c>
    </row>
    <row r="530" spans="1:13" ht="25.5" customHeight="1" x14ac:dyDescent="0.25">
      <c r="A530" s="67" t="s">
        <v>345</v>
      </c>
      <c r="B530" s="68" t="s">
        <v>344</v>
      </c>
      <c r="C530" s="69" t="s">
        <v>46</v>
      </c>
      <c r="D530" s="55">
        <v>44</v>
      </c>
      <c r="E530" s="55">
        <v>23</v>
      </c>
      <c r="F530" s="55">
        <v>18</v>
      </c>
      <c r="G530" s="55">
        <v>27</v>
      </c>
      <c r="H530" s="55">
        <v>23</v>
      </c>
      <c r="I530" s="55">
        <v>27</v>
      </c>
      <c r="J530" s="55">
        <v>65</v>
      </c>
      <c r="K530" s="55">
        <v>38</v>
      </c>
      <c r="L530" s="60"/>
      <c r="M530" s="61" t="s">
        <v>410</v>
      </c>
    </row>
    <row r="531" spans="1:13" ht="25.5" customHeight="1" x14ac:dyDescent="0.25">
      <c r="A531" s="10"/>
      <c r="B531" s="15"/>
      <c r="C531" s="10"/>
      <c r="D531" s="56">
        <v>78</v>
      </c>
      <c r="E531" s="56">
        <v>99</v>
      </c>
      <c r="F531" s="56">
        <v>66</v>
      </c>
      <c r="G531" s="56">
        <v>30</v>
      </c>
      <c r="H531" s="56">
        <v>24</v>
      </c>
      <c r="I531" s="56">
        <v>20</v>
      </c>
      <c r="J531" s="56">
        <v>95</v>
      </c>
      <c r="K531" s="62"/>
      <c r="L531" s="62"/>
      <c r="M531" s="59" t="s">
        <v>411</v>
      </c>
    </row>
    <row r="532" spans="1:13" ht="25.5" customHeight="1" x14ac:dyDescent="0.25">
      <c r="A532" s="10"/>
      <c r="B532" s="15"/>
      <c r="C532" s="10"/>
      <c r="D532" s="56">
        <v>44</v>
      </c>
      <c r="E532" s="56">
        <v>58</v>
      </c>
      <c r="F532" s="56">
        <v>15</v>
      </c>
      <c r="G532" s="56">
        <v>90</v>
      </c>
      <c r="H532" s="56">
        <v>83</v>
      </c>
      <c r="I532" s="56">
        <v>102</v>
      </c>
      <c r="J532" s="56">
        <v>66</v>
      </c>
      <c r="K532" s="56">
        <v>38</v>
      </c>
      <c r="L532" s="56"/>
      <c r="M532" s="59" t="s">
        <v>412</v>
      </c>
    </row>
    <row r="533" spans="1:13" ht="25.5" customHeight="1" x14ac:dyDescent="0.25">
      <c r="A533" s="57"/>
      <c r="B533" s="58"/>
      <c r="C533" s="57"/>
      <c r="D533" s="66"/>
      <c r="E533" s="66"/>
      <c r="F533" s="66"/>
      <c r="G533" s="66"/>
      <c r="H533" s="66"/>
      <c r="I533" s="66"/>
      <c r="J533" s="66"/>
      <c r="K533" s="66"/>
      <c r="L533" s="66"/>
      <c r="M533" s="64" t="s">
        <v>413</v>
      </c>
    </row>
    <row r="534" spans="1:13" ht="25.5" customHeight="1" x14ac:dyDescent="0.25">
      <c r="A534" s="67" t="s">
        <v>346</v>
      </c>
      <c r="B534" s="68" t="s">
        <v>343</v>
      </c>
      <c r="C534" s="69" t="s">
        <v>46</v>
      </c>
      <c r="D534" s="55">
        <v>45</v>
      </c>
      <c r="E534" s="55">
        <v>25</v>
      </c>
      <c r="F534" s="55">
        <v>17</v>
      </c>
      <c r="G534" s="55">
        <v>27</v>
      </c>
      <c r="H534" s="55">
        <v>25</v>
      </c>
      <c r="I534" s="55">
        <v>27</v>
      </c>
      <c r="J534" s="55">
        <v>67</v>
      </c>
      <c r="K534" s="55">
        <v>39</v>
      </c>
      <c r="L534" s="60"/>
      <c r="M534" s="61" t="s">
        <v>410</v>
      </c>
    </row>
    <row r="535" spans="1:13" ht="25.5" customHeight="1" x14ac:dyDescent="0.25">
      <c r="A535" s="10"/>
      <c r="B535" s="15"/>
      <c r="C535" s="10"/>
      <c r="D535" s="56">
        <v>82</v>
      </c>
      <c r="E535" s="56">
        <v>106</v>
      </c>
      <c r="F535" s="56">
        <v>64</v>
      </c>
      <c r="G535" s="56">
        <v>32</v>
      </c>
      <c r="H535" s="56">
        <v>26</v>
      </c>
      <c r="I535" s="56">
        <v>21</v>
      </c>
      <c r="J535" s="56">
        <v>96</v>
      </c>
      <c r="K535" s="62"/>
      <c r="L535" s="62"/>
      <c r="M535" s="59" t="s">
        <v>411</v>
      </c>
    </row>
    <row r="536" spans="1:13" ht="25.5" customHeight="1" x14ac:dyDescent="0.25">
      <c r="A536" s="10"/>
      <c r="B536" s="15"/>
      <c r="C536" s="10"/>
      <c r="D536" s="56">
        <v>45</v>
      </c>
      <c r="E536" s="56">
        <v>59</v>
      </c>
      <c r="F536" s="56">
        <v>19</v>
      </c>
      <c r="G536" s="56">
        <v>14</v>
      </c>
      <c r="H536" s="56">
        <v>104</v>
      </c>
      <c r="I536" s="56">
        <v>100</v>
      </c>
      <c r="J536" s="56">
        <v>108</v>
      </c>
      <c r="K536" s="56">
        <v>68</v>
      </c>
      <c r="L536" s="56">
        <v>39</v>
      </c>
      <c r="M536" s="59" t="s">
        <v>412</v>
      </c>
    </row>
    <row r="537" spans="1:13" ht="25.5" customHeight="1" x14ac:dyDescent="0.25">
      <c r="A537" s="57"/>
      <c r="B537" s="58"/>
      <c r="C537" s="57"/>
      <c r="D537" s="63">
        <v>45</v>
      </c>
      <c r="E537" s="63">
        <v>60</v>
      </c>
      <c r="F537" s="63">
        <v>17</v>
      </c>
      <c r="G537" s="63">
        <v>13</v>
      </c>
      <c r="H537" s="63">
        <v>27</v>
      </c>
      <c r="I537" s="63">
        <v>25</v>
      </c>
      <c r="J537" s="63">
        <v>27</v>
      </c>
      <c r="K537" s="63">
        <v>67</v>
      </c>
      <c r="L537" s="63">
        <v>39</v>
      </c>
      <c r="M537" s="64" t="s">
        <v>413</v>
      </c>
    </row>
    <row r="538" spans="1:13" ht="25.5" customHeight="1" x14ac:dyDescent="0.25">
      <c r="A538" s="67" t="s">
        <v>347</v>
      </c>
      <c r="B538" s="68" t="s">
        <v>342</v>
      </c>
      <c r="C538" s="69" t="s">
        <v>46</v>
      </c>
      <c r="D538" s="55">
        <v>45</v>
      </c>
      <c r="E538" s="55">
        <v>25</v>
      </c>
      <c r="F538" s="55">
        <v>17</v>
      </c>
      <c r="G538" s="55">
        <v>27</v>
      </c>
      <c r="H538" s="55">
        <v>25</v>
      </c>
      <c r="I538" s="55">
        <v>27</v>
      </c>
      <c r="J538" s="55">
        <v>70</v>
      </c>
      <c r="K538" s="55">
        <v>40</v>
      </c>
      <c r="L538" s="60"/>
      <c r="M538" s="61" t="s">
        <v>410</v>
      </c>
    </row>
    <row r="539" spans="1:13" ht="25.5" customHeight="1" x14ac:dyDescent="0.25">
      <c r="A539" s="10"/>
      <c r="B539" s="15"/>
      <c r="C539" s="10"/>
      <c r="D539" s="56">
        <v>83</v>
      </c>
      <c r="E539" s="56">
        <v>102</v>
      </c>
      <c r="F539" s="56">
        <v>65</v>
      </c>
      <c r="G539" s="56">
        <v>31</v>
      </c>
      <c r="H539" s="56">
        <v>25</v>
      </c>
      <c r="I539" s="56">
        <v>21</v>
      </c>
      <c r="J539" s="56">
        <v>95</v>
      </c>
      <c r="K539" s="62"/>
      <c r="L539" s="62"/>
      <c r="M539" s="59" t="s">
        <v>411</v>
      </c>
    </row>
    <row r="540" spans="1:13" ht="25.5" customHeight="1" x14ac:dyDescent="0.25">
      <c r="A540" s="10"/>
      <c r="B540" s="15"/>
      <c r="C540" s="10"/>
      <c r="D540" s="56">
        <v>45</v>
      </c>
      <c r="E540" s="56">
        <v>61</v>
      </c>
      <c r="F540" s="56">
        <v>19</v>
      </c>
      <c r="G540" s="56">
        <v>14</v>
      </c>
      <c r="H540" s="56">
        <v>104</v>
      </c>
      <c r="I540" s="56">
        <v>92</v>
      </c>
      <c r="J540" s="56">
        <v>104</v>
      </c>
      <c r="K540" s="56">
        <v>71</v>
      </c>
      <c r="L540" s="56">
        <v>40</v>
      </c>
      <c r="M540" s="59" t="s">
        <v>412</v>
      </c>
    </row>
    <row r="541" spans="1:13" ht="25.5" customHeight="1" x14ac:dyDescent="0.25">
      <c r="A541" s="57"/>
      <c r="B541" s="58"/>
      <c r="C541" s="57"/>
      <c r="D541" s="63">
        <v>45</v>
      </c>
      <c r="E541" s="63">
        <v>62</v>
      </c>
      <c r="F541" s="63">
        <v>17</v>
      </c>
      <c r="G541" s="63">
        <v>13</v>
      </c>
      <c r="H541" s="63">
        <v>27</v>
      </c>
      <c r="I541" s="63">
        <v>25</v>
      </c>
      <c r="J541" s="63">
        <v>27</v>
      </c>
      <c r="K541" s="63">
        <v>70</v>
      </c>
      <c r="L541" s="63">
        <v>40</v>
      </c>
      <c r="M541" s="64" t="s">
        <v>413</v>
      </c>
    </row>
    <row r="542" spans="1:13" ht="25.5" customHeight="1" x14ac:dyDescent="0.25">
      <c r="A542" s="67" t="s">
        <v>348</v>
      </c>
      <c r="B542" s="68" t="s">
        <v>341</v>
      </c>
      <c r="C542" s="69" t="s">
        <v>46</v>
      </c>
      <c r="D542" s="55">
        <v>46</v>
      </c>
      <c r="E542" s="55">
        <v>27</v>
      </c>
      <c r="F542" s="55">
        <v>19</v>
      </c>
      <c r="G542" s="55">
        <v>29</v>
      </c>
      <c r="H542" s="55">
        <v>27</v>
      </c>
      <c r="I542" s="55">
        <v>29</v>
      </c>
      <c r="J542" s="55">
        <v>73</v>
      </c>
      <c r="K542" s="55">
        <v>43</v>
      </c>
      <c r="L542" s="60"/>
      <c r="M542" s="61" t="s">
        <v>410</v>
      </c>
    </row>
    <row r="543" spans="1:13" ht="25.5" customHeight="1" x14ac:dyDescent="0.25">
      <c r="A543" s="10"/>
      <c r="B543" s="15"/>
      <c r="C543" s="10"/>
      <c r="D543" s="56">
        <v>94</v>
      </c>
      <c r="E543" s="56">
        <v>108</v>
      </c>
      <c r="F543" s="56">
        <v>70</v>
      </c>
      <c r="G543" s="56">
        <v>34</v>
      </c>
      <c r="H543" s="56">
        <v>24</v>
      </c>
      <c r="I543" s="56">
        <v>21</v>
      </c>
      <c r="J543" s="56">
        <v>102</v>
      </c>
      <c r="K543" s="62"/>
      <c r="L543" s="62"/>
      <c r="M543" s="59" t="s">
        <v>411</v>
      </c>
    </row>
    <row r="544" spans="1:13" ht="25.5" customHeight="1" x14ac:dyDescent="0.25">
      <c r="A544" s="10"/>
      <c r="B544" s="15"/>
      <c r="C544" s="10"/>
      <c r="D544" s="56">
        <v>46</v>
      </c>
      <c r="E544" s="56">
        <v>59</v>
      </c>
      <c r="F544" s="56">
        <v>20</v>
      </c>
      <c r="G544" s="56">
        <v>15</v>
      </c>
      <c r="H544" s="56">
        <v>108</v>
      </c>
      <c r="I544" s="56">
        <v>104</v>
      </c>
      <c r="J544" s="56">
        <v>110</v>
      </c>
      <c r="K544" s="56">
        <v>74</v>
      </c>
      <c r="L544" s="56">
        <v>43</v>
      </c>
      <c r="M544" s="59" t="s">
        <v>412</v>
      </c>
    </row>
    <row r="545" spans="1:13" ht="25.5" customHeight="1" x14ac:dyDescent="0.25">
      <c r="A545" s="57"/>
      <c r="B545" s="58"/>
      <c r="C545" s="57"/>
      <c r="D545" s="63">
        <v>46</v>
      </c>
      <c r="E545" s="63">
        <v>60</v>
      </c>
      <c r="F545" s="63">
        <v>19</v>
      </c>
      <c r="G545" s="63">
        <v>13</v>
      </c>
      <c r="H545" s="63">
        <v>29</v>
      </c>
      <c r="I545" s="63">
        <v>27</v>
      </c>
      <c r="J545" s="63">
        <v>29</v>
      </c>
      <c r="K545" s="63">
        <v>73</v>
      </c>
      <c r="L545" s="63">
        <v>43</v>
      </c>
      <c r="M545" s="64" t="s">
        <v>413</v>
      </c>
    </row>
    <row r="546" spans="1:13" ht="25.5" customHeight="1" x14ac:dyDescent="0.25">
      <c r="A546" s="67" t="s">
        <v>349</v>
      </c>
      <c r="B546" s="68" t="s">
        <v>340</v>
      </c>
      <c r="C546" s="69" t="s">
        <v>46</v>
      </c>
      <c r="D546" s="55">
        <v>46</v>
      </c>
      <c r="E546" s="55">
        <v>25</v>
      </c>
      <c r="F546" s="55">
        <v>18</v>
      </c>
      <c r="G546" s="55">
        <v>28</v>
      </c>
      <c r="H546" s="55">
        <v>26</v>
      </c>
      <c r="I546" s="55">
        <v>28</v>
      </c>
      <c r="J546" s="55">
        <v>70</v>
      </c>
      <c r="K546" s="55">
        <v>41</v>
      </c>
      <c r="L546" s="60"/>
      <c r="M546" s="61" t="s">
        <v>410</v>
      </c>
    </row>
    <row r="547" spans="1:13" ht="25.5" customHeight="1" x14ac:dyDescent="0.25">
      <c r="A547" s="10"/>
      <c r="B547" s="15"/>
      <c r="C547" s="10"/>
      <c r="D547" s="56">
        <v>89</v>
      </c>
      <c r="E547" s="56">
        <v>112</v>
      </c>
      <c r="F547" s="56">
        <v>68</v>
      </c>
      <c r="G547" s="56">
        <v>34</v>
      </c>
      <c r="H547" s="56">
        <v>26</v>
      </c>
      <c r="I547" s="56">
        <v>21</v>
      </c>
      <c r="J547" s="56">
        <v>98</v>
      </c>
      <c r="K547" s="62"/>
      <c r="L547" s="62"/>
      <c r="M547" s="59" t="s">
        <v>411</v>
      </c>
    </row>
    <row r="548" spans="1:13" ht="25.5" customHeight="1" x14ac:dyDescent="0.25">
      <c r="A548" s="10"/>
      <c r="B548" s="15"/>
      <c r="C548" s="10"/>
      <c r="D548" s="56">
        <v>46</v>
      </c>
      <c r="E548" s="56">
        <v>63</v>
      </c>
      <c r="F548" s="56">
        <v>19</v>
      </c>
      <c r="G548" s="56">
        <v>14</v>
      </c>
      <c r="H548" s="56">
        <v>107</v>
      </c>
      <c r="I548" s="56">
        <v>96</v>
      </c>
      <c r="J548" s="56">
        <v>116</v>
      </c>
      <c r="K548" s="56">
        <v>71</v>
      </c>
      <c r="L548" s="56">
        <v>41</v>
      </c>
      <c r="M548" s="59" t="s">
        <v>412</v>
      </c>
    </row>
    <row r="549" spans="1:13" ht="25.5" customHeight="1" x14ac:dyDescent="0.25">
      <c r="A549" s="57"/>
      <c r="B549" s="58"/>
      <c r="C549" s="57"/>
      <c r="D549" s="63">
        <v>46</v>
      </c>
      <c r="E549" s="63">
        <v>64</v>
      </c>
      <c r="F549" s="63">
        <v>18</v>
      </c>
      <c r="G549" s="63">
        <v>13</v>
      </c>
      <c r="H549" s="63">
        <v>28</v>
      </c>
      <c r="I549" s="63">
        <v>26</v>
      </c>
      <c r="J549" s="63">
        <v>28</v>
      </c>
      <c r="K549" s="63">
        <v>70</v>
      </c>
      <c r="L549" s="63">
        <v>41</v>
      </c>
      <c r="M549" s="64" t="s">
        <v>413</v>
      </c>
    </row>
    <row r="550" spans="1:13" ht="25.5" customHeight="1" x14ac:dyDescent="0.25">
      <c r="A550" s="67" t="s">
        <v>350</v>
      </c>
      <c r="B550" s="68" t="s">
        <v>339</v>
      </c>
      <c r="C550" s="69" t="s">
        <v>46</v>
      </c>
      <c r="D550" s="55">
        <v>44</v>
      </c>
      <c r="E550" s="55">
        <v>25</v>
      </c>
      <c r="F550" s="55">
        <v>17</v>
      </c>
      <c r="G550" s="55">
        <v>27</v>
      </c>
      <c r="H550" s="55">
        <v>24</v>
      </c>
      <c r="I550" s="55">
        <v>27</v>
      </c>
      <c r="J550" s="55">
        <v>68</v>
      </c>
      <c r="K550" s="55">
        <v>39</v>
      </c>
      <c r="L550" s="60"/>
      <c r="M550" s="61" t="s">
        <v>410</v>
      </c>
    </row>
    <row r="551" spans="1:13" ht="25.5" customHeight="1" x14ac:dyDescent="0.25">
      <c r="A551" s="10"/>
      <c r="B551" s="15"/>
      <c r="C551" s="10"/>
      <c r="D551" s="56">
        <v>84</v>
      </c>
      <c r="E551" s="56">
        <v>95</v>
      </c>
      <c r="F551" s="56">
        <v>62</v>
      </c>
      <c r="G551" s="56">
        <v>31</v>
      </c>
      <c r="H551" s="56">
        <v>24</v>
      </c>
      <c r="I551" s="56">
        <v>19</v>
      </c>
      <c r="J551" s="56">
        <v>91</v>
      </c>
      <c r="K551" s="62"/>
      <c r="L551" s="62"/>
      <c r="M551" s="59" t="s">
        <v>411</v>
      </c>
    </row>
    <row r="552" spans="1:13" ht="25.5" customHeight="1" x14ac:dyDescent="0.25">
      <c r="A552" s="10"/>
      <c r="B552" s="15"/>
      <c r="C552" s="10"/>
      <c r="D552" s="56">
        <v>44</v>
      </c>
      <c r="E552" s="56">
        <v>60</v>
      </c>
      <c r="F552" s="56">
        <v>19</v>
      </c>
      <c r="G552" s="56">
        <v>14</v>
      </c>
      <c r="H552" s="56">
        <v>100</v>
      </c>
      <c r="I552" s="56">
        <v>94</v>
      </c>
      <c r="J552" s="56">
        <v>102</v>
      </c>
      <c r="K552" s="56">
        <v>69</v>
      </c>
      <c r="L552" s="56">
        <v>39</v>
      </c>
      <c r="M552" s="59" t="s">
        <v>412</v>
      </c>
    </row>
    <row r="553" spans="1:13" ht="25.5" customHeight="1" x14ac:dyDescent="0.25">
      <c r="A553" s="57"/>
      <c r="B553" s="58"/>
      <c r="C553" s="57"/>
      <c r="D553" s="63">
        <v>44</v>
      </c>
      <c r="E553" s="63">
        <v>61</v>
      </c>
      <c r="F553" s="63">
        <v>17</v>
      </c>
      <c r="G553" s="63">
        <v>13</v>
      </c>
      <c r="H553" s="63">
        <v>27</v>
      </c>
      <c r="I553" s="63">
        <v>24</v>
      </c>
      <c r="J553" s="63">
        <v>27</v>
      </c>
      <c r="K553" s="63">
        <v>68</v>
      </c>
      <c r="L553" s="63">
        <v>39</v>
      </c>
      <c r="M553" s="64" t="s">
        <v>413</v>
      </c>
    </row>
    <row r="554" spans="1:13" ht="25.5" customHeight="1" x14ac:dyDescent="0.25">
      <c r="A554" s="67" t="s">
        <v>351</v>
      </c>
      <c r="B554" s="68" t="s">
        <v>338</v>
      </c>
      <c r="C554" s="69" t="s">
        <v>46</v>
      </c>
      <c r="D554" s="55">
        <v>50</v>
      </c>
      <c r="E554" s="55">
        <v>25</v>
      </c>
      <c r="F554" s="55">
        <v>20</v>
      </c>
      <c r="G554" s="55">
        <v>31</v>
      </c>
      <c r="H554" s="55">
        <v>31</v>
      </c>
      <c r="I554" s="55">
        <v>31</v>
      </c>
      <c r="J554" s="55">
        <v>74</v>
      </c>
      <c r="K554" s="55">
        <v>46</v>
      </c>
      <c r="L554" s="60"/>
      <c r="M554" s="61" t="s">
        <v>410</v>
      </c>
    </row>
    <row r="555" spans="1:13" ht="25.5" customHeight="1" x14ac:dyDescent="0.25">
      <c r="A555" s="10"/>
      <c r="B555" s="15"/>
      <c r="C555" s="10"/>
      <c r="D555" s="56">
        <v>105</v>
      </c>
      <c r="E555" s="56">
        <v>117</v>
      </c>
      <c r="F555" s="56">
        <v>78</v>
      </c>
      <c r="G555" s="56">
        <v>39</v>
      </c>
      <c r="H555" s="56">
        <v>27</v>
      </c>
      <c r="I555" s="56">
        <v>22</v>
      </c>
      <c r="J555" s="56">
        <v>95</v>
      </c>
      <c r="K555" s="62"/>
      <c r="L555" s="62"/>
      <c r="M555" s="59" t="s">
        <v>411</v>
      </c>
    </row>
    <row r="556" spans="1:13" ht="25.5" customHeight="1" x14ac:dyDescent="0.25">
      <c r="A556" s="10"/>
      <c r="B556" s="15"/>
      <c r="C556" s="10"/>
      <c r="D556" s="56">
        <v>50</v>
      </c>
      <c r="E556" s="56">
        <v>55</v>
      </c>
      <c r="F556" s="56">
        <v>21</v>
      </c>
      <c r="G556" s="56">
        <v>16</v>
      </c>
      <c r="H556" s="56">
        <v>117</v>
      </c>
      <c r="I556" s="56">
        <v>115</v>
      </c>
      <c r="J556" s="56">
        <v>124</v>
      </c>
      <c r="K556" s="56">
        <v>75</v>
      </c>
      <c r="L556" s="56">
        <v>46</v>
      </c>
      <c r="M556" s="59" t="s">
        <v>412</v>
      </c>
    </row>
    <row r="557" spans="1:13" ht="25.5" customHeight="1" x14ac:dyDescent="0.25">
      <c r="A557" s="57"/>
      <c r="B557" s="58"/>
      <c r="C557" s="57"/>
      <c r="D557" s="63">
        <v>50</v>
      </c>
      <c r="E557" s="63">
        <v>56</v>
      </c>
      <c r="F557" s="63">
        <v>20</v>
      </c>
      <c r="G557" s="63">
        <v>13</v>
      </c>
      <c r="H557" s="63">
        <v>31</v>
      </c>
      <c r="I557" s="63">
        <v>31</v>
      </c>
      <c r="J557" s="63">
        <v>31</v>
      </c>
      <c r="K557" s="63">
        <v>74</v>
      </c>
      <c r="L557" s="63">
        <v>46</v>
      </c>
      <c r="M557" s="64" t="s">
        <v>413</v>
      </c>
    </row>
    <row r="558" spans="1:13" ht="25.5" customHeight="1" x14ac:dyDescent="0.25">
      <c r="A558" s="67" t="s">
        <v>352</v>
      </c>
      <c r="B558" s="68" t="s">
        <v>337</v>
      </c>
      <c r="C558" s="69" t="s">
        <v>46</v>
      </c>
      <c r="D558" s="55">
        <v>45</v>
      </c>
      <c r="E558" s="55">
        <v>25</v>
      </c>
      <c r="F558" s="55">
        <v>18</v>
      </c>
      <c r="G558" s="55">
        <v>27</v>
      </c>
      <c r="H558" s="55">
        <v>25</v>
      </c>
      <c r="I558" s="55">
        <v>27</v>
      </c>
      <c r="J558" s="55">
        <v>67</v>
      </c>
      <c r="K558" s="55">
        <v>42</v>
      </c>
      <c r="L558" s="60"/>
      <c r="M558" s="61" t="s">
        <v>410</v>
      </c>
    </row>
    <row r="559" spans="1:13" ht="25.5" customHeight="1" x14ac:dyDescent="0.25">
      <c r="A559" s="10"/>
      <c r="B559" s="15"/>
      <c r="C559" s="10"/>
      <c r="D559" s="56">
        <v>86</v>
      </c>
      <c r="E559" s="56">
        <v>100</v>
      </c>
      <c r="F559" s="56">
        <v>68</v>
      </c>
      <c r="G559" s="56">
        <v>32</v>
      </c>
      <c r="H559" s="56">
        <v>24</v>
      </c>
      <c r="I559" s="56">
        <v>19</v>
      </c>
      <c r="J559" s="56">
        <v>95</v>
      </c>
      <c r="K559" s="62"/>
      <c r="L559" s="62"/>
      <c r="M559" s="59" t="s">
        <v>411</v>
      </c>
    </row>
    <row r="560" spans="1:13" ht="25.5" customHeight="1" x14ac:dyDescent="0.25">
      <c r="A560" s="10"/>
      <c r="B560" s="15"/>
      <c r="C560" s="10"/>
      <c r="D560" s="56">
        <v>45</v>
      </c>
      <c r="E560" s="56">
        <v>60</v>
      </c>
      <c r="F560" s="56">
        <v>19</v>
      </c>
      <c r="G560" s="56">
        <v>14</v>
      </c>
      <c r="H560" s="56">
        <v>100</v>
      </c>
      <c r="I560" s="56">
        <v>96</v>
      </c>
      <c r="J560" s="56">
        <v>102</v>
      </c>
      <c r="K560" s="56">
        <v>68</v>
      </c>
      <c r="L560" s="56">
        <v>42</v>
      </c>
      <c r="M560" s="59" t="s">
        <v>412</v>
      </c>
    </row>
    <row r="561" spans="1:13" ht="25.5" customHeight="1" x14ac:dyDescent="0.25">
      <c r="A561" s="57"/>
      <c r="B561" s="58"/>
      <c r="C561" s="57"/>
      <c r="D561" s="63">
        <v>45</v>
      </c>
      <c r="E561" s="63">
        <v>61</v>
      </c>
      <c r="F561" s="63">
        <v>18</v>
      </c>
      <c r="G561" s="63">
        <v>13</v>
      </c>
      <c r="H561" s="63">
        <v>27</v>
      </c>
      <c r="I561" s="63">
        <v>25</v>
      </c>
      <c r="J561" s="63">
        <v>27</v>
      </c>
      <c r="K561" s="63">
        <v>67</v>
      </c>
      <c r="L561" s="63">
        <v>42</v>
      </c>
      <c r="M561" s="64" t="s">
        <v>413</v>
      </c>
    </row>
    <row r="562" spans="1:13" ht="25.5" customHeight="1" x14ac:dyDescent="0.25">
      <c r="A562" s="67" t="s">
        <v>353</v>
      </c>
      <c r="B562" s="68" t="s">
        <v>233</v>
      </c>
      <c r="C562" s="69" t="s">
        <v>46</v>
      </c>
      <c r="D562" s="55">
        <v>45</v>
      </c>
      <c r="E562" s="55">
        <v>24</v>
      </c>
      <c r="F562" s="55">
        <v>17</v>
      </c>
      <c r="G562" s="55">
        <v>27</v>
      </c>
      <c r="H562" s="55">
        <v>25</v>
      </c>
      <c r="I562" s="55">
        <v>27</v>
      </c>
      <c r="J562" s="55">
        <v>65</v>
      </c>
      <c r="K562" s="55">
        <v>41</v>
      </c>
      <c r="L562" s="60"/>
      <c r="M562" s="61" t="s">
        <v>410</v>
      </c>
    </row>
    <row r="563" spans="1:13" ht="25.5" customHeight="1" x14ac:dyDescent="0.25">
      <c r="A563" s="10"/>
      <c r="B563" s="15"/>
      <c r="C563" s="10"/>
      <c r="D563" s="56">
        <v>85</v>
      </c>
      <c r="E563" s="56">
        <v>98</v>
      </c>
      <c r="F563" s="56">
        <v>62</v>
      </c>
      <c r="G563" s="56">
        <v>32</v>
      </c>
      <c r="H563" s="56">
        <v>24</v>
      </c>
      <c r="I563" s="56">
        <v>19</v>
      </c>
      <c r="J563" s="56">
        <v>89</v>
      </c>
      <c r="K563" s="62"/>
      <c r="L563" s="62"/>
      <c r="M563" s="59" t="s">
        <v>411</v>
      </c>
    </row>
    <row r="564" spans="1:13" ht="25.5" customHeight="1" x14ac:dyDescent="0.25">
      <c r="A564" s="10"/>
      <c r="B564" s="15"/>
      <c r="C564" s="10"/>
      <c r="D564" s="56">
        <v>45</v>
      </c>
      <c r="E564" s="56">
        <v>55</v>
      </c>
      <c r="F564" s="56">
        <v>19</v>
      </c>
      <c r="G564" s="56">
        <v>14</v>
      </c>
      <c r="H564" s="56">
        <v>102</v>
      </c>
      <c r="I564" s="56">
        <v>95</v>
      </c>
      <c r="J564" s="56">
        <v>108</v>
      </c>
      <c r="K564" s="56">
        <v>66</v>
      </c>
      <c r="L564" s="56">
        <v>41</v>
      </c>
      <c r="M564" s="59" t="s">
        <v>412</v>
      </c>
    </row>
    <row r="565" spans="1:13" ht="25.5" customHeight="1" x14ac:dyDescent="0.25">
      <c r="A565" s="57"/>
      <c r="B565" s="58"/>
      <c r="C565" s="57"/>
      <c r="D565" s="63">
        <v>45</v>
      </c>
      <c r="E565" s="63">
        <v>56</v>
      </c>
      <c r="F565" s="63">
        <v>17</v>
      </c>
      <c r="G565" s="63">
        <v>13</v>
      </c>
      <c r="H565" s="63">
        <v>27</v>
      </c>
      <c r="I565" s="63">
        <v>25</v>
      </c>
      <c r="J565" s="63">
        <v>27</v>
      </c>
      <c r="K565" s="63">
        <v>65</v>
      </c>
      <c r="L565" s="63">
        <v>41</v>
      </c>
      <c r="M565" s="64" t="s">
        <v>413</v>
      </c>
    </row>
    <row r="566" spans="1:13" ht="25.5" customHeight="1" x14ac:dyDescent="0.25">
      <c r="A566" s="67" t="s">
        <v>354</v>
      </c>
      <c r="B566" s="68" t="s">
        <v>336</v>
      </c>
      <c r="C566" s="69" t="s">
        <v>46</v>
      </c>
      <c r="D566" s="55">
        <v>44</v>
      </c>
      <c r="E566" s="55">
        <v>22</v>
      </c>
      <c r="F566" s="55">
        <v>16</v>
      </c>
      <c r="G566" s="55">
        <v>26</v>
      </c>
      <c r="H566" s="55">
        <v>24</v>
      </c>
      <c r="I566" s="55">
        <v>26</v>
      </c>
      <c r="J566" s="55">
        <v>67</v>
      </c>
      <c r="K566" s="55">
        <v>39</v>
      </c>
      <c r="L566" s="60"/>
      <c r="M566" s="61" t="s">
        <v>410</v>
      </c>
    </row>
    <row r="567" spans="1:13" ht="25.5" customHeight="1" x14ac:dyDescent="0.25">
      <c r="A567" s="10"/>
      <c r="B567" s="15"/>
      <c r="C567" s="10"/>
      <c r="D567" s="56">
        <v>77</v>
      </c>
      <c r="E567" s="56">
        <v>98</v>
      </c>
      <c r="F567" s="56">
        <v>65</v>
      </c>
      <c r="G567" s="56">
        <v>30</v>
      </c>
      <c r="H567" s="56">
        <v>24</v>
      </c>
      <c r="I567" s="56">
        <v>20</v>
      </c>
      <c r="J567" s="56">
        <v>88</v>
      </c>
      <c r="K567" s="62"/>
      <c r="L567" s="62"/>
      <c r="M567" s="59" t="s">
        <v>411</v>
      </c>
    </row>
    <row r="568" spans="1:13" ht="25.5" customHeight="1" x14ac:dyDescent="0.25">
      <c r="A568" s="10"/>
      <c r="B568" s="15"/>
      <c r="C568" s="10"/>
      <c r="D568" s="56">
        <v>44</v>
      </c>
      <c r="E568" s="56">
        <v>56</v>
      </c>
      <c r="F568" s="56">
        <v>18</v>
      </c>
      <c r="G568" s="56">
        <v>14</v>
      </c>
      <c r="H568" s="56">
        <v>92</v>
      </c>
      <c r="I568" s="56">
        <v>83</v>
      </c>
      <c r="J568" s="56">
        <v>100</v>
      </c>
      <c r="K568" s="56">
        <v>67</v>
      </c>
      <c r="L568" s="56">
        <v>39</v>
      </c>
      <c r="M568" s="59" t="s">
        <v>412</v>
      </c>
    </row>
    <row r="569" spans="1:13" ht="25.5" customHeight="1" x14ac:dyDescent="0.25">
      <c r="A569" s="57"/>
      <c r="B569" s="58"/>
      <c r="C569" s="57"/>
      <c r="D569" s="63">
        <v>44</v>
      </c>
      <c r="E569" s="63">
        <v>57</v>
      </c>
      <c r="F569" s="63">
        <v>16</v>
      </c>
      <c r="G569" s="63">
        <v>12</v>
      </c>
      <c r="H569" s="63">
        <v>26</v>
      </c>
      <c r="I569" s="63">
        <v>24</v>
      </c>
      <c r="J569" s="63">
        <v>26</v>
      </c>
      <c r="K569" s="63">
        <v>67</v>
      </c>
      <c r="L569" s="63">
        <v>39</v>
      </c>
      <c r="M569" s="64" t="s">
        <v>413</v>
      </c>
    </row>
    <row r="570" spans="1:13" ht="25.5" customHeight="1" x14ac:dyDescent="0.25">
      <c r="A570" s="67" t="s">
        <v>359</v>
      </c>
      <c r="B570" s="68" t="s">
        <v>364</v>
      </c>
      <c r="C570" s="69" t="s">
        <v>46</v>
      </c>
      <c r="D570" s="55">
        <v>48</v>
      </c>
      <c r="E570" s="55">
        <v>27</v>
      </c>
      <c r="F570" s="55">
        <v>19</v>
      </c>
      <c r="G570" s="55">
        <v>30</v>
      </c>
      <c r="H570" s="55">
        <v>28</v>
      </c>
      <c r="I570" s="55">
        <v>30</v>
      </c>
      <c r="J570" s="55">
        <v>75</v>
      </c>
      <c r="K570" s="55">
        <v>42</v>
      </c>
      <c r="L570" s="60"/>
      <c r="M570" s="61" t="s">
        <v>410</v>
      </c>
    </row>
    <row r="571" spans="1:13" ht="25.5" customHeight="1" x14ac:dyDescent="0.25">
      <c r="A571" s="10"/>
      <c r="B571" s="15"/>
      <c r="C571" s="10"/>
      <c r="D571" s="56">
        <v>97</v>
      </c>
      <c r="E571" s="56">
        <v>120</v>
      </c>
      <c r="F571" s="56">
        <v>70</v>
      </c>
      <c r="G571" s="56">
        <v>36</v>
      </c>
      <c r="H571" s="56">
        <v>25</v>
      </c>
      <c r="I571" s="56">
        <v>22</v>
      </c>
      <c r="J571" s="56">
        <v>110</v>
      </c>
      <c r="K571" s="62"/>
      <c r="L571" s="62"/>
      <c r="M571" s="59" t="s">
        <v>411</v>
      </c>
    </row>
    <row r="572" spans="1:13" ht="25.5" customHeight="1" x14ac:dyDescent="0.25">
      <c r="A572" s="10"/>
      <c r="B572" s="15"/>
      <c r="C572" s="10"/>
      <c r="D572" s="56">
        <v>48</v>
      </c>
      <c r="E572" s="56">
        <v>66</v>
      </c>
      <c r="F572" s="56">
        <v>20</v>
      </c>
      <c r="G572" s="56">
        <v>15</v>
      </c>
      <c r="H572" s="56">
        <v>120</v>
      </c>
      <c r="I572" s="56">
        <v>116</v>
      </c>
      <c r="J572" s="56">
        <v>122</v>
      </c>
      <c r="K572" s="56">
        <v>76</v>
      </c>
      <c r="L572" s="56">
        <v>42</v>
      </c>
      <c r="M572" s="59" t="s">
        <v>412</v>
      </c>
    </row>
    <row r="573" spans="1:13" ht="25.5" customHeight="1" x14ac:dyDescent="0.25">
      <c r="A573" s="57"/>
      <c r="B573" s="58"/>
      <c r="C573" s="57"/>
      <c r="D573" s="63">
        <v>48</v>
      </c>
      <c r="E573" s="63">
        <v>67</v>
      </c>
      <c r="F573" s="63">
        <v>19</v>
      </c>
      <c r="G573" s="63">
        <v>13</v>
      </c>
      <c r="H573" s="63">
        <v>30</v>
      </c>
      <c r="I573" s="63">
        <v>28</v>
      </c>
      <c r="J573" s="63">
        <v>30</v>
      </c>
      <c r="K573" s="63">
        <v>75</v>
      </c>
      <c r="L573" s="63">
        <v>42</v>
      </c>
      <c r="M573" s="64" t="s">
        <v>413</v>
      </c>
    </row>
    <row r="574" spans="1:13" ht="25.5" customHeight="1" x14ac:dyDescent="0.25">
      <c r="A574" s="67" t="s">
        <v>360</v>
      </c>
      <c r="B574" s="68" t="s">
        <v>365</v>
      </c>
      <c r="C574" s="69" t="s">
        <v>46</v>
      </c>
      <c r="D574" s="55">
        <v>52</v>
      </c>
      <c r="E574" s="55">
        <v>26</v>
      </c>
      <c r="F574" s="55">
        <v>21</v>
      </c>
      <c r="G574" s="55">
        <v>32</v>
      </c>
      <c r="H574" s="55">
        <v>32</v>
      </c>
      <c r="I574" s="55">
        <v>32</v>
      </c>
      <c r="J574" s="55">
        <v>75</v>
      </c>
      <c r="K574" s="55">
        <v>46</v>
      </c>
      <c r="L574" s="60"/>
      <c r="M574" s="61" t="s">
        <v>410</v>
      </c>
    </row>
    <row r="575" spans="1:13" ht="25.5" customHeight="1" x14ac:dyDescent="0.25">
      <c r="A575" s="10"/>
      <c r="B575" s="15"/>
      <c r="C575" s="10"/>
      <c r="D575" s="56">
        <v>110</v>
      </c>
      <c r="E575" s="56">
        <v>122</v>
      </c>
      <c r="F575" s="56">
        <v>78</v>
      </c>
      <c r="G575" s="56">
        <v>39</v>
      </c>
      <c r="H575" s="56">
        <v>28</v>
      </c>
      <c r="I575" s="56">
        <v>23</v>
      </c>
      <c r="J575" s="56">
        <v>107</v>
      </c>
      <c r="K575" s="62"/>
      <c r="L575" s="62"/>
      <c r="M575" s="59" t="s">
        <v>411</v>
      </c>
    </row>
    <row r="576" spans="1:13" ht="25.5" customHeight="1" x14ac:dyDescent="0.25">
      <c r="A576" s="10"/>
      <c r="B576" s="15"/>
      <c r="C576" s="10"/>
      <c r="D576" s="56">
        <v>52</v>
      </c>
      <c r="E576" s="56">
        <v>60</v>
      </c>
      <c r="F576" s="56">
        <v>22</v>
      </c>
      <c r="G576" s="56">
        <v>16</v>
      </c>
      <c r="H576" s="56">
        <v>130</v>
      </c>
      <c r="I576" s="56">
        <v>128</v>
      </c>
      <c r="J576" s="56">
        <v>130</v>
      </c>
      <c r="K576" s="56">
        <v>76</v>
      </c>
      <c r="L576" s="56">
        <v>46</v>
      </c>
      <c r="M576" s="59" t="s">
        <v>412</v>
      </c>
    </row>
    <row r="577" spans="1:13" ht="25.5" customHeight="1" x14ac:dyDescent="0.25">
      <c r="A577" s="57"/>
      <c r="B577" s="58"/>
      <c r="C577" s="57"/>
      <c r="D577" s="63">
        <v>52</v>
      </c>
      <c r="E577" s="63">
        <v>61</v>
      </c>
      <c r="F577" s="63">
        <v>21</v>
      </c>
      <c r="G577" s="63">
        <v>13</v>
      </c>
      <c r="H577" s="63">
        <v>32</v>
      </c>
      <c r="I577" s="63">
        <v>32</v>
      </c>
      <c r="J577" s="63">
        <v>32</v>
      </c>
      <c r="K577" s="63">
        <v>75</v>
      </c>
      <c r="L577" s="63">
        <v>46</v>
      </c>
      <c r="M577" s="64" t="s">
        <v>413</v>
      </c>
    </row>
    <row r="578" spans="1:13" ht="25.5" customHeight="1" x14ac:dyDescent="0.25">
      <c r="A578" s="67" t="s">
        <v>361</v>
      </c>
      <c r="B578" s="68" t="s">
        <v>366</v>
      </c>
      <c r="C578" s="69" t="s">
        <v>46</v>
      </c>
      <c r="D578" s="55">
        <v>46</v>
      </c>
      <c r="E578" s="55">
        <v>26</v>
      </c>
      <c r="F578" s="55">
        <v>19</v>
      </c>
      <c r="G578" s="55">
        <v>29</v>
      </c>
      <c r="H578" s="55">
        <v>27</v>
      </c>
      <c r="I578" s="55">
        <v>29</v>
      </c>
      <c r="J578" s="55">
        <v>73</v>
      </c>
      <c r="K578" s="55">
        <v>42</v>
      </c>
      <c r="L578" s="60"/>
      <c r="M578" s="61" t="s">
        <v>410</v>
      </c>
    </row>
    <row r="579" spans="1:13" ht="25.5" customHeight="1" x14ac:dyDescent="0.25">
      <c r="A579" s="10"/>
      <c r="B579" s="15"/>
      <c r="C579" s="10"/>
      <c r="D579" s="56">
        <v>89</v>
      </c>
      <c r="E579" s="56">
        <v>114</v>
      </c>
      <c r="F579" s="56">
        <v>72</v>
      </c>
      <c r="G579" s="56">
        <v>35</v>
      </c>
      <c r="H579" s="56">
        <v>27</v>
      </c>
      <c r="I579" s="56">
        <v>20</v>
      </c>
      <c r="J579" s="56">
        <v>104</v>
      </c>
      <c r="K579" s="62"/>
      <c r="L579" s="62"/>
      <c r="M579" s="59" t="s">
        <v>411</v>
      </c>
    </row>
    <row r="580" spans="1:13" ht="25.5" customHeight="1" x14ac:dyDescent="0.25">
      <c r="A580" s="10"/>
      <c r="B580" s="15"/>
      <c r="C580" s="10"/>
      <c r="D580" s="56">
        <v>46</v>
      </c>
      <c r="E580" s="56">
        <v>60</v>
      </c>
      <c r="F580" s="56">
        <v>20</v>
      </c>
      <c r="G580" s="56">
        <v>15</v>
      </c>
      <c r="H580" s="56">
        <v>110</v>
      </c>
      <c r="I580" s="56">
        <v>102</v>
      </c>
      <c r="J580" s="56">
        <v>118</v>
      </c>
      <c r="K580" s="56">
        <v>74</v>
      </c>
      <c r="L580" s="56">
        <v>42</v>
      </c>
      <c r="M580" s="59" t="s">
        <v>412</v>
      </c>
    </row>
    <row r="581" spans="1:13" ht="25.5" customHeight="1" x14ac:dyDescent="0.25">
      <c r="A581" s="57"/>
      <c r="B581" s="58"/>
      <c r="C581" s="57"/>
      <c r="D581" s="63">
        <v>46</v>
      </c>
      <c r="E581" s="63">
        <v>61</v>
      </c>
      <c r="F581" s="63">
        <v>19</v>
      </c>
      <c r="G581" s="63">
        <v>13</v>
      </c>
      <c r="H581" s="63">
        <v>29</v>
      </c>
      <c r="I581" s="63">
        <v>27</v>
      </c>
      <c r="J581" s="63">
        <v>29</v>
      </c>
      <c r="K581" s="63">
        <v>73</v>
      </c>
      <c r="L581" s="63">
        <v>42</v>
      </c>
      <c r="M581" s="64" t="s">
        <v>413</v>
      </c>
    </row>
    <row r="582" spans="1:13" ht="25.5" customHeight="1" x14ac:dyDescent="0.25">
      <c r="A582" s="67" t="s">
        <v>362</v>
      </c>
      <c r="B582" s="68" t="s">
        <v>368</v>
      </c>
      <c r="C582" s="69" t="s">
        <v>46</v>
      </c>
      <c r="D582" s="55">
        <v>45</v>
      </c>
      <c r="E582" s="55">
        <v>25</v>
      </c>
      <c r="F582" s="55">
        <v>17</v>
      </c>
      <c r="G582" s="55">
        <v>27</v>
      </c>
      <c r="H582" s="55">
        <v>25</v>
      </c>
      <c r="I582" s="55">
        <v>27</v>
      </c>
      <c r="J582" s="55">
        <v>70</v>
      </c>
      <c r="K582" s="55">
        <v>42</v>
      </c>
      <c r="L582" s="60"/>
      <c r="M582" s="61" t="s">
        <v>410</v>
      </c>
    </row>
    <row r="583" spans="1:13" ht="25.5" customHeight="1" x14ac:dyDescent="0.25">
      <c r="A583" s="10"/>
      <c r="B583" s="15"/>
      <c r="C583" s="10"/>
      <c r="D583" s="56">
        <v>84</v>
      </c>
      <c r="E583" s="56">
        <v>106</v>
      </c>
      <c r="F583" s="56">
        <v>70</v>
      </c>
      <c r="G583" s="56">
        <v>31</v>
      </c>
      <c r="H583" s="56">
        <v>25</v>
      </c>
      <c r="I583" s="56">
        <v>20</v>
      </c>
      <c r="J583" s="56">
        <v>103</v>
      </c>
      <c r="K583" s="62"/>
      <c r="L583" s="62"/>
      <c r="M583" s="59" t="s">
        <v>411</v>
      </c>
    </row>
    <row r="584" spans="1:13" ht="25.5" customHeight="1" x14ac:dyDescent="0.25">
      <c r="A584" s="10"/>
      <c r="B584" s="15"/>
      <c r="C584" s="10"/>
      <c r="D584" s="56">
        <v>45</v>
      </c>
      <c r="E584" s="56">
        <v>59</v>
      </c>
      <c r="F584" s="56">
        <v>19</v>
      </c>
      <c r="G584" s="56">
        <v>14</v>
      </c>
      <c r="H584" s="56">
        <v>108</v>
      </c>
      <c r="I584" s="56">
        <v>97</v>
      </c>
      <c r="J584" s="56">
        <v>108</v>
      </c>
      <c r="K584" s="56">
        <v>71</v>
      </c>
      <c r="L584" s="56">
        <v>42</v>
      </c>
      <c r="M584" s="59" t="s">
        <v>412</v>
      </c>
    </row>
    <row r="585" spans="1:13" ht="25.5" customHeight="1" x14ac:dyDescent="0.25">
      <c r="A585" s="57"/>
      <c r="B585" s="58"/>
      <c r="C585" s="57"/>
      <c r="D585" s="63">
        <v>45</v>
      </c>
      <c r="E585" s="63">
        <v>60</v>
      </c>
      <c r="F585" s="63">
        <v>17</v>
      </c>
      <c r="G585" s="63">
        <v>13</v>
      </c>
      <c r="H585" s="63">
        <v>27</v>
      </c>
      <c r="I585" s="63">
        <v>25</v>
      </c>
      <c r="J585" s="63">
        <v>27</v>
      </c>
      <c r="K585" s="63">
        <v>70</v>
      </c>
      <c r="L585" s="63">
        <v>42</v>
      </c>
      <c r="M585" s="64" t="s">
        <v>413</v>
      </c>
    </row>
    <row r="586" spans="1:13" ht="25.5" customHeight="1" x14ac:dyDescent="0.25">
      <c r="A586" s="67" t="s">
        <v>363</v>
      </c>
      <c r="B586" s="68" t="s">
        <v>369</v>
      </c>
      <c r="C586" s="69" t="s">
        <v>46</v>
      </c>
      <c r="D586" s="55">
        <v>44</v>
      </c>
      <c r="E586" s="55">
        <v>25</v>
      </c>
      <c r="F586" s="55">
        <v>16</v>
      </c>
      <c r="G586" s="55">
        <v>27</v>
      </c>
      <c r="H586" s="55">
        <v>24</v>
      </c>
      <c r="I586" s="55">
        <v>27</v>
      </c>
      <c r="J586" s="55">
        <v>67</v>
      </c>
      <c r="K586" s="55">
        <v>41</v>
      </c>
      <c r="L586" s="60"/>
      <c r="M586" s="61" t="s">
        <v>410</v>
      </c>
    </row>
    <row r="587" spans="1:13" ht="25.5" customHeight="1" x14ac:dyDescent="0.25">
      <c r="A587" s="10"/>
      <c r="B587" s="15"/>
      <c r="C587" s="10"/>
      <c r="D587" s="56">
        <v>79</v>
      </c>
      <c r="E587" s="56">
        <v>94</v>
      </c>
      <c r="F587" s="56">
        <v>65</v>
      </c>
      <c r="G587" s="56">
        <v>30</v>
      </c>
      <c r="H587" s="56">
        <v>26</v>
      </c>
      <c r="I587" s="56">
        <v>21</v>
      </c>
      <c r="J587" s="56">
        <v>102</v>
      </c>
      <c r="K587" s="62"/>
      <c r="L587" s="62"/>
      <c r="M587" s="59" t="s">
        <v>411</v>
      </c>
    </row>
    <row r="588" spans="1:13" ht="25.5" customHeight="1" x14ac:dyDescent="0.25">
      <c r="A588" s="10"/>
      <c r="B588" s="15"/>
      <c r="C588" s="10"/>
      <c r="D588" s="56">
        <v>44</v>
      </c>
      <c r="E588" s="56">
        <v>58</v>
      </c>
      <c r="F588" s="56">
        <v>18</v>
      </c>
      <c r="G588" s="56">
        <v>14</v>
      </c>
      <c r="H588" s="56">
        <v>100</v>
      </c>
      <c r="I588" s="56">
        <v>85</v>
      </c>
      <c r="J588" s="56">
        <v>98</v>
      </c>
      <c r="K588" s="56">
        <v>68</v>
      </c>
      <c r="L588" s="56">
        <v>41</v>
      </c>
      <c r="M588" s="59" t="s">
        <v>412</v>
      </c>
    </row>
    <row r="589" spans="1:13" ht="25.5" customHeight="1" x14ac:dyDescent="0.25">
      <c r="A589" s="57"/>
      <c r="B589" s="58"/>
      <c r="C589" s="57"/>
      <c r="D589" s="63">
        <v>44</v>
      </c>
      <c r="E589" s="63">
        <v>59</v>
      </c>
      <c r="F589" s="63">
        <v>16</v>
      </c>
      <c r="G589" s="63">
        <v>12</v>
      </c>
      <c r="H589" s="63">
        <v>27</v>
      </c>
      <c r="I589" s="63">
        <v>24</v>
      </c>
      <c r="J589" s="63">
        <v>27</v>
      </c>
      <c r="K589" s="63">
        <v>67</v>
      </c>
      <c r="L589" s="63">
        <v>41</v>
      </c>
      <c r="M589" s="64" t="s">
        <v>413</v>
      </c>
    </row>
    <row r="590" spans="1:13" ht="25.5" customHeight="1" x14ac:dyDescent="0.25">
      <c r="A590" s="67" t="s">
        <v>397</v>
      </c>
      <c r="B590" s="68" t="s">
        <v>395</v>
      </c>
      <c r="C590" s="69" t="s">
        <v>46</v>
      </c>
      <c r="D590" s="55">
        <v>42</v>
      </c>
      <c r="E590" s="55">
        <v>24</v>
      </c>
      <c r="F590" s="55">
        <v>18</v>
      </c>
      <c r="G590" s="55">
        <v>25</v>
      </c>
      <c r="H590" s="55">
        <v>23</v>
      </c>
      <c r="I590" s="55">
        <v>25</v>
      </c>
      <c r="J590" s="55">
        <v>72</v>
      </c>
      <c r="K590" s="55">
        <v>38</v>
      </c>
      <c r="L590" s="60"/>
      <c r="M590" s="61" t="s">
        <v>410</v>
      </c>
    </row>
    <row r="591" spans="1:13" ht="25.5" customHeight="1" x14ac:dyDescent="0.25">
      <c r="A591" s="10"/>
      <c r="B591" s="15"/>
      <c r="C591" s="10"/>
      <c r="D591" s="56">
        <v>72</v>
      </c>
      <c r="E591" s="56">
        <v>96</v>
      </c>
      <c r="F591" s="56">
        <v>66</v>
      </c>
      <c r="G591" s="56">
        <v>29</v>
      </c>
      <c r="H591" s="56">
        <v>23</v>
      </c>
      <c r="I591" s="56">
        <v>20</v>
      </c>
      <c r="J591" s="56">
        <v>100</v>
      </c>
      <c r="K591" s="62"/>
      <c r="L591" s="62"/>
      <c r="M591" s="59" t="s">
        <v>411</v>
      </c>
    </row>
    <row r="592" spans="1:13" ht="25.5" customHeight="1" x14ac:dyDescent="0.25">
      <c r="A592" s="10"/>
      <c r="B592" s="15"/>
      <c r="C592" s="10"/>
      <c r="D592" s="56">
        <v>42</v>
      </c>
      <c r="E592" s="56">
        <v>60</v>
      </c>
      <c r="F592" s="56">
        <v>19</v>
      </c>
      <c r="G592" s="56">
        <v>14</v>
      </c>
      <c r="H592" s="56">
        <v>90</v>
      </c>
      <c r="I592" s="56">
        <v>78</v>
      </c>
      <c r="J592" s="56">
        <v>101</v>
      </c>
      <c r="K592" s="56">
        <v>71</v>
      </c>
      <c r="L592" s="56">
        <v>38</v>
      </c>
      <c r="M592" s="59" t="s">
        <v>412</v>
      </c>
    </row>
    <row r="593" spans="1:13" ht="25.5" customHeight="1" x14ac:dyDescent="0.25">
      <c r="A593" s="57"/>
      <c r="B593" s="58"/>
      <c r="C593" s="57"/>
      <c r="D593" s="66"/>
      <c r="E593" s="66"/>
      <c r="F593" s="66"/>
      <c r="G593" s="66"/>
      <c r="H593" s="66"/>
      <c r="I593" s="66"/>
      <c r="J593" s="66"/>
      <c r="K593" s="66"/>
      <c r="L593" s="66"/>
      <c r="M593" s="64" t="s">
        <v>413</v>
      </c>
    </row>
  </sheetData>
  <phoneticPr fontId="20" type="noConversion"/>
  <pageMargins left="0.35433070866141736" right="3.937007874015748E-2" top="0.55118110236220474" bottom="0.11811023622047245" header="0.23622047244094491" footer="0.23622047244094491"/>
  <pageSetup paperSize="9" scale="90" firstPageNumber="0" orientation="portrait" horizontalDpi="300" verticalDpi="300" r:id="rId1"/>
  <headerFooter>
    <oddHeader>&amp;C&amp;"Arial,Bold"&amp;10DP 2 TEKNIKA/16&amp;R&amp;"Arial,Bold"&amp;10&amp;P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SEMUA</vt:lpstr>
      <vt:lpstr>Sheet1</vt:lpstr>
      <vt:lpstr>DOUBLE</vt:lpstr>
      <vt:lpstr>REKAP</vt:lpstr>
      <vt:lpstr>FORM BAJU PUTIH</vt:lpstr>
      <vt:lpstr>'FORM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2021-06-26T22:01:26Z</cp:lastPrinted>
  <dcterms:created xsi:type="dcterms:W3CDTF">2016-10-31T03:59:44Z</dcterms:created>
  <dcterms:modified xsi:type="dcterms:W3CDTF">2021-09-26T11:10:23Z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