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EF98E5F9-E9DB-4DC0-B517-4F0C4BC0862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SEMUA!$A$1:$AT$78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<sst xmlns="http://schemas.openxmlformats.org/spreadsheetml/2006/main" count="605" uniqueCount="227">
  <si>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</si>
  <si>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</si>
  <si>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</si>
  <si>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</si>
  <si>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</si>
  <si>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</si>
  <si>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</si>
  <si>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</si>
  <si>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</si>
  <si>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</si>
  <si>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</si>
  <si>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</si>
  <si>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</si>
  <si>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</si>
  <si>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</si>
  <si>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</si>
  <si>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</si>
  <si>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</si>
  <si>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</si>
  <si>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</si>
  <si>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</si>
  <si>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</si>
  <si>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</si>
  <si>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</si>
  <si>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</si>
  <si>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</si>
  <si>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</si>
  <si>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</si>
  <si>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</si>
  <si>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</si>
  <si>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</si>
  <si>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</si>
  <si>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</si>
  <si>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</si>
  <si>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</si>
  <si>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</si>
  <si>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</si>
  <si>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</si>
  <si>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</si>
  <si>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</si>
  <si>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</si>
  <si>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</si>
  <si>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</si>
  <si>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</si>
  <si>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</si>
  <si>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</si>
  <si>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</si>
  <si>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</si>
  <si>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</si>
  <si>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</si>
  <si>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</si>
  <si>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</si>
  <si>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</si>
  <si>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</si>
  <si>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</si>
  <si>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</si>
  <si>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</si>
  <si>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</si>
  <si>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</si>
  <si>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</si>
  <si>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</si>
  <si>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</si>
  <si>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</si>
  <si>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</si>
  <si>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</si>
  <si>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</si>
  <si>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</si>
  <si>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</si>
  <si>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</si>
  <si>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</si>
  <si>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</si>
  <si>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</si>
  <si>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</si>
  <si>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</si>
  <si>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</si>
  <si>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</si>
  <si>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</si>
  <si>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</si>
  <si>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</si>
  <si>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</si>
  <si>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</si>
  <si>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</si>
  <si>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</si>
  <si>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FREDY SETYONUGROHO</t>
  </si>
  <si>
    <t>STREP 3</t>
  </si>
  <si>
    <t>PRIA</t>
  </si>
  <si>
    <t>SULAIMAN</t>
  </si>
  <si>
    <t>HENDRO WAHYU</t>
  </si>
  <si>
    <t>SUMANTRI KUSUMA</t>
  </si>
  <si>
    <t>ARDINA INDRA</t>
  </si>
  <si>
    <t>YOHANES CHRIST</t>
  </si>
  <si>
    <t>ANANG GIANAN</t>
  </si>
  <si>
    <t>ALAMSYAH JAKA</t>
  </si>
  <si>
    <t>ACHMAT ANGGA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</si>
  <si>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</si>
  <si>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</si>
  <si>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</si>
  <si>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</si>
  <si>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</si>
  <si>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</si>
  <si>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</si>
  <si>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</si>
  <si>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</si>
  <si>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</si>
  <si>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</si>
  <si>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</si>
  <si>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</si>
  <si>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</si>
  <si>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</si>
  <si>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</si>
  <si>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</si>
  <si>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</si>
  <si>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</si>
  <si>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</si>
  <si>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</si>
  <si>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</si>
  <si>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</si>
  <si>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</si>
  <si>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</si>
  <si>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</si>
  <si>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</si>
  <si>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</si>
  <si>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</si>
  <si>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</si>
  <si>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</si>
  <si>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</si>
  <si>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</si>
  <si>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</si>
  <si>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</si>
  <si>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</si>
  <si>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</si>
  <si>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</si>
  <si>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</si>
  <si>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</si>
  <si>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</si>
  <si>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</si>
  <si>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</si>
  <si>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</si>
  <si>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</si>
  <si>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</si>
  <si>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</si>
  <si>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</si>
  <si>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</si>
  <si>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</si>
  <si>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</si>
  <si>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</si>
  <si>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</si>
  <si>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</si>
  <si>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</si>
  <si>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</si>
  <si>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</si>
  <si>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</si>
  <si>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</si>
  <si>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</si>
  <si>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</si>
  <si>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</si>
  <si>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</si>
  <si>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</si>
  <si>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</si>
  <si>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</si>
  <si>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</si>
  <si>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</si>
  <si>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</si>
  <si>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</si>
  <si>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</si>
  <si>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</si>
  <si>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</si>
  <si>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</si>
  <si>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</si>
  <si>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</si>
  <si>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</si>
  <si>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</si>
  <si>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</si>
  <si>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</si>
  <si>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</si>
  <si>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</si>
  <si>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</si>
  <si>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</si>
  <si>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</si>
  <si>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</si>
  <si>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</si>
  <si>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</si>
  <si>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</si>
  <si>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</si>
  <si>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</si>
  <si>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</si>
  <si>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</si>
  <si>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</si>
  <si>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</si>
  <si>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</si>
  <si>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</si>
  <si>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</si>
  <si>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</si>
  <si>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</si>
  <si>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</si>
  <si>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</si>
  <si>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</si>
  <si>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</si>
  <si>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</si>
  <si>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</si>
  <si>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</si>
  <si>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</si>
  <si>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</si>
  <si>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</si>
  <si>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</si>
  <si>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</si>
  <si>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</si>
  <si>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</si>
  <si>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</si>
  <si>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</si>
  <si>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</si>
  <si>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</si>
  <si>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</si>
  <si>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</si>
  <si>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</si>
  <si>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</si>
  <si>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</si>
  <si>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</si>
  <si>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</si>
  <si>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</si>
  <si>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</si>
  <si>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</si>
  <si>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</si>
  <si>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</si>
  <si>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</si>
  <si>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L40a</t>
  </si>
  <si>
    <t>YOSEP KAROHO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</si>
</sst>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99"/>
  <sheetViews>
    <sheetView tabSelected="1" zoomScale="70" zoomScaleNormal="70" workbookViewId="0">
      <pane ySplit="1" topLeftCell="A14" activePane="bottomLeft" state="frozen"/>
      <selection pane="bottomLeft" activeCell="E37" sqref="E37"/>
    </sheetView>
  </sheetViews>
  <sheetFormatPr defaultColWidth="8.7109375" defaultRowHeight="30" customHeight="1" x14ac:dyDescent="0.25"/>
  <cols>
    <col min="1" max="1" width="12.140625" style="1" bestFit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28" t="s">
        <v>29</v>
      </c>
      <c r="Q1" s="28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8" t="s">
        <v>7</v>
      </c>
      <c r="AB1" s="28" t="s">
        <v>8</v>
      </c>
      <c r="AC1" s="28" t="s">
        <v>9</v>
      </c>
      <c r="AD1" s="28" t="s">
        <v>10</v>
      </c>
      <c r="AE1" s="28" t="s">
        <v>11</v>
      </c>
      <c r="AF1" s="28" t="s">
        <v>12</v>
      </c>
      <c r="AG1" s="28" t="s">
        <v>13</v>
      </c>
      <c r="AH1" s="28" t="s">
        <v>14</v>
      </c>
      <c r="AI1" s="28" t="s">
        <v>15</v>
      </c>
      <c r="AJ1" s="28" t="s">
        <v>16</v>
      </c>
      <c r="AK1" s="28" t="s">
        <v>17</v>
      </c>
      <c r="AL1" s="28" t="s">
        <v>18</v>
      </c>
      <c r="AM1" s="28" t="s">
        <v>19</v>
      </c>
      <c r="AN1" s="28" t="s">
        <v>20</v>
      </c>
      <c r="AO1" s="28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63</v>
      </c>
      <c r="B2" s="19" t="s">
        <v>79</v>
      </c>
      <c r="C2" s="20" t="s">
        <v>78</v>
      </c>
      <c r="D2" s="27">
        <v>42</v>
      </c>
      <c r="E2" s="27" t="s">
        <v>32</v>
      </c>
      <c r="F2" s="27">
        <v>57</v>
      </c>
      <c r="G2" s="15" t="s">
        <v>84</v>
      </c>
      <c r="H2" s="15" t="s">
        <v>85</v>
      </c>
      <c r="I2" s="15">
        <v>43</v>
      </c>
      <c r="J2" s="15">
        <v>61</v>
      </c>
      <c r="K2" s="15">
        <v>19</v>
      </c>
      <c r="L2" s="15">
        <v>15</v>
      </c>
      <c r="M2" s="15">
        <v>105</v>
      </c>
      <c r="N2" s="15">
        <v>97</v>
      </c>
      <c r="O2" s="15">
        <v>110</v>
      </c>
      <c r="P2" s="15">
        <v>74</v>
      </c>
      <c r="Q2" s="15">
        <v>41</v>
      </c>
      <c r="R2" s="15">
        <v>43</v>
      </c>
      <c r="S2" s="15">
        <v>62</v>
      </c>
      <c r="T2" s="15">
        <v>17</v>
      </c>
      <c r="U2" s="15">
        <v>13</v>
      </c>
      <c r="V2" s="15">
        <v>27</v>
      </c>
      <c r="W2" s="15">
        <v>26</v>
      </c>
      <c r="X2" s="15">
        <v>27</v>
      </c>
      <c r="Y2" s="15">
        <v>74</v>
      </c>
      <c r="Z2" s="15">
        <v>41</v>
      </c>
      <c r="AA2" s="15">
        <v>43</v>
      </c>
      <c r="AB2" s="15">
        <v>25</v>
      </c>
      <c r="AC2" s="15">
        <v>18</v>
      </c>
      <c r="AD2" s="15">
        <v>27</v>
      </c>
      <c r="AE2" s="15">
        <v>26</v>
      </c>
      <c r="AF2" s="15">
        <v>27</v>
      </c>
      <c r="AG2" s="15">
        <v>74</v>
      </c>
      <c r="AH2" s="15">
        <v>41</v>
      </c>
      <c r="AI2" s="15">
        <v>87</v>
      </c>
      <c r="AJ2" s="15">
        <v>109</v>
      </c>
      <c r="AK2" s="15">
        <v>68</v>
      </c>
      <c r="AL2" s="15">
        <v>34</v>
      </c>
      <c r="AM2" s="15">
        <v>25</v>
      </c>
      <c r="AN2" s="15">
        <v>20</v>
      </c>
      <c r="AO2" s="10">
        <v>95</v>
      </c>
      <c r="AP2" s="2">
        <v>1</v>
      </c>
      <c r="AQ2" s="25" t="s">
        <v>116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2" t="s">
        <v>64</v>
      </c>
      <c r="B3" s="16" t="s">
        <v>80</v>
      </c>
      <c r="C3" s="20" t="s">
        <v>78</v>
      </c>
      <c r="D3" s="27">
        <v>43</v>
      </c>
      <c r="E3" s="30" t="s">
        <v>33</v>
      </c>
      <c r="F3" s="3">
        <v>60</v>
      </c>
      <c r="G3" s="15" t="s">
        <v>84</v>
      </c>
      <c r="H3" s="15" t="s">
        <v>85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5">
        <v>47</v>
      </c>
      <c r="S3" s="15">
        <v>60</v>
      </c>
      <c r="T3" s="15">
        <v>20</v>
      </c>
      <c r="U3" s="15">
        <v>16</v>
      </c>
      <c r="V3" s="15">
        <v>33</v>
      </c>
      <c r="W3" s="15">
        <v>32</v>
      </c>
      <c r="X3" s="15">
        <v>33</v>
      </c>
      <c r="Y3" s="15">
        <v>72</v>
      </c>
      <c r="Z3" s="15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5" t="s">
        <v>116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65</v>
      </c>
      <c r="B4" s="16" t="s">
        <v>81</v>
      </c>
      <c r="C4" s="20" t="s">
        <v>78</v>
      </c>
      <c r="D4" s="27">
        <v>40</v>
      </c>
      <c r="E4" s="27" t="s">
        <v>32</v>
      </c>
      <c r="F4" s="27">
        <v>56</v>
      </c>
      <c r="G4" s="15" t="s">
        <v>84</v>
      </c>
      <c r="H4" s="15" t="s">
        <v>85</v>
      </c>
      <c r="I4" s="15">
        <v>43</v>
      </c>
      <c r="J4" s="15">
        <v>61</v>
      </c>
      <c r="K4" s="15">
        <v>19</v>
      </c>
      <c r="L4" s="15">
        <v>15</v>
      </c>
      <c r="M4" s="15">
        <v>109</v>
      </c>
      <c r="N4" s="15">
        <v>104</v>
      </c>
      <c r="O4" s="15">
        <v>112</v>
      </c>
      <c r="P4" s="15">
        <v>74</v>
      </c>
      <c r="Q4" s="15">
        <v>41</v>
      </c>
      <c r="R4" s="15">
        <v>43</v>
      </c>
      <c r="S4" s="15">
        <v>62</v>
      </c>
      <c r="T4" s="15">
        <v>17</v>
      </c>
      <c r="U4" s="15">
        <v>13</v>
      </c>
      <c r="V4" s="15">
        <v>29</v>
      </c>
      <c r="W4" s="15">
        <v>28</v>
      </c>
      <c r="X4" s="15">
        <v>29</v>
      </c>
      <c r="Y4" s="15">
        <v>72</v>
      </c>
      <c r="Z4" s="15">
        <v>41</v>
      </c>
      <c r="AA4" s="15">
        <v>43</v>
      </c>
      <c r="AB4" s="15">
        <v>25</v>
      </c>
      <c r="AC4" s="15">
        <v>19</v>
      </c>
      <c r="AD4" s="15">
        <v>29</v>
      </c>
      <c r="AE4" s="15">
        <v>28</v>
      </c>
      <c r="AF4" s="15">
        <v>29</v>
      </c>
      <c r="AG4" s="15">
        <v>72</v>
      </c>
      <c r="AH4" s="15">
        <v>41</v>
      </c>
      <c r="AI4" s="15">
        <v>90</v>
      </c>
      <c r="AJ4" s="15">
        <v>108</v>
      </c>
      <c r="AK4" s="15">
        <v>68</v>
      </c>
      <c r="AL4" s="15">
        <v>33</v>
      </c>
      <c r="AM4" s="15">
        <v>25</v>
      </c>
      <c r="AN4" s="15">
        <v>20</v>
      </c>
      <c r="AO4" s="10">
        <v>98</v>
      </c>
      <c r="AP4" s="2">
        <v>1</v>
      </c>
      <c r="AQ4" s="25" t="s">
        <v>116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2" t="s">
        <v>66</v>
      </c>
      <c r="B5" s="16" t="s">
        <v>82</v>
      </c>
      <c r="C5" s="20" t="s">
        <v>78</v>
      </c>
      <c r="D5" s="27">
        <v>40</v>
      </c>
      <c r="E5" s="27" t="s">
        <v>31</v>
      </c>
      <c r="F5" s="27">
        <v>57</v>
      </c>
      <c r="G5" s="15" t="s">
        <v>84</v>
      </c>
      <c r="H5" s="15" t="s">
        <v>85</v>
      </c>
      <c r="I5" s="15">
        <v>42</v>
      </c>
      <c r="J5" s="15">
        <v>61</v>
      </c>
      <c r="K5" s="15">
        <v>18</v>
      </c>
      <c r="L5" s="15">
        <v>14</v>
      </c>
      <c r="M5" s="15">
        <v>94</v>
      </c>
      <c r="N5" s="15">
        <v>85</v>
      </c>
      <c r="O5" s="15">
        <v>102</v>
      </c>
      <c r="P5" s="15">
        <v>70</v>
      </c>
      <c r="Q5" s="15">
        <v>40</v>
      </c>
      <c r="R5" s="15">
        <v>42</v>
      </c>
      <c r="S5" s="15">
        <v>62</v>
      </c>
      <c r="T5" s="15">
        <v>16</v>
      </c>
      <c r="U5" s="15">
        <v>12</v>
      </c>
      <c r="V5" s="15">
        <v>26</v>
      </c>
      <c r="W5" s="15">
        <v>25</v>
      </c>
      <c r="X5" s="15">
        <v>26</v>
      </c>
      <c r="Y5" s="15">
        <v>70</v>
      </c>
      <c r="Z5" s="15">
        <v>40</v>
      </c>
      <c r="AA5" s="15">
        <v>42</v>
      </c>
      <c r="AB5" s="15">
        <v>24</v>
      </c>
      <c r="AC5" s="15">
        <v>18</v>
      </c>
      <c r="AD5" s="15">
        <v>26</v>
      </c>
      <c r="AE5" s="15">
        <v>25</v>
      </c>
      <c r="AF5" s="15">
        <v>26</v>
      </c>
      <c r="AG5" s="15">
        <v>70</v>
      </c>
      <c r="AH5" s="15">
        <v>40</v>
      </c>
      <c r="AI5" s="15">
        <v>75</v>
      </c>
      <c r="AJ5" s="15">
        <v>98</v>
      </c>
      <c r="AK5" s="15">
        <v>64</v>
      </c>
      <c r="AL5" s="15">
        <v>33</v>
      </c>
      <c r="AM5" s="15">
        <v>24</v>
      </c>
      <c r="AN5" s="15">
        <v>20</v>
      </c>
      <c r="AO5" s="10">
        <v>97</v>
      </c>
      <c r="AP5" s="2">
        <v>1</v>
      </c>
      <c r="AQ5" s="25" t="s">
        <v>116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67</v>
      </c>
      <c r="B6" s="16" t="s">
        <v>83</v>
      </c>
      <c r="C6" s="20" t="s">
        <v>78</v>
      </c>
      <c r="D6" s="27">
        <v>44</v>
      </c>
      <c r="E6" s="27" t="s">
        <v>34</v>
      </c>
      <c r="F6" s="27">
        <v>57</v>
      </c>
      <c r="G6" s="15" t="s">
        <v>84</v>
      </c>
      <c r="H6" s="15" t="s">
        <v>85</v>
      </c>
      <c r="I6" s="15">
        <v>44</v>
      </c>
      <c r="J6" s="15">
        <v>63</v>
      </c>
      <c r="K6" s="15">
        <v>19</v>
      </c>
      <c r="L6" s="15">
        <v>15</v>
      </c>
      <c r="M6" s="15">
        <v>110</v>
      </c>
      <c r="N6" s="15">
        <v>101</v>
      </c>
      <c r="O6" s="15">
        <v>121</v>
      </c>
      <c r="P6" s="15">
        <v>74</v>
      </c>
      <c r="Q6" s="15">
        <v>41</v>
      </c>
      <c r="R6" s="15">
        <v>44</v>
      </c>
      <c r="S6" s="15">
        <v>64</v>
      </c>
      <c r="T6" s="15">
        <v>17</v>
      </c>
      <c r="U6" s="15">
        <v>13</v>
      </c>
      <c r="V6" s="15">
        <v>28</v>
      </c>
      <c r="W6" s="15">
        <v>27</v>
      </c>
      <c r="X6" s="15">
        <v>28</v>
      </c>
      <c r="Y6" s="15">
        <v>74</v>
      </c>
      <c r="Z6" s="15">
        <v>41</v>
      </c>
      <c r="AA6" s="15">
        <v>44</v>
      </c>
      <c r="AB6" s="15">
        <v>26</v>
      </c>
      <c r="AC6" s="15">
        <v>19</v>
      </c>
      <c r="AD6" s="15">
        <v>28</v>
      </c>
      <c r="AE6" s="15">
        <v>27</v>
      </c>
      <c r="AF6" s="15">
        <v>28</v>
      </c>
      <c r="AG6" s="15">
        <v>74</v>
      </c>
      <c r="AH6" s="15">
        <v>41</v>
      </c>
      <c r="AI6" s="15">
        <v>95</v>
      </c>
      <c r="AJ6" s="15">
        <v>115</v>
      </c>
      <c r="AK6" s="15">
        <v>71</v>
      </c>
      <c r="AL6" s="15">
        <v>36</v>
      </c>
      <c r="AM6" s="15">
        <v>26</v>
      </c>
      <c r="AN6" s="15">
        <v>20</v>
      </c>
      <c r="AO6" s="10">
        <v>95</v>
      </c>
      <c r="AP6" s="2">
        <v>1</v>
      </c>
      <c r="AQ6" s="25" t="s">
        <v>116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2" t="s">
        <v>68</v>
      </c>
      <c r="B7" s="16" t="s">
        <v>86</v>
      </c>
      <c r="C7" s="20" t="s">
        <v>78</v>
      </c>
      <c r="D7" s="27">
        <v>40</v>
      </c>
      <c r="E7" s="13" t="s">
        <v>31</v>
      </c>
      <c r="F7" s="13">
        <v>56</v>
      </c>
      <c r="G7" s="15" t="s">
        <v>84</v>
      </c>
      <c r="H7" s="15" t="s">
        <v>85</v>
      </c>
      <c r="I7" s="28">
        <v>43</v>
      </c>
      <c r="J7" s="28">
        <v>59</v>
      </c>
      <c r="K7" s="28">
        <v>19</v>
      </c>
      <c r="L7" s="28">
        <v>15</v>
      </c>
      <c r="M7" s="28">
        <v>110</v>
      </c>
      <c r="N7" s="28">
        <v>104</v>
      </c>
      <c r="O7" s="28">
        <v>112</v>
      </c>
      <c r="P7" s="28">
        <v>70</v>
      </c>
      <c r="Q7" s="28">
        <v>39</v>
      </c>
      <c r="R7" s="15">
        <v>43</v>
      </c>
      <c r="S7" s="15">
        <v>60</v>
      </c>
      <c r="T7" s="15">
        <v>17</v>
      </c>
      <c r="U7" s="15">
        <v>13</v>
      </c>
      <c r="V7" s="15">
        <v>28</v>
      </c>
      <c r="W7" s="15">
        <v>27</v>
      </c>
      <c r="X7" s="15">
        <v>28</v>
      </c>
      <c r="Y7" s="15">
        <v>69</v>
      </c>
      <c r="Z7" s="15">
        <v>39</v>
      </c>
      <c r="AA7" s="28">
        <v>43</v>
      </c>
      <c r="AB7" s="28">
        <v>24</v>
      </c>
      <c r="AC7" s="28">
        <v>19</v>
      </c>
      <c r="AD7" s="28">
        <v>28</v>
      </c>
      <c r="AE7" s="28">
        <v>27</v>
      </c>
      <c r="AF7" s="28">
        <v>28</v>
      </c>
      <c r="AG7" s="28">
        <v>69</v>
      </c>
      <c r="AH7" s="28">
        <v>39</v>
      </c>
      <c r="AI7" s="28">
        <v>93</v>
      </c>
      <c r="AJ7" s="28">
        <v>109</v>
      </c>
      <c r="AK7" s="28">
        <v>68</v>
      </c>
      <c r="AL7" s="28">
        <v>34</v>
      </c>
      <c r="AM7" s="28">
        <v>25</v>
      </c>
      <c r="AN7" s="28">
        <v>20</v>
      </c>
      <c r="AO7" s="3">
        <v>89</v>
      </c>
      <c r="AP7" s="2">
        <v>1</v>
      </c>
      <c r="AQ7" s="25" t="s">
        <v>116</v>
      </c>
      <c r="AR7" s="4"/>
      <c r="AS7" s="4"/>
      <c r="AT7" s="4"/>
    </row>
    <row r="8" spans="1:1013" ht="30" customHeight="1" x14ac:dyDescent="0.25">
      <c r="A8" s="20" t="s">
        <v>69</v>
      </c>
      <c r="B8" s="16" t="s">
        <v>87</v>
      </c>
      <c r="C8" s="20" t="s">
        <v>78</v>
      </c>
      <c r="D8" s="27">
        <v>42</v>
      </c>
      <c r="E8" s="13" t="s">
        <v>33</v>
      </c>
      <c r="F8" s="13">
        <v>57</v>
      </c>
      <c r="G8" s="15" t="s">
        <v>84</v>
      </c>
      <c r="H8" s="15" t="s">
        <v>85</v>
      </c>
      <c r="I8" s="28">
        <v>44</v>
      </c>
      <c r="J8" s="28">
        <v>62</v>
      </c>
      <c r="K8" s="28">
        <v>19</v>
      </c>
      <c r="L8" s="28">
        <v>15</v>
      </c>
      <c r="M8" s="28">
        <v>111</v>
      </c>
      <c r="N8" s="28">
        <v>109</v>
      </c>
      <c r="O8" s="28">
        <v>117</v>
      </c>
      <c r="P8" s="28">
        <v>75</v>
      </c>
      <c r="Q8" s="28">
        <v>44</v>
      </c>
      <c r="R8" s="15">
        <v>44</v>
      </c>
      <c r="S8" s="15">
        <v>63</v>
      </c>
      <c r="T8" s="15">
        <v>17</v>
      </c>
      <c r="U8" s="15">
        <v>13</v>
      </c>
      <c r="V8" s="15">
        <v>29</v>
      </c>
      <c r="W8" s="15">
        <v>28</v>
      </c>
      <c r="X8" s="15">
        <v>29</v>
      </c>
      <c r="Y8" s="15">
        <v>74</v>
      </c>
      <c r="Z8" s="15">
        <v>44</v>
      </c>
      <c r="AA8" s="28">
        <v>44</v>
      </c>
      <c r="AB8" s="3">
        <v>28</v>
      </c>
      <c r="AC8" s="28">
        <v>19</v>
      </c>
      <c r="AD8" s="28">
        <v>29</v>
      </c>
      <c r="AE8" s="28">
        <v>28</v>
      </c>
      <c r="AF8" s="28">
        <v>29</v>
      </c>
      <c r="AG8" s="28">
        <v>74</v>
      </c>
      <c r="AH8" s="28">
        <v>44</v>
      </c>
      <c r="AI8" s="28">
        <v>95</v>
      </c>
      <c r="AJ8" s="28">
        <v>113</v>
      </c>
      <c r="AK8" s="28">
        <v>70</v>
      </c>
      <c r="AL8" s="28">
        <v>34</v>
      </c>
      <c r="AM8" s="28">
        <v>25</v>
      </c>
      <c r="AN8" s="28">
        <v>20</v>
      </c>
      <c r="AO8" s="28">
        <v>100</v>
      </c>
      <c r="AP8" s="2">
        <v>1</v>
      </c>
      <c r="AQ8" s="25" t="s">
        <v>116</v>
      </c>
      <c r="AR8" s="4"/>
      <c r="AS8" s="4"/>
      <c r="AT8" s="4"/>
    </row>
    <row r="9" spans="1:1013" ht="30" customHeight="1" x14ac:dyDescent="0.25">
      <c r="A9" s="12" t="s">
        <v>70</v>
      </c>
      <c r="B9" s="16" t="s">
        <v>88</v>
      </c>
      <c r="C9" s="20" t="s">
        <v>78</v>
      </c>
      <c r="D9" s="27">
        <v>42</v>
      </c>
      <c r="E9" s="13" t="s">
        <v>32</v>
      </c>
      <c r="F9" s="13">
        <v>58</v>
      </c>
      <c r="G9" s="15" t="s">
        <v>84</v>
      </c>
      <c r="H9" s="15" t="s">
        <v>85</v>
      </c>
      <c r="I9" s="28">
        <v>44</v>
      </c>
      <c r="J9" s="28">
        <v>65</v>
      </c>
      <c r="K9" s="28">
        <v>19</v>
      </c>
      <c r="L9" s="28">
        <v>15</v>
      </c>
      <c r="M9" s="28">
        <v>110</v>
      </c>
      <c r="N9" s="28">
        <v>109</v>
      </c>
      <c r="O9" s="28">
        <v>118</v>
      </c>
      <c r="P9" s="28">
        <v>75</v>
      </c>
      <c r="Q9" s="28">
        <v>42</v>
      </c>
      <c r="R9" s="15">
        <v>44</v>
      </c>
      <c r="S9" s="15">
        <v>66</v>
      </c>
      <c r="T9" s="15">
        <v>17</v>
      </c>
      <c r="U9" s="15">
        <v>13</v>
      </c>
      <c r="V9" s="15">
        <v>28</v>
      </c>
      <c r="W9" s="15">
        <v>27</v>
      </c>
      <c r="X9" s="15">
        <v>28</v>
      </c>
      <c r="Y9" s="15">
        <v>75</v>
      </c>
      <c r="Z9" s="15">
        <v>42</v>
      </c>
      <c r="AA9" s="28">
        <v>44</v>
      </c>
      <c r="AB9" s="3">
        <v>25</v>
      </c>
      <c r="AC9" s="28">
        <v>19</v>
      </c>
      <c r="AD9" s="28">
        <v>28</v>
      </c>
      <c r="AE9" s="28">
        <v>27</v>
      </c>
      <c r="AF9" s="28">
        <v>28</v>
      </c>
      <c r="AG9" s="28">
        <v>75</v>
      </c>
      <c r="AH9" s="10">
        <v>42</v>
      </c>
      <c r="AI9" s="28">
        <v>98</v>
      </c>
      <c r="AJ9" s="26">
        <v>112</v>
      </c>
      <c r="AK9" s="26">
        <v>69</v>
      </c>
      <c r="AL9" s="26">
        <v>35</v>
      </c>
      <c r="AM9" s="10">
        <v>26</v>
      </c>
      <c r="AN9" s="10">
        <v>20</v>
      </c>
      <c r="AO9" s="10">
        <v>100</v>
      </c>
      <c r="AP9" s="2">
        <v>1</v>
      </c>
      <c r="AQ9" s="25" t="s">
        <v>116</v>
      </c>
    </row>
    <row r="10" spans="1:1013" ht="30" customHeight="1" x14ac:dyDescent="0.25">
      <c r="A10" s="20" t="s">
        <v>71</v>
      </c>
      <c r="B10" s="16" t="s">
        <v>89</v>
      </c>
      <c r="C10" s="20" t="s">
        <v>78</v>
      </c>
      <c r="D10" s="27">
        <v>41</v>
      </c>
      <c r="E10" s="13" t="s">
        <v>32</v>
      </c>
      <c r="F10" s="13">
        <v>56</v>
      </c>
      <c r="G10" s="15" t="s">
        <v>84</v>
      </c>
      <c r="H10" s="15" t="s">
        <v>85</v>
      </c>
      <c r="I10" s="28">
        <v>43</v>
      </c>
      <c r="J10" s="28">
        <v>64</v>
      </c>
      <c r="K10" s="28">
        <v>18</v>
      </c>
      <c r="L10" s="28">
        <v>15</v>
      </c>
      <c r="M10" s="28">
        <v>98</v>
      </c>
      <c r="N10" s="28">
        <v>95</v>
      </c>
      <c r="O10" s="28">
        <v>116</v>
      </c>
      <c r="P10" s="28">
        <v>74</v>
      </c>
      <c r="Q10" s="28">
        <v>40</v>
      </c>
      <c r="R10" s="15">
        <v>43</v>
      </c>
      <c r="S10" s="15">
        <v>65</v>
      </c>
      <c r="T10" s="15">
        <v>16</v>
      </c>
      <c r="U10" s="15">
        <v>13</v>
      </c>
      <c r="V10" s="15">
        <v>27</v>
      </c>
      <c r="W10" s="15">
        <v>26</v>
      </c>
      <c r="X10" s="15">
        <v>27</v>
      </c>
      <c r="Y10" s="15">
        <v>74</v>
      </c>
      <c r="Z10" s="15">
        <v>40</v>
      </c>
      <c r="AA10" s="28">
        <v>43</v>
      </c>
      <c r="AB10" s="28">
        <v>26</v>
      </c>
      <c r="AC10" s="28">
        <v>19</v>
      </c>
      <c r="AD10" s="28">
        <v>27</v>
      </c>
      <c r="AE10" s="28">
        <v>26</v>
      </c>
      <c r="AF10" s="28">
        <v>27</v>
      </c>
      <c r="AG10" s="28">
        <v>74</v>
      </c>
      <c r="AH10" s="28">
        <v>40</v>
      </c>
      <c r="AI10" s="28">
        <v>88</v>
      </c>
      <c r="AJ10" s="28">
        <v>109</v>
      </c>
      <c r="AK10" s="28">
        <v>67</v>
      </c>
      <c r="AL10" s="28">
        <v>33</v>
      </c>
      <c r="AM10" s="28">
        <v>25</v>
      </c>
      <c r="AN10" s="28">
        <v>19</v>
      </c>
      <c r="AO10" s="28">
        <v>103</v>
      </c>
      <c r="AP10" s="2">
        <v>1</v>
      </c>
      <c r="AQ10" s="25" t="s">
        <v>116</v>
      </c>
      <c r="AR10" s="4"/>
      <c r="AS10" s="4"/>
      <c r="AT10" s="4"/>
    </row>
    <row r="11" spans="1:1013" ht="30" customHeight="1" x14ac:dyDescent="0.25">
      <c r="A11" s="12" t="s">
        <v>72</v>
      </c>
      <c r="B11" s="16" t="s">
        <v>90</v>
      </c>
      <c r="C11" s="20" t="s">
        <v>78</v>
      </c>
      <c r="D11" s="11">
        <v>42</v>
      </c>
      <c r="E11" s="29" t="s">
        <v>32</v>
      </c>
      <c r="F11" s="11">
        <v>59</v>
      </c>
      <c r="G11" s="15" t="s">
        <v>84</v>
      </c>
      <c r="H11" s="15" t="s">
        <v>85</v>
      </c>
      <c r="I11" s="15">
        <v>43</v>
      </c>
      <c r="J11" s="28">
        <v>59</v>
      </c>
      <c r="K11" s="28">
        <v>21</v>
      </c>
      <c r="L11" s="15">
        <v>15</v>
      </c>
      <c r="M11" s="15">
        <v>108</v>
      </c>
      <c r="N11" s="28">
        <v>106</v>
      </c>
      <c r="O11" s="28">
        <v>116</v>
      </c>
      <c r="P11" s="28">
        <v>69</v>
      </c>
      <c r="Q11" s="28">
        <v>44</v>
      </c>
      <c r="R11" s="15">
        <v>43</v>
      </c>
      <c r="S11" s="15">
        <v>60</v>
      </c>
      <c r="T11" s="15">
        <v>19</v>
      </c>
      <c r="U11" s="15">
        <v>13</v>
      </c>
      <c r="V11" s="15">
        <v>29</v>
      </c>
      <c r="W11" s="15">
        <v>28</v>
      </c>
      <c r="X11" s="15">
        <v>29</v>
      </c>
      <c r="Y11" s="15">
        <v>69</v>
      </c>
      <c r="Z11" s="15">
        <v>44</v>
      </c>
      <c r="AA11" s="28">
        <v>43</v>
      </c>
      <c r="AB11" s="28">
        <v>23</v>
      </c>
      <c r="AC11" s="28">
        <v>19</v>
      </c>
      <c r="AD11" s="28">
        <v>29</v>
      </c>
      <c r="AE11" s="28">
        <v>28</v>
      </c>
      <c r="AF11" s="28">
        <v>29</v>
      </c>
      <c r="AG11" s="28">
        <v>69</v>
      </c>
      <c r="AH11" s="28">
        <v>44</v>
      </c>
      <c r="AI11" s="28">
        <v>94</v>
      </c>
      <c r="AJ11" s="28">
        <v>113</v>
      </c>
      <c r="AK11" s="28">
        <v>70</v>
      </c>
      <c r="AL11" s="28">
        <v>36</v>
      </c>
      <c r="AM11" s="28">
        <v>25</v>
      </c>
      <c r="AN11" s="28">
        <v>20</v>
      </c>
      <c r="AO11" s="28">
        <v>92</v>
      </c>
      <c r="AP11" s="2">
        <v>1</v>
      </c>
      <c r="AQ11" s="25" t="s">
        <v>116</v>
      </c>
      <c r="AR11" s="4"/>
      <c r="AS11" s="4"/>
      <c r="AT11" s="4"/>
    </row>
    <row r="12" spans="1:1013" ht="30" customHeight="1" x14ac:dyDescent="0.25">
      <c r="A12" s="20" t="s">
        <v>73</v>
      </c>
      <c r="B12" s="16" t="s">
        <v>91</v>
      </c>
      <c r="C12" s="20" t="s">
        <v>78</v>
      </c>
      <c r="D12" s="27">
        <v>43</v>
      </c>
      <c r="E12" s="13" t="s">
        <v>34</v>
      </c>
      <c r="F12" s="13">
        <v>56</v>
      </c>
      <c r="G12" s="15" t="s">
        <v>84</v>
      </c>
      <c r="H12" s="15" t="s">
        <v>85</v>
      </c>
      <c r="I12" s="28">
        <v>47</v>
      </c>
      <c r="J12" s="28">
        <v>64</v>
      </c>
      <c r="K12" s="28">
        <v>20</v>
      </c>
      <c r="L12" s="28">
        <v>16</v>
      </c>
      <c r="M12" s="28">
        <v>113</v>
      </c>
      <c r="N12" s="28">
        <v>111</v>
      </c>
      <c r="O12" s="28">
        <v>119</v>
      </c>
      <c r="P12" s="28">
        <v>76</v>
      </c>
      <c r="Q12" s="28">
        <v>41</v>
      </c>
      <c r="R12" s="15">
        <v>47</v>
      </c>
      <c r="S12" s="15">
        <v>65</v>
      </c>
      <c r="T12" s="15">
        <v>18</v>
      </c>
      <c r="U12" s="15">
        <v>14</v>
      </c>
      <c r="V12" s="15">
        <v>31</v>
      </c>
      <c r="W12" s="15">
        <v>30</v>
      </c>
      <c r="X12" s="15">
        <v>31</v>
      </c>
      <c r="Y12" s="15">
        <v>76</v>
      </c>
      <c r="Z12" s="15">
        <v>41</v>
      </c>
      <c r="AA12" s="28">
        <v>47</v>
      </c>
      <c r="AB12" s="28">
        <v>28</v>
      </c>
      <c r="AC12" s="28">
        <v>220</v>
      </c>
      <c r="AD12" s="28">
        <v>31</v>
      </c>
      <c r="AE12" s="28">
        <v>30</v>
      </c>
      <c r="AF12" s="28">
        <v>31</v>
      </c>
      <c r="AG12" s="28">
        <v>76</v>
      </c>
      <c r="AH12" s="28">
        <v>41</v>
      </c>
      <c r="AI12" s="28">
        <v>102</v>
      </c>
      <c r="AJ12" s="28">
        <v>118</v>
      </c>
      <c r="AK12" s="28">
        <v>72</v>
      </c>
      <c r="AL12" s="28">
        <v>36</v>
      </c>
      <c r="AM12" s="28">
        <v>26</v>
      </c>
      <c r="AN12" s="28">
        <v>20</v>
      </c>
      <c r="AO12" s="28">
        <v>100</v>
      </c>
      <c r="AP12" s="2">
        <v>1</v>
      </c>
      <c r="AQ12" s="25" t="s">
        <v>116</v>
      </c>
      <c r="AR12" s="4"/>
      <c r="AS12" s="4"/>
      <c r="AT12" s="4"/>
    </row>
    <row r="13" spans="1:1013" ht="30" customHeight="1" x14ac:dyDescent="0.25">
      <c r="A13" s="12" t="s">
        <v>74</v>
      </c>
      <c r="B13" s="16" t="s">
        <v>92</v>
      </c>
      <c r="C13" s="20" t="s">
        <v>78</v>
      </c>
      <c r="D13" s="27">
        <v>43</v>
      </c>
      <c r="E13" s="29" t="s">
        <v>32</v>
      </c>
      <c r="F13" s="11">
        <v>57</v>
      </c>
      <c r="G13" s="15" t="s">
        <v>84</v>
      </c>
      <c r="H13" s="15" t="s">
        <v>85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5">
        <v>43</v>
      </c>
      <c r="S13" s="15">
        <v>60</v>
      </c>
      <c r="T13" s="15">
        <v>18</v>
      </c>
      <c r="U13" s="15">
        <v>14</v>
      </c>
      <c r="V13" s="15">
        <v>31</v>
      </c>
      <c r="W13" s="15">
        <v>30</v>
      </c>
      <c r="X13" s="15">
        <v>31</v>
      </c>
      <c r="Y13" s="15">
        <v>73</v>
      </c>
      <c r="Z13" s="15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5" t="s">
        <v>116</v>
      </c>
      <c r="AS13" s="4"/>
      <c r="AT13" s="4"/>
    </row>
    <row r="14" spans="1:1013" ht="30" customHeight="1" x14ac:dyDescent="0.25">
      <c r="A14" s="20" t="s">
        <v>95</v>
      </c>
      <c r="B14" s="16" t="s">
        <v>93</v>
      </c>
      <c r="C14" s="20" t="s">
        <v>78</v>
      </c>
      <c r="D14" s="27">
        <v>41</v>
      </c>
      <c r="E14" s="29" t="s">
        <v>32</v>
      </c>
      <c r="F14" s="11">
        <v>57</v>
      </c>
      <c r="G14" s="15" t="s">
        <v>84</v>
      </c>
      <c r="H14" s="15" t="s">
        <v>85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5">
        <v>43</v>
      </c>
      <c r="S14" s="15">
        <v>60</v>
      </c>
      <c r="T14" s="15">
        <v>18</v>
      </c>
      <c r="U14" s="15">
        <v>14</v>
      </c>
      <c r="V14" s="15">
        <v>31</v>
      </c>
      <c r="W14" s="15">
        <v>30</v>
      </c>
      <c r="X14" s="15">
        <v>31</v>
      </c>
      <c r="Y14" s="15">
        <v>73</v>
      </c>
      <c r="Z14" s="15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5" t="s">
        <v>116</v>
      </c>
      <c r="AS14" s="4"/>
      <c r="AT14" s="4"/>
    </row>
    <row r="15" spans="1:1013" ht="30" customHeight="1" x14ac:dyDescent="0.25">
      <c r="A15" s="12" t="s">
        <v>75</v>
      </c>
      <c r="B15" s="16" t="s">
        <v>94</v>
      </c>
      <c r="C15" s="20" t="s">
        <v>78</v>
      </c>
      <c r="D15" s="27">
        <v>44</v>
      </c>
      <c r="E15" s="29" t="s">
        <v>34</v>
      </c>
      <c r="F15" s="11">
        <v>56</v>
      </c>
      <c r="G15" s="15" t="s">
        <v>84</v>
      </c>
      <c r="H15" s="15" t="s">
        <v>85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5">
        <v>45</v>
      </c>
      <c r="S15" s="15">
        <v>66</v>
      </c>
      <c r="T15" s="15">
        <v>18</v>
      </c>
      <c r="U15" s="15">
        <v>13</v>
      </c>
      <c r="V15" s="15">
        <v>30</v>
      </c>
      <c r="W15" s="15">
        <v>29</v>
      </c>
      <c r="X15" s="15">
        <v>30</v>
      </c>
      <c r="Y15" s="15">
        <v>77</v>
      </c>
      <c r="Z15" s="15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5" t="s">
        <v>116</v>
      </c>
    </row>
    <row r="16" spans="1:1013" ht="30" customHeight="1" x14ac:dyDescent="0.25">
      <c r="A16" s="20" t="s">
        <v>133</v>
      </c>
      <c r="B16" s="16" t="s">
        <v>130</v>
      </c>
      <c r="C16" s="20" t="s">
        <v>78</v>
      </c>
      <c r="D16" s="27">
        <v>40</v>
      </c>
      <c r="E16" s="29" t="s">
        <v>31</v>
      </c>
      <c r="F16" s="11">
        <v>56</v>
      </c>
      <c r="G16" s="15" t="s">
        <v>84</v>
      </c>
      <c r="H16" s="15" t="s">
        <v>132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5" t="s">
        <v>148</v>
      </c>
    </row>
    <row r="17" spans="1:43" ht="30" customHeight="1" x14ac:dyDescent="0.25">
      <c r="A17" s="20" t="s">
        <v>134</v>
      </c>
      <c r="B17" s="16" t="s">
        <v>131</v>
      </c>
      <c r="C17" s="20" t="s">
        <v>78</v>
      </c>
      <c r="D17" s="27">
        <v>41</v>
      </c>
      <c r="E17" s="29" t="s">
        <v>31</v>
      </c>
      <c r="F17" s="11">
        <v>54</v>
      </c>
      <c r="G17" s="15" t="s">
        <v>84</v>
      </c>
      <c r="H17" s="15" t="s">
        <v>85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154</v>
      </c>
      <c r="AO17" s="3">
        <v>94</v>
      </c>
      <c r="AP17" s="2">
        <v>2</v>
      </c>
      <c r="AQ17" s="25" t="s">
        <v>148</v>
      </c>
    </row>
    <row r="18" spans="1:43" ht="30" customHeight="1" x14ac:dyDescent="0.25">
      <c r="A18" s="20" t="s">
        <v>172</v>
      </c>
      <c r="B18" s="16" t="s">
        <v>149</v>
      </c>
      <c r="C18" s="20" t="s">
        <v>78</v>
      </c>
      <c r="D18" s="27">
        <v>42</v>
      </c>
      <c r="E18" s="29" t="s">
        <v>31</v>
      </c>
      <c r="F18" s="11">
        <v>60</v>
      </c>
      <c r="G18" s="15" t="s">
        <v>84</v>
      </c>
      <c r="H18" s="15" t="s">
        <v>85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5" t="s">
        <v>186</v>
      </c>
    </row>
    <row r="19" spans="1:43" ht="30" customHeight="1" x14ac:dyDescent="0.25">
      <c r="A19" s="20" t="s">
        <v>173</v>
      </c>
      <c r="B19" s="16" t="s">
        <v>150</v>
      </c>
      <c r="C19" s="20" t="s">
        <v>78</v>
      </c>
      <c r="D19" s="27">
        <v>45</v>
      </c>
      <c r="E19" s="29" t="s">
        <v>33</v>
      </c>
      <c r="F19" s="11">
        <v>57</v>
      </c>
      <c r="G19" s="15" t="s">
        <v>84</v>
      </c>
      <c r="H19" s="15" t="s">
        <v>85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5" t="s">
        <v>186</v>
      </c>
    </row>
    <row r="20" spans="1:43" ht="30" customHeight="1" x14ac:dyDescent="0.25">
      <c r="A20" s="20" t="s">
        <v>174</v>
      </c>
      <c r="B20" s="16" t="s">
        <v>151</v>
      </c>
      <c r="C20" s="20" t="s">
        <v>78</v>
      </c>
      <c r="D20" s="27">
        <v>41</v>
      </c>
      <c r="E20" s="29" t="s">
        <v>32</v>
      </c>
      <c r="F20" s="11">
        <v>57</v>
      </c>
      <c r="G20" s="15" t="s">
        <v>84</v>
      </c>
      <c r="H20" s="15" t="s">
        <v>85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5" t="s">
        <v>186</v>
      </c>
    </row>
    <row r="21" spans="1:43" ht="30" customHeight="1" x14ac:dyDescent="0.25">
      <c r="A21" s="20" t="s">
        <v>175</v>
      </c>
      <c r="B21" s="16" t="s">
        <v>152</v>
      </c>
      <c r="C21" s="20" t="s">
        <v>78</v>
      </c>
      <c r="D21" s="27">
        <v>43</v>
      </c>
      <c r="E21" s="29" t="s">
        <v>36</v>
      </c>
      <c r="F21" s="11">
        <v>58</v>
      </c>
      <c r="G21" s="15" t="s">
        <v>84</v>
      </c>
      <c r="H21" s="15" t="s">
        <v>85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5" t="s">
        <v>186</v>
      </c>
    </row>
    <row r="22" spans="1:43" ht="30" customHeight="1" x14ac:dyDescent="0.25">
      <c r="A22" s="20" t="s">
        <v>176</v>
      </c>
      <c r="B22" s="16" t="s">
        <v>153</v>
      </c>
      <c r="C22" s="20" t="s">
        <v>78</v>
      </c>
      <c r="D22" s="27">
        <v>42</v>
      </c>
      <c r="E22" s="29" t="s">
        <v>34</v>
      </c>
      <c r="F22" s="11">
        <v>58</v>
      </c>
      <c r="G22" s="15" t="s">
        <v>84</v>
      </c>
      <c r="H22" s="15" t="s">
        <v>85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5" t="s">
        <v>186</v>
      </c>
    </row>
    <row r="23" spans="1:43" ht="30" customHeight="1" x14ac:dyDescent="0.25">
      <c r="A23" s="20" t="s">
        <v>177</v>
      </c>
      <c r="B23" s="16" t="s">
        <v>155</v>
      </c>
      <c r="C23" s="20" t="s">
        <v>78</v>
      </c>
      <c r="D23" s="27">
        <v>43</v>
      </c>
      <c r="E23" s="29" t="s">
        <v>33</v>
      </c>
      <c r="F23" s="11">
        <v>59</v>
      </c>
      <c r="G23" s="15" t="s">
        <v>84</v>
      </c>
      <c r="H23" s="15" t="s">
        <v>85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5" t="s">
        <v>186</v>
      </c>
    </row>
    <row r="24" spans="1:43" ht="30" customHeight="1" x14ac:dyDescent="0.25">
      <c r="A24" s="20" t="s">
        <v>178</v>
      </c>
      <c r="B24" s="16" t="s">
        <v>156</v>
      </c>
      <c r="C24" s="20" t="s">
        <v>78</v>
      </c>
      <c r="D24" s="27">
        <v>40</v>
      </c>
      <c r="E24" s="29" t="s">
        <v>31</v>
      </c>
      <c r="F24" s="11">
        <v>55</v>
      </c>
      <c r="G24" s="15" t="s">
        <v>84</v>
      </c>
      <c r="H24" s="15" t="s">
        <v>85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5" t="s">
        <v>186</v>
      </c>
    </row>
    <row r="25" spans="1:43" ht="30" customHeight="1" x14ac:dyDescent="0.25">
      <c r="A25" s="20" t="s">
        <v>179</v>
      </c>
      <c r="B25" s="16" t="s">
        <v>157</v>
      </c>
      <c r="C25" s="20" t="s">
        <v>78</v>
      </c>
      <c r="D25" s="27">
        <v>44</v>
      </c>
      <c r="E25" s="29" t="s">
        <v>34</v>
      </c>
      <c r="F25" s="11">
        <v>58</v>
      </c>
      <c r="G25" s="15" t="s">
        <v>84</v>
      </c>
      <c r="H25" s="15" t="s">
        <v>85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5" t="s">
        <v>186</v>
      </c>
    </row>
    <row r="26" spans="1:43" ht="30" customHeight="1" x14ac:dyDescent="0.25">
      <c r="A26" s="20" t="s">
        <v>180</v>
      </c>
      <c r="B26" s="16" t="s">
        <v>158</v>
      </c>
      <c r="C26" s="20" t="s">
        <v>78</v>
      </c>
      <c r="D26" s="27">
        <v>42</v>
      </c>
      <c r="E26" s="29" t="s">
        <v>34</v>
      </c>
      <c r="F26" s="11">
        <v>57</v>
      </c>
      <c r="G26" s="15" t="s">
        <v>84</v>
      </c>
      <c r="H26" s="15" t="s">
        <v>85</v>
      </c>
      <c r="I26" s="3">
        <v>50</v>
      </c>
      <c r="J26" s="3">
        <v>57</v>
      </c>
      <c r="K26" s="3">
        <v>21</v>
      </c>
      <c r="L26" s="3">
        <v>15</v>
      </c>
      <c r="M26" s="3">
        <v>115</v>
      </c>
      <c r="N26" s="3">
        <v>110</v>
      </c>
      <c r="O26" s="3">
        <v>120</v>
      </c>
      <c r="P26" s="3">
        <v>70</v>
      </c>
      <c r="Q26" s="3">
        <v>45</v>
      </c>
      <c r="R26" s="3">
        <v>50</v>
      </c>
      <c r="S26" s="3">
        <v>58</v>
      </c>
      <c r="T26" s="3">
        <v>20</v>
      </c>
      <c r="U26" s="3">
        <v>13</v>
      </c>
      <c r="V26" s="3">
        <v>30</v>
      </c>
      <c r="W26" s="3">
        <v>28</v>
      </c>
      <c r="X26" s="3">
        <v>30</v>
      </c>
      <c r="Y26" s="3">
        <v>70</v>
      </c>
      <c r="Z26" s="3">
        <v>45</v>
      </c>
      <c r="AA26" s="3">
        <v>50</v>
      </c>
      <c r="AB26" s="3">
        <v>25</v>
      </c>
      <c r="AC26" s="3">
        <v>20</v>
      </c>
      <c r="AD26" s="3">
        <v>30</v>
      </c>
      <c r="AE26" s="3">
        <v>28</v>
      </c>
      <c r="AF26" s="3">
        <v>30</v>
      </c>
      <c r="AG26" s="3">
        <v>70</v>
      </c>
      <c r="AH26" s="3">
        <v>45</v>
      </c>
      <c r="AI26" s="3">
        <v>105</v>
      </c>
      <c r="AJ26" s="3">
        <v>116</v>
      </c>
      <c r="AK26" s="3">
        <v>72</v>
      </c>
      <c r="AL26" s="3">
        <v>37</v>
      </c>
      <c r="AM26" s="3">
        <v>27</v>
      </c>
      <c r="AN26" s="3">
        <v>23</v>
      </c>
      <c r="AO26" s="3">
        <v>87</v>
      </c>
      <c r="AP26" s="2">
        <v>3</v>
      </c>
      <c r="AQ26" s="25" t="s">
        <v>186</v>
      </c>
    </row>
    <row r="27" spans="1:43" ht="30" customHeight="1" x14ac:dyDescent="0.25">
      <c r="A27" s="20" t="s">
        <v>181</v>
      </c>
      <c r="B27" s="16" t="s">
        <v>159</v>
      </c>
      <c r="C27" s="20" t="s">
        <v>78</v>
      </c>
      <c r="D27" s="27">
        <v>41</v>
      </c>
      <c r="E27" s="29" t="s">
        <v>32</v>
      </c>
      <c r="F27" s="11">
        <v>58</v>
      </c>
      <c r="G27" s="15" t="s">
        <v>84</v>
      </c>
      <c r="H27" s="15" t="s">
        <v>85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5" t="s">
        <v>186</v>
      </c>
    </row>
    <row r="28" spans="1:43" ht="30" customHeight="1" x14ac:dyDescent="0.25">
      <c r="A28" s="20" t="s">
        <v>182</v>
      </c>
      <c r="B28" s="16" t="s">
        <v>160</v>
      </c>
      <c r="C28" s="20" t="s">
        <v>78</v>
      </c>
      <c r="D28" s="27">
        <v>41</v>
      </c>
      <c r="E28" s="29" t="s">
        <v>32</v>
      </c>
      <c r="F28" s="11">
        <v>58</v>
      </c>
      <c r="G28" s="15" t="s">
        <v>84</v>
      </c>
      <c r="H28" s="15" t="s">
        <v>85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5" t="s">
        <v>186</v>
      </c>
    </row>
    <row r="29" spans="1:43" ht="30" customHeight="1" x14ac:dyDescent="0.25">
      <c r="A29" s="20" t="s">
        <v>168</v>
      </c>
      <c r="B29" s="16" t="s">
        <v>161</v>
      </c>
      <c r="C29" s="20" t="s">
        <v>78</v>
      </c>
      <c r="D29" s="27">
        <v>40</v>
      </c>
      <c r="E29" s="29" t="s">
        <v>32</v>
      </c>
      <c r="F29" s="11">
        <v>58</v>
      </c>
      <c r="G29" s="15" t="s">
        <v>84</v>
      </c>
      <c r="H29" s="15" t="s">
        <v>85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5" t="s">
        <v>186</v>
      </c>
    </row>
    <row r="30" spans="1:43" ht="30" customHeight="1" x14ac:dyDescent="0.25">
      <c r="A30" s="20" t="s">
        <v>183</v>
      </c>
      <c r="B30" s="16" t="s">
        <v>162</v>
      </c>
      <c r="C30" s="20" t="s">
        <v>78</v>
      </c>
      <c r="D30" s="27">
        <v>42</v>
      </c>
      <c r="E30" s="29" t="s">
        <v>32</v>
      </c>
      <c r="F30" s="11">
        <v>56</v>
      </c>
      <c r="G30" s="15" t="s">
        <v>84</v>
      </c>
      <c r="H30" s="15" t="s">
        <v>85</v>
      </c>
      <c r="I30" s="3">
        <v>46</v>
      </c>
      <c r="J30" s="31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31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5" t="s">
        <v>186</v>
      </c>
    </row>
    <row r="31" spans="1:43" ht="30" customHeight="1" x14ac:dyDescent="0.25">
      <c r="A31" s="20" t="s">
        <v>184</v>
      </c>
      <c r="B31" s="16" t="s">
        <v>163</v>
      </c>
      <c r="C31" s="20" t="s">
        <v>78</v>
      </c>
      <c r="D31" s="27">
        <v>42</v>
      </c>
      <c r="E31" s="29" t="s">
        <v>32</v>
      </c>
      <c r="F31" s="11">
        <v>58</v>
      </c>
      <c r="G31" s="15" t="s">
        <v>84</v>
      </c>
      <c r="H31" s="15" t="s">
        <v>85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5" t="s">
        <v>186</v>
      </c>
    </row>
    <row r="32" spans="1:43" ht="30" customHeight="1" x14ac:dyDescent="0.25">
      <c r="A32" s="20" t="s">
        <v>185</v>
      </c>
      <c r="B32" s="16" t="s">
        <v>164</v>
      </c>
      <c r="C32" s="20" t="s">
        <v>78</v>
      </c>
      <c r="D32" s="27">
        <v>40</v>
      </c>
      <c r="E32" s="29" t="s">
        <v>32</v>
      </c>
      <c r="F32" s="11">
        <v>58</v>
      </c>
      <c r="G32" s="15" t="s">
        <v>84</v>
      </c>
      <c r="H32" s="15" t="s">
        <v>85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5" t="s">
        <v>186</v>
      </c>
    </row>
    <row r="33" spans="1:43" ht="30" customHeight="1" x14ac:dyDescent="0.25">
      <c r="A33" s="20" t="s">
        <v>169</v>
      </c>
      <c r="B33" s="16" t="s">
        <v>165</v>
      </c>
      <c r="C33" s="20" t="s">
        <v>78</v>
      </c>
      <c r="D33" s="27">
        <v>42</v>
      </c>
      <c r="E33" s="29" t="s">
        <v>34</v>
      </c>
      <c r="F33" s="11">
        <v>56</v>
      </c>
      <c r="G33" s="15" t="s">
        <v>84</v>
      </c>
      <c r="H33" s="15" t="s">
        <v>85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5" t="s">
        <v>186</v>
      </c>
    </row>
    <row r="34" spans="1:43" ht="30" customHeight="1" x14ac:dyDescent="0.25">
      <c r="A34" s="20" t="s">
        <v>170</v>
      </c>
      <c r="B34" s="16" t="s">
        <v>166</v>
      </c>
      <c r="C34" s="20" t="s">
        <v>78</v>
      </c>
      <c r="D34" s="27">
        <v>43</v>
      </c>
      <c r="E34" s="29" t="s">
        <v>32</v>
      </c>
      <c r="F34" s="11">
        <v>57</v>
      </c>
      <c r="G34" s="15" t="s">
        <v>84</v>
      </c>
      <c r="H34" s="15" t="s">
        <v>85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5" t="s">
        <v>186</v>
      </c>
    </row>
    <row r="35" spans="1:43" ht="30" customHeight="1" x14ac:dyDescent="0.25">
      <c r="A35" s="20" t="s">
        <v>171</v>
      </c>
      <c r="B35" s="16" t="s">
        <v>167</v>
      </c>
      <c r="C35" s="20" t="s">
        <v>78</v>
      </c>
      <c r="D35" s="27">
        <v>41</v>
      </c>
      <c r="E35" s="29" t="s">
        <v>32</v>
      </c>
      <c r="F35" s="11">
        <v>56</v>
      </c>
      <c r="G35" s="15" t="s">
        <v>84</v>
      </c>
      <c r="H35" s="15" t="s">
        <v>85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5" t="s">
        <v>186</v>
      </c>
    </row>
    <row r="36" spans="1:43" ht="30" customHeight="1" x14ac:dyDescent="0.25">
      <c r="A36" s="20" t="s">
        <v>214</v>
      </c>
      <c r="B36" s="16" t="s">
        <v>219</v>
      </c>
      <c r="C36" s="20" t="s">
        <v>78</v>
      </c>
      <c r="D36" s="27">
        <v>43</v>
      </c>
      <c r="E36" s="29" t="s">
        <v>32</v>
      </c>
      <c r="F36" s="11">
        <v>57</v>
      </c>
      <c r="G36" s="15" t="s">
        <v>84</v>
      </c>
      <c r="H36" s="15" t="s">
        <v>85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5">
        <v>43</v>
      </c>
      <c r="S36" s="15">
        <v>60</v>
      </c>
      <c r="T36" s="15">
        <v>18</v>
      </c>
      <c r="U36" s="15">
        <v>14</v>
      </c>
      <c r="V36" s="15">
        <v>31</v>
      </c>
      <c r="W36" s="15">
        <v>30</v>
      </c>
      <c r="X36" s="15">
        <v>31</v>
      </c>
      <c r="Y36" s="15">
        <v>73</v>
      </c>
      <c r="Z36" s="15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5" t="s">
        <v>223</v>
      </c>
    </row>
    <row r="37" spans="1:43" ht="30" customHeight="1" x14ac:dyDescent="0.25">
      <c r="A37" s="20" t="s">
        <v>215</v>
      </c>
      <c r="B37" s="16" t="s">
        <v>220</v>
      </c>
      <c r="C37" s="20" t="s">
        <v>78</v>
      </c>
      <c r="D37" s="27">
        <v>43</v>
      </c>
      <c r="E37" s="29" t="s">
        <v>32</v>
      </c>
      <c r="F37" s="11">
        <v>57</v>
      </c>
      <c r="G37" s="15" t="s">
        <v>84</v>
      </c>
      <c r="H37" s="15" t="s">
        <v>85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5">
        <v>43</v>
      </c>
      <c r="S37" s="15">
        <v>60</v>
      </c>
      <c r="T37" s="15">
        <v>18</v>
      </c>
      <c r="U37" s="15">
        <v>14</v>
      </c>
      <c r="V37" s="15">
        <v>31</v>
      </c>
      <c r="W37" s="15">
        <v>30</v>
      </c>
      <c r="X37" s="15">
        <v>31</v>
      </c>
      <c r="Y37" s="15">
        <v>73</v>
      </c>
      <c r="Z37" s="15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5" t="s">
        <v>223</v>
      </c>
    </row>
    <row r="38" spans="1:43" ht="30" customHeight="1" x14ac:dyDescent="0.25">
      <c r="A38" s="20" t="s">
        <v>216</v>
      </c>
      <c r="B38" s="16" t="s">
        <v>221</v>
      </c>
      <c r="C38" s="20" t="s">
        <v>78</v>
      </c>
      <c r="D38" s="27">
        <v>43</v>
      </c>
      <c r="E38" s="29" t="s">
        <v>32</v>
      </c>
      <c r="F38" s="11">
        <v>57</v>
      </c>
      <c r="G38" s="15" t="s">
        <v>84</v>
      </c>
      <c r="H38" s="15" t="s">
        <v>85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5">
        <v>43</v>
      </c>
      <c r="S38" s="15">
        <v>60</v>
      </c>
      <c r="T38" s="15">
        <v>18</v>
      </c>
      <c r="U38" s="15">
        <v>14</v>
      </c>
      <c r="V38" s="15">
        <v>31</v>
      </c>
      <c r="W38" s="15">
        <v>30</v>
      </c>
      <c r="X38" s="15">
        <v>31</v>
      </c>
      <c r="Y38" s="15">
        <v>73</v>
      </c>
      <c r="Z38" s="15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5" t="s">
        <v>223</v>
      </c>
    </row>
    <row r="39" spans="1:43" ht="30" customHeight="1" x14ac:dyDescent="0.25">
      <c r="A39" s="20" t="s">
        <v>217</v>
      </c>
      <c r="B39" s="16" t="s">
        <v>222</v>
      </c>
      <c r="C39" s="20" t="s">
        <v>78</v>
      </c>
      <c r="D39" s="27">
        <v>43</v>
      </c>
      <c r="E39" s="29" t="s">
        <v>32</v>
      </c>
      <c r="F39" s="11">
        <v>57</v>
      </c>
      <c r="G39" s="15" t="s">
        <v>84</v>
      </c>
      <c r="H39" s="15" t="s">
        <v>85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5">
        <v>43</v>
      </c>
      <c r="S39" s="15">
        <v>60</v>
      </c>
      <c r="T39" s="15">
        <v>18</v>
      </c>
      <c r="U39" s="15">
        <v>14</v>
      </c>
      <c r="V39" s="15">
        <v>31</v>
      </c>
      <c r="W39" s="15">
        <v>30</v>
      </c>
      <c r="X39" s="15">
        <v>31</v>
      </c>
      <c r="Y39" s="15">
        <v>73</v>
      </c>
      <c r="Z39" s="15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5" t="s">
        <v>223</v>
      </c>
    </row>
    <row r="40" spans="1:43" ht="30" customHeight="1" x14ac:dyDescent="0.25">
      <c r="A40" s="20" t="s">
        <v>218</v>
      </c>
      <c r="B40" s="16" t="s">
        <v>224</v>
      </c>
      <c r="C40" s="20" t="s">
        <v>78</v>
      </c>
      <c r="D40" s="27">
        <v>42</v>
      </c>
      <c r="E40" s="29" t="s">
        <v>32</v>
      </c>
      <c r="F40" s="11">
        <v>60</v>
      </c>
      <c r="G40" s="15" t="s">
        <v>84</v>
      </c>
      <c r="H40" s="15" t="s">
        <v>85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10">
        <v>4</v>
      </c>
      <c r="AQ40" s="24" t="s">
        <v>223</v>
      </c>
    </row>
    <row r="41" spans="1:43" ht="30" customHeight="1" x14ac:dyDescent="0.25">
      <c r="A41" s="20" t="s">
        <v>225</v>
      </c>
      <c r="B41" s="16" t="s">
        <v>226</v>
      </c>
      <c r="C41" s="20" t="s">
        <v>78</v>
      </c>
      <c r="D41" s="27">
        <v>41</v>
      </c>
      <c r="E41" s="29" t="s">
        <v>32</v>
      </c>
      <c r="F41" s="11">
        <v>59</v>
      </c>
      <c r="G41" s="15" t="s">
        <v>84</v>
      </c>
      <c r="H41" s="15" t="s">
        <v>85</v>
      </c>
      <c r="I41" s="3">
        <v>46</v>
      </c>
      <c r="J41" s="3">
        <v>58</v>
      </c>
      <c r="K41" s="3">
        <v>19</v>
      </c>
      <c r="L41" s="3">
        <v>14</v>
      </c>
      <c r="M41" s="3">
        <v>107</v>
      </c>
      <c r="N41" s="3">
        <v>100</v>
      </c>
      <c r="O41" s="3">
        <v>113</v>
      </c>
      <c r="P41" s="3">
        <v>70</v>
      </c>
      <c r="Q41" s="3">
        <v>42</v>
      </c>
      <c r="R41" s="3">
        <v>46</v>
      </c>
      <c r="S41" s="3">
        <v>59</v>
      </c>
      <c r="T41" s="3">
        <v>18</v>
      </c>
      <c r="U41" s="3">
        <v>13</v>
      </c>
      <c r="V41" s="3">
        <v>28</v>
      </c>
      <c r="W41" s="3">
        <v>27</v>
      </c>
      <c r="X41" s="3">
        <v>28</v>
      </c>
      <c r="Y41" s="3">
        <v>72</v>
      </c>
      <c r="Z41" s="3">
        <v>42</v>
      </c>
      <c r="AA41" s="3">
        <v>46</v>
      </c>
      <c r="AB41" s="3">
        <v>25</v>
      </c>
      <c r="AC41" s="3">
        <v>18</v>
      </c>
      <c r="AD41" s="3">
        <v>28</v>
      </c>
      <c r="AE41" s="3">
        <v>27</v>
      </c>
      <c r="AF41" s="3">
        <v>28</v>
      </c>
      <c r="AG41" s="3">
        <v>72</v>
      </c>
      <c r="AH41" s="3">
        <v>42</v>
      </c>
      <c r="AI41" s="3">
        <v>93</v>
      </c>
      <c r="AJ41" s="3">
        <v>109</v>
      </c>
      <c r="AK41" s="3">
        <v>68</v>
      </c>
      <c r="AL41" s="3">
        <v>34</v>
      </c>
      <c r="AM41" s="3">
        <v>24</v>
      </c>
      <c r="AN41" s="3">
        <v>19</v>
      </c>
      <c r="AO41" s="3">
        <v>94</v>
      </c>
      <c r="AP41" s="10">
        <v>4</v>
      </c>
      <c r="AQ41" s="24" t="s">
        <v>223</v>
      </c>
    </row>
    <row r="42" spans="1:43" ht="30" customHeight="1" x14ac:dyDescent="0.25">
      <c r="A42" s="20" t="s">
        <v>76</v>
      </c>
      <c r="B42" s="16" t="s">
        <v>104</v>
      </c>
      <c r="C42" s="20" t="s">
        <v>106</v>
      </c>
      <c r="D42" s="27">
        <v>43</v>
      </c>
      <c r="E42" s="29" t="s">
        <v>34</v>
      </c>
      <c r="F42" s="11">
        <v>57</v>
      </c>
      <c r="G42" s="15" t="s">
        <v>84</v>
      </c>
      <c r="H42" s="15" t="s">
        <v>85</v>
      </c>
      <c r="I42" s="3">
        <v>46</v>
      </c>
      <c r="J42" s="3">
        <v>63</v>
      </c>
      <c r="K42" s="3">
        <v>20</v>
      </c>
      <c r="L42" s="3">
        <v>15</v>
      </c>
      <c r="M42" s="3">
        <v>110</v>
      </c>
      <c r="N42" s="3">
        <v>101</v>
      </c>
      <c r="O42" s="3">
        <v>115</v>
      </c>
      <c r="P42" s="3">
        <v>73</v>
      </c>
      <c r="Q42" s="3">
        <v>42</v>
      </c>
      <c r="R42" s="15">
        <v>46</v>
      </c>
      <c r="S42" s="15">
        <v>64</v>
      </c>
      <c r="T42" s="15">
        <v>18</v>
      </c>
      <c r="U42" s="15">
        <v>13</v>
      </c>
      <c r="V42" s="15">
        <v>30</v>
      </c>
      <c r="W42" s="15">
        <v>29</v>
      </c>
      <c r="X42" s="15">
        <v>30</v>
      </c>
      <c r="Y42" s="15">
        <v>72</v>
      </c>
      <c r="Z42" s="15">
        <v>42</v>
      </c>
      <c r="AA42" s="3">
        <v>46</v>
      </c>
      <c r="AB42" s="3">
        <v>27</v>
      </c>
      <c r="AC42" s="3">
        <v>20</v>
      </c>
      <c r="AD42" s="3">
        <v>30</v>
      </c>
      <c r="AE42" s="3">
        <v>29</v>
      </c>
      <c r="AF42" s="3">
        <v>30</v>
      </c>
      <c r="AG42" s="3">
        <v>72</v>
      </c>
      <c r="AH42" s="3">
        <v>42</v>
      </c>
      <c r="AI42" s="3">
        <v>93</v>
      </c>
      <c r="AJ42" s="3">
        <v>112</v>
      </c>
      <c r="AK42" s="3">
        <v>70</v>
      </c>
      <c r="AL42" s="3">
        <v>35</v>
      </c>
      <c r="AM42" s="3">
        <v>25</v>
      </c>
      <c r="AN42" s="3">
        <v>20</v>
      </c>
      <c r="AO42" s="3">
        <v>94</v>
      </c>
      <c r="AP42" s="2">
        <v>1</v>
      </c>
      <c r="AQ42" s="25" t="s">
        <v>116</v>
      </c>
    </row>
    <row r="43" spans="1:43" ht="30" customHeight="1" x14ac:dyDescent="0.25">
      <c r="A43" s="12" t="s">
        <v>77</v>
      </c>
      <c r="B43" s="16" t="s">
        <v>105</v>
      </c>
      <c r="C43" s="20" t="s">
        <v>106</v>
      </c>
      <c r="D43" s="27">
        <v>42</v>
      </c>
      <c r="E43" s="29" t="s">
        <v>34</v>
      </c>
      <c r="F43" s="11">
        <v>55</v>
      </c>
      <c r="G43" s="15" t="s">
        <v>84</v>
      </c>
      <c r="H43" s="15" t="s">
        <v>85</v>
      </c>
      <c r="I43" s="3">
        <v>42</v>
      </c>
      <c r="J43" s="3">
        <v>61</v>
      </c>
      <c r="K43" s="3">
        <v>18</v>
      </c>
      <c r="L43" s="3">
        <v>14</v>
      </c>
      <c r="M43" s="3">
        <v>93</v>
      </c>
      <c r="N43" s="3">
        <v>82</v>
      </c>
      <c r="O43" s="3">
        <v>102</v>
      </c>
      <c r="P43" s="3">
        <v>72</v>
      </c>
      <c r="Q43" s="3">
        <v>37</v>
      </c>
      <c r="R43" s="15">
        <v>42</v>
      </c>
      <c r="S43" s="15">
        <v>62</v>
      </c>
      <c r="T43" s="15">
        <v>16</v>
      </c>
      <c r="U43" s="15">
        <v>12</v>
      </c>
      <c r="V43" s="15">
        <v>27</v>
      </c>
      <c r="W43" s="15">
        <v>26</v>
      </c>
      <c r="X43" s="15">
        <v>27</v>
      </c>
      <c r="Y43" s="15">
        <v>72</v>
      </c>
      <c r="Z43" s="15">
        <v>37</v>
      </c>
      <c r="AA43" s="3">
        <v>42</v>
      </c>
      <c r="AB43" s="3">
        <v>25</v>
      </c>
      <c r="AC43" s="3">
        <v>18</v>
      </c>
      <c r="AD43" s="3">
        <v>27</v>
      </c>
      <c r="AE43" s="3">
        <v>26</v>
      </c>
      <c r="AF43" s="3">
        <v>27</v>
      </c>
      <c r="AG43" s="3">
        <v>72</v>
      </c>
      <c r="AH43" s="3">
        <v>37</v>
      </c>
      <c r="AI43" s="3">
        <v>72</v>
      </c>
      <c r="AJ43" s="3">
        <v>93</v>
      </c>
      <c r="AK43" s="3">
        <v>64</v>
      </c>
      <c r="AL43" s="3">
        <v>31</v>
      </c>
      <c r="AM43" s="3">
        <v>23</v>
      </c>
      <c r="AN43" s="3">
        <v>19</v>
      </c>
      <c r="AO43" s="10">
        <v>100</v>
      </c>
      <c r="AP43" s="2">
        <v>1</v>
      </c>
      <c r="AQ43" s="25" t="s">
        <v>116</v>
      </c>
    </row>
    <row r="44" spans="1:43" ht="30" customHeight="1" x14ac:dyDescent="0.25">
      <c r="A44" s="20" t="s">
        <v>96</v>
      </c>
      <c r="B44" s="16" t="s">
        <v>107</v>
      </c>
      <c r="C44" s="20" t="s">
        <v>106</v>
      </c>
      <c r="D44" s="27">
        <v>41</v>
      </c>
      <c r="E44" s="29" t="s">
        <v>32</v>
      </c>
      <c r="F44" s="3">
        <v>58</v>
      </c>
      <c r="G44" s="15" t="s">
        <v>84</v>
      </c>
      <c r="H44" s="15" t="s">
        <v>85</v>
      </c>
      <c r="I44" s="3">
        <v>44</v>
      </c>
      <c r="J44" s="3">
        <v>59</v>
      </c>
      <c r="K44" s="3">
        <v>19</v>
      </c>
      <c r="L44" s="3">
        <v>15</v>
      </c>
      <c r="M44" s="3">
        <v>105</v>
      </c>
      <c r="N44" s="3">
        <v>101</v>
      </c>
      <c r="O44" s="3">
        <v>117</v>
      </c>
      <c r="P44" s="3">
        <v>73</v>
      </c>
      <c r="Q44" s="3">
        <v>43</v>
      </c>
      <c r="R44" s="15">
        <v>44</v>
      </c>
      <c r="S44" s="15">
        <v>60</v>
      </c>
      <c r="T44" s="15">
        <v>17</v>
      </c>
      <c r="U44" s="15">
        <v>13</v>
      </c>
      <c r="V44" s="15">
        <v>30</v>
      </c>
      <c r="W44" s="15">
        <v>29</v>
      </c>
      <c r="X44" s="15">
        <v>30</v>
      </c>
      <c r="Y44" s="15">
        <v>73</v>
      </c>
      <c r="Z44" s="15">
        <v>43</v>
      </c>
      <c r="AA44" s="3">
        <v>44</v>
      </c>
      <c r="AB44" s="3">
        <v>24</v>
      </c>
      <c r="AC44" s="3">
        <v>19</v>
      </c>
      <c r="AD44" s="3">
        <v>30</v>
      </c>
      <c r="AE44" s="3">
        <v>29</v>
      </c>
      <c r="AF44" s="3">
        <v>30</v>
      </c>
      <c r="AG44" s="3">
        <v>73</v>
      </c>
      <c r="AH44" s="3">
        <v>43</v>
      </c>
      <c r="AI44" s="3">
        <v>90</v>
      </c>
      <c r="AJ44" s="3">
        <v>113</v>
      </c>
      <c r="AK44" s="3">
        <v>71</v>
      </c>
      <c r="AL44" s="3">
        <v>35</v>
      </c>
      <c r="AM44" s="3">
        <v>25</v>
      </c>
      <c r="AN44" s="3">
        <v>19</v>
      </c>
      <c r="AO44" s="3">
        <v>94</v>
      </c>
      <c r="AP44" s="2">
        <v>1</v>
      </c>
      <c r="AQ44" s="25" t="s">
        <v>116</v>
      </c>
    </row>
    <row r="45" spans="1:43" ht="30" customHeight="1" x14ac:dyDescent="0.25">
      <c r="A45" s="12" t="s">
        <v>97</v>
      </c>
      <c r="B45" s="16" t="s">
        <v>108</v>
      </c>
      <c r="C45" s="20" t="s">
        <v>106</v>
      </c>
      <c r="D45" s="27">
        <v>39</v>
      </c>
      <c r="E45" s="29" t="s">
        <v>34</v>
      </c>
      <c r="F45" s="11">
        <v>57</v>
      </c>
      <c r="G45" s="15" t="s">
        <v>84</v>
      </c>
      <c r="H45" s="15" t="s">
        <v>85</v>
      </c>
      <c r="I45" s="3">
        <v>47</v>
      </c>
      <c r="J45" s="3">
        <v>59</v>
      </c>
      <c r="K45" s="3">
        <v>21</v>
      </c>
      <c r="L45" s="3">
        <v>16</v>
      </c>
      <c r="M45" s="3">
        <v>122</v>
      </c>
      <c r="N45" s="3">
        <v>112</v>
      </c>
      <c r="O45" s="3">
        <v>120</v>
      </c>
      <c r="P45" s="3">
        <v>71</v>
      </c>
      <c r="Q45" s="3">
        <v>44</v>
      </c>
      <c r="R45" s="15">
        <v>47</v>
      </c>
      <c r="S45" s="15">
        <v>60</v>
      </c>
      <c r="T45" s="15">
        <v>19</v>
      </c>
      <c r="U45" s="15">
        <v>14</v>
      </c>
      <c r="V45" s="15">
        <v>31</v>
      </c>
      <c r="W45" s="15">
        <v>30</v>
      </c>
      <c r="X45" s="15">
        <v>31</v>
      </c>
      <c r="Y45" s="15">
        <v>70</v>
      </c>
      <c r="Z45" s="15">
        <v>44</v>
      </c>
      <c r="AA45" s="3">
        <v>47</v>
      </c>
      <c r="AB45" s="3">
        <v>22</v>
      </c>
      <c r="AC45" s="3">
        <v>21</v>
      </c>
      <c r="AD45" s="3">
        <v>31</v>
      </c>
      <c r="AE45" s="3">
        <v>30</v>
      </c>
      <c r="AF45" s="3">
        <v>31</v>
      </c>
      <c r="AG45" s="3">
        <v>70</v>
      </c>
      <c r="AH45" s="3">
        <v>44</v>
      </c>
      <c r="AI45" s="3">
        <v>99</v>
      </c>
      <c r="AJ45" s="3">
        <v>114</v>
      </c>
      <c r="AK45" s="3">
        <v>72</v>
      </c>
      <c r="AL45" s="3">
        <v>36</v>
      </c>
      <c r="AM45" s="3">
        <v>26</v>
      </c>
      <c r="AN45" s="3">
        <v>20</v>
      </c>
      <c r="AO45" s="3">
        <v>90</v>
      </c>
      <c r="AP45" s="2">
        <v>1</v>
      </c>
      <c r="AQ45" s="25" t="s">
        <v>116</v>
      </c>
    </row>
    <row r="46" spans="1:43" ht="30" customHeight="1" x14ac:dyDescent="0.25">
      <c r="A46" s="20" t="s">
        <v>98</v>
      </c>
      <c r="B46" s="16" t="s">
        <v>213</v>
      </c>
      <c r="C46" s="20" t="s">
        <v>106</v>
      </c>
      <c r="D46" s="27">
        <v>41</v>
      </c>
      <c r="E46" s="29" t="s">
        <v>32</v>
      </c>
      <c r="F46" s="11">
        <v>58</v>
      </c>
      <c r="G46" s="15" t="s">
        <v>84</v>
      </c>
      <c r="H46" s="15" t="s">
        <v>85</v>
      </c>
      <c r="I46" s="3">
        <v>44</v>
      </c>
      <c r="J46" s="3">
        <v>60</v>
      </c>
      <c r="K46" s="3">
        <v>20</v>
      </c>
      <c r="L46" s="3">
        <v>15</v>
      </c>
      <c r="M46" s="3">
        <v>113</v>
      </c>
      <c r="N46" s="3">
        <v>108</v>
      </c>
      <c r="O46" s="3">
        <v>116</v>
      </c>
      <c r="P46" s="3">
        <v>74</v>
      </c>
      <c r="Q46" s="3">
        <v>42</v>
      </c>
      <c r="R46" s="15">
        <v>44</v>
      </c>
      <c r="S46" s="15">
        <v>61</v>
      </c>
      <c r="T46" s="15">
        <v>18</v>
      </c>
      <c r="U46" s="15">
        <v>13</v>
      </c>
      <c r="V46" s="15">
        <v>30</v>
      </c>
      <c r="W46" s="15">
        <v>29</v>
      </c>
      <c r="X46" s="15">
        <v>30</v>
      </c>
      <c r="Y46" s="15">
        <v>73</v>
      </c>
      <c r="Z46" s="15">
        <v>42</v>
      </c>
      <c r="AA46" s="3">
        <v>44</v>
      </c>
      <c r="AB46" s="3">
        <v>25</v>
      </c>
      <c r="AC46" s="3">
        <v>19</v>
      </c>
      <c r="AD46" s="3">
        <v>30</v>
      </c>
      <c r="AE46" s="3">
        <v>29</v>
      </c>
      <c r="AF46" s="3">
        <v>30</v>
      </c>
      <c r="AG46" s="3">
        <v>73</v>
      </c>
      <c r="AH46" s="3">
        <v>42</v>
      </c>
      <c r="AI46" s="3">
        <v>96</v>
      </c>
      <c r="AJ46" s="3">
        <v>113</v>
      </c>
      <c r="AK46" s="3">
        <v>70</v>
      </c>
      <c r="AL46" s="3">
        <v>35</v>
      </c>
      <c r="AM46" s="3">
        <v>25</v>
      </c>
      <c r="AN46" s="3">
        <v>20</v>
      </c>
      <c r="AO46" s="3">
        <v>94</v>
      </c>
      <c r="AP46" s="2">
        <v>1</v>
      </c>
      <c r="AQ46" s="25" t="s">
        <v>116</v>
      </c>
    </row>
    <row r="47" spans="1:43" ht="30" customHeight="1" x14ac:dyDescent="0.25">
      <c r="A47" s="12" t="s">
        <v>99</v>
      </c>
      <c r="B47" s="16" t="s">
        <v>109</v>
      </c>
      <c r="C47" s="20" t="s">
        <v>106</v>
      </c>
      <c r="D47" s="27">
        <v>42</v>
      </c>
      <c r="E47" s="29" t="s">
        <v>32</v>
      </c>
      <c r="F47" s="11">
        <v>57</v>
      </c>
      <c r="G47" s="15" t="s">
        <v>84</v>
      </c>
      <c r="H47" s="15" t="s">
        <v>85</v>
      </c>
      <c r="I47" s="3">
        <v>44</v>
      </c>
      <c r="J47" s="3">
        <v>63</v>
      </c>
      <c r="K47" s="3">
        <v>18</v>
      </c>
      <c r="L47" s="3">
        <v>15</v>
      </c>
      <c r="M47" s="3">
        <v>103</v>
      </c>
      <c r="N47" s="3">
        <v>99</v>
      </c>
      <c r="O47" s="3">
        <v>113</v>
      </c>
      <c r="P47" s="3">
        <v>74</v>
      </c>
      <c r="Q47" s="3">
        <v>40</v>
      </c>
      <c r="R47" s="15">
        <v>44</v>
      </c>
      <c r="S47" s="15">
        <v>64</v>
      </c>
      <c r="T47" s="15">
        <v>16</v>
      </c>
      <c r="U47" s="15">
        <v>13</v>
      </c>
      <c r="V47" s="15">
        <v>29</v>
      </c>
      <c r="W47" s="15">
        <v>28</v>
      </c>
      <c r="X47" s="15">
        <v>29</v>
      </c>
      <c r="Y47" s="15">
        <v>74</v>
      </c>
      <c r="Z47" s="15">
        <v>40</v>
      </c>
      <c r="AA47" s="3">
        <v>44</v>
      </c>
      <c r="AB47" s="3">
        <v>26</v>
      </c>
      <c r="AC47" s="3">
        <v>19</v>
      </c>
      <c r="AD47" s="3">
        <v>29</v>
      </c>
      <c r="AE47" s="3">
        <v>28</v>
      </c>
      <c r="AF47" s="3">
        <v>29</v>
      </c>
      <c r="AG47" s="3">
        <v>74</v>
      </c>
      <c r="AH47" s="3">
        <v>40</v>
      </c>
      <c r="AI47" s="3">
        <v>89</v>
      </c>
      <c r="AJ47" s="3">
        <v>109</v>
      </c>
      <c r="AK47" s="3">
        <v>68</v>
      </c>
      <c r="AL47" s="3">
        <v>34</v>
      </c>
      <c r="AM47" s="3">
        <v>25</v>
      </c>
      <c r="AN47" s="3">
        <v>19</v>
      </c>
      <c r="AO47" s="3">
        <v>94</v>
      </c>
      <c r="AP47" s="2">
        <v>1</v>
      </c>
      <c r="AQ47" s="25" t="s">
        <v>116</v>
      </c>
    </row>
    <row r="48" spans="1:43" ht="30" customHeight="1" x14ac:dyDescent="0.25">
      <c r="A48" s="20" t="s">
        <v>100</v>
      </c>
      <c r="B48" s="16" t="s">
        <v>110</v>
      </c>
      <c r="C48" s="20" t="s">
        <v>106</v>
      </c>
      <c r="D48" s="27">
        <v>41</v>
      </c>
      <c r="E48" s="29" t="s">
        <v>31</v>
      </c>
      <c r="F48" s="11">
        <v>54</v>
      </c>
      <c r="G48" s="15" t="s">
        <v>84</v>
      </c>
      <c r="H48" s="15" t="s">
        <v>85</v>
      </c>
      <c r="I48" s="3">
        <v>42</v>
      </c>
      <c r="J48" s="3">
        <v>61</v>
      </c>
      <c r="K48" s="3">
        <v>18</v>
      </c>
      <c r="L48" s="3">
        <v>14</v>
      </c>
      <c r="M48" s="3">
        <v>95</v>
      </c>
      <c r="N48" s="3">
        <v>88</v>
      </c>
      <c r="O48" s="3">
        <v>107</v>
      </c>
      <c r="P48" s="3">
        <v>73</v>
      </c>
      <c r="Q48" s="3">
        <v>38</v>
      </c>
      <c r="R48" s="15">
        <v>42</v>
      </c>
      <c r="S48" s="15">
        <v>62</v>
      </c>
      <c r="T48" s="15">
        <v>16</v>
      </c>
      <c r="U48" s="15">
        <v>12</v>
      </c>
      <c r="V48" s="15">
        <v>26</v>
      </c>
      <c r="W48" s="15">
        <v>25</v>
      </c>
      <c r="X48" s="15">
        <v>26</v>
      </c>
      <c r="Y48" s="15">
        <v>73</v>
      </c>
      <c r="Z48" s="15">
        <v>38</v>
      </c>
      <c r="AA48" s="3">
        <v>42</v>
      </c>
      <c r="AB48" s="3">
        <v>25</v>
      </c>
      <c r="AC48" s="3">
        <v>18</v>
      </c>
      <c r="AD48" s="3">
        <v>26</v>
      </c>
      <c r="AE48" s="3">
        <v>25</v>
      </c>
      <c r="AF48" s="3">
        <v>26</v>
      </c>
      <c r="AG48" s="3">
        <v>73</v>
      </c>
      <c r="AH48" s="3">
        <v>38</v>
      </c>
      <c r="AI48" s="3">
        <v>81</v>
      </c>
      <c r="AJ48" s="3">
        <v>104</v>
      </c>
      <c r="AK48" s="3">
        <v>64</v>
      </c>
      <c r="AL48" s="3">
        <v>32</v>
      </c>
      <c r="AM48" s="3">
        <v>24</v>
      </c>
      <c r="AN48" s="3">
        <v>19</v>
      </c>
      <c r="AO48" s="3">
        <v>93</v>
      </c>
      <c r="AP48" s="2">
        <v>1</v>
      </c>
      <c r="AQ48" s="25" t="s">
        <v>116</v>
      </c>
    </row>
    <row r="49" spans="1:43" ht="30" customHeight="1" x14ac:dyDescent="0.25">
      <c r="A49" s="12" t="s">
        <v>101</v>
      </c>
      <c r="B49" s="16" t="s">
        <v>111</v>
      </c>
      <c r="C49" s="20" t="s">
        <v>106</v>
      </c>
      <c r="D49" s="27">
        <v>43</v>
      </c>
      <c r="E49" s="29" t="s">
        <v>34</v>
      </c>
      <c r="F49" s="11">
        <v>57</v>
      </c>
      <c r="G49" s="15" t="s">
        <v>84</v>
      </c>
      <c r="H49" s="15" t="s">
        <v>85</v>
      </c>
      <c r="I49" s="3">
        <v>47</v>
      </c>
      <c r="J49" s="3">
        <v>59</v>
      </c>
      <c r="K49" s="3">
        <v>21</v>
      </c>
      <c r="L49" s="3">
        <v>16</v>
      </c>
      <c r="M49" s="3">
        <v>120</v>
      </c>
      <c r="N49" s="3">
        <v>118</v>
      </c>
      <c r="O49" s="3">
        <v>130</v>
      </c>
      <c r="P49" s="3">
        <v>73</v>
      </c>
      <c r="Q49" s="3">
        <v>43</v>
      </c>
      <c r="R49" s="15">
        <v>47</v>
      </c>
      <c r="S49" s="15">
        <v>60</v>
      </c>
      <c r="T49" s="15">
        <v>19</v>
      </c>
      <c r="U49" s="15">
        <v>14</v>
      </c>
      <c r="V49" s="15">
        <v>32</v>
      </c>
      <c r="W49" s="15">
        <v>31</v>
      </c>
      <c r="X49" s="15">
        <v>32</v>
      </c>
      <c r="Y49" s="15">
        <v>72</v>
      </c>
      <c r="Z49" s="15">
        <v>43</v>
      </c>
      <c r="AA49" s="3">
        <v>47</v>
      </c>
      <c r="AB49" s="3">
        <v>26</v>
      </c>
      <c r="AC49" s="3">
        <v>21</v>
      </c>
      <c r="AD49" s="3">
        <v>32</v>
      </c>
      <c r="AE49" s="3">
        <v>31</v>
      </c>
      <c r="AF49" s="3">
        <v>32</v>
      </c>
      <c r="AG49" s="3">
        <v>72</v>
      </c>
      <c r="AH49" s="3">
        <v>43</v>
      </c>
      <c r="AI49" s="3">
        <v>110</v>
      </c>
      <c r="AJ49" s="3">
        <v>128</v>
      </c>
      <c r="AK49" s="3">
        <v>75</v>
      </c>
      <c r="AL49" s="3">
        <v>41</v>
      </c>
      <c r="AM49" s="3">
        <v>28</v>
      </c>
      <c r="AN49" s="3">
        <v>21</v>
      </c>
      <c r="AO49" s="3">
        <v>95</v>
      </c>
      <c r="AP49" s="2">
        <v>1</v>
      </c>
      <c r="AQ49" s="25" t="s">
        <v>116</v>
      </c>
    </row>
    <row r="50" spans="1:43" ht="30" customHeight="1" x14ac:dyDescent="0.25">
      <c r="A50" s="20" t="s">
        <v>102</v>
      </c>
      <c r="B50" s="16" t="s">
        <v>112</v>
      </c>
      <c r="C50" s="20" t="s">
        <v>106</v>
      </c>
      <c r="D50" s="27">
        <v>46</v>
      </c>
      <c r="E50" s="29" t="s">
        <v>33</v>
      </c>
      <c r="F50" s="11">
        <v>57</v>
      </c>
      <c r="G50" s="15" t="s">
        <v>84</v>
      </c>
      <c r="H50" s="15" t="s">
        <v>85</v>
      </c>
      <c r="I50" s="3">
        <v>51</v>
      </c>
      <c r="J50" s="3">
        <v>68</v>
      </c>
      <c r="K50" s="3">
        <v>21</v>
      </c>
      <c r="L50" s="3">
        <v>16</v>
      </c>
      <c r="M50" s="3">
        <v>125</v>
      </c>
      <c r="N50" s="3">
        <v>125</v>
      </c>
      <c r="O50" s="3">
        <v>131</v>
      </c>
      <c r="P50" s="3">
        <v>81</v>
      </c>
      <c r="Q50" s="3">
        <v>45</v>
      </c>
      <c r="R50" s="15">
        <v>51</v>
      </c>
      <c r="S50" s="15">
        <v>69</v>
      </c>
      <c r="T50" s="15">
        <v>19</v>
      </c>
      <c r="U50" s="15">
        <v>14</v>
      </c>
      <c r="V50" s="15">
        <v>33</v>
      </c>
      <c r="W50" s="15">
        <v>32</v>
      </c>
      <c r="X50" s="15">
        <v>33</v>
      </c>
      <c r="Y50" s="15">
        <v>80</v>
      </c>
      <c r="Z50" s="15">
        <v>45</v>
      </c>
      <c r="AA50" s="3">
        <v>51</v>
      </c>
      <c r="AB50" s="3">
        <v>29</v>
      </c>
      <c r="AC50" s="3">
        <v>21</v>
      </c>
      <c r="AD50" s="3">
        <v>33</v>
      </c>
      <c r="AE50" s="10">
        <v>32</v>
      </c>
      <c r="AF50" s="24">
        <v>33</v>
      </c>
      <c r="AG50" s="10">
        <v>80</v>
      </c>
      <c r="AH50" s="10">
        <v>45</v>
      </c>
      <c r="AI50" s="10">
        <v>110</v>
      </c>
      <c r="AJ50" s="10">
        <v>128</v>
      </c>
      <c r="AK50" s="10">
        <v>76</v>
      </c>
      <c r="AL50" s="10">
        <v>38</v>
      </c>
      <c r="AM50" s="10">
        <v>27</v>
      </c>
      <c r="AN50" s="10">
        <v>20</v>
      </c>
      <c r="AO50" s="10">
        <v>107</v>
      </c>
      <c r="AP50" s="2">
        <v>1</v>
      </c>
      <c r="AQ50" s="25" t="s">
        <v>116</v>
      </c>
    </row>
    <row r="51" spans="1:43" ht="30" customHeight="1" x14ac:dyDescent="0.25">
      <c r="A51" s="12" t="s">
        <v>114</v>
      </c>
      <c r="B51" s="16" t="s">
        <v>113</v>
      </c>
      <c r="C51" s="20" t="s">
        <v>106</v>
      </c>
      <c r="D51" s="27">
        <v>43</v>
      </c>
      <c r="E51" s="29" t="s">
        <v>33</v>
      </c>
      <c r="F51" s="11">
        <v>57</v>
      </c>
      <c r="G51" s="15" t="s">
        <v>84</v>
      </c>
      <c r="H51" s="15" t="s">
        <v>85</v>
      </c>
      <c r="I51" s="3">
        <v>51</v>
      </c>
      <c r="J51" s="3">
        <v>68</v>
      </c>
      <c r="K51" s="3">
        <v>21</v>
      </c>
      <c r="L51" s="3">
        <v>16</v>
      </c>
      <c r="M51" s="3">
        <v>125</v>
      </c>
      <c r="N51" s="3">
        <v>125</v>
      </c>
      <c r="O51" s="3">
        <v>131</v>
      </c>
      <c r="P51" s="3">
        <v>81</v>
      </c>
      <c r="Q51" s="3">
        <v>45</v>
      </c>
      <c r="R51" s="15">
        <v>51</v>
      </c>
      <c r="S51" s="15">
        <v>69</v>
      </c>
      <c r="T51" s="15">
        <v>19</v>
      </c>
      <c r="U51" s="15">
        <v>14</v>
      </c>
      <c r="V51" s="15">
        <v>33</v>
      </c>
      <c r="W51" s="15">
        <v>32</v>
      </c>
      <c r="X51" s="15">
        <v>33</v>
      </c>
      <c r="Y51" s="15">
        <v>80</v>
      </c>
      <c r="Z51" s="15">
        <v>45</v>
      </c>
      <c r="AA51" s="3">
        <v>51</v>
      </c>
      <c r="AB51" s="3">
        <v>29</v>
      </c>
      <c r="AC51" s="3">
        <v>21</v>
      </c>
      <c r="AD51" s="3">
        <v>33</v>
      </c>
      <c r="AE51" s="10">
        <v>32</v>
      </c>
      <c r="AF51" s="24">
        <v>33</v>
      </c>
      <c r="AG51" s="10">
        <v>80</v>
      </c>
      <c r="AH51" s="10">
        <v>45</v>
      </c>
      <c r="AI51" s="10">
        <v>110</v>
      </c>
      <c r="AJ51" s="10">
        <v>128</v>
      </c>
      <c r="AK51" s="10">
        <v>76</v>
      </c>
      <c r="AL51" s="10">
        <v>38</v>
      </c>
      <c r="AM51" s="10">
        <v>27</v>
      </c>
      <c r="AN51" s="10">
        <v>20</v>
      </c>
      <c r="AO51" s="10">
        <v>107</v>
      </c>
      <c r="AP51" s="2">
        <v>1</v>
      </c>
      <c r="AQ51" s="25" t="s">
        <v>116</v>
      </c>
    </row>
    <row r="52" spans="1:43" ht="30" customHeight="1" x14ac:dyDescent="0.25">
      <c r="A52" s="20" t="s">
        <v>103</v>
      </c>
      <c r="B52" s="16" t="s">
        <v>115</v>
      </c>
      <c r="C52" s="20" t="s">
        <v>106</v>
      </c>
      <c r="D52" s="27">
        <v>41</v>
      </c>
      <c r="E52" s="29" t="s">
        <v>32</v>
      </c>
      <c r="F52" s="11">
        <v>56</v>
      </c>
      <c r="G52" s="15" t="s">
        <v>84</v>
      </c>
      <c r="H52" s="15" t="s">
        <v>85</v>
      </c>
      <c r="I52" s="3">
        <v>42</v>
      </c>
      <c r="J52" s="3">
        <v>62</v>
      </c>
      <c r="K52" s="3">
        <v>19</v>
      </c>
      <c r="L52" s="3">
        <v>15</v>
      </c>
      <c r="M52" s="3">
        <v>105</v>
      </c>
      <c r="N52" s="3">
        <v>103</v>
      </c>
      <c r="O52" s="3">
        <v>113</v>
      </c>
      <c r="P52" s="3">
        <v>71</v>
      </c>
      <c r="Q52" s="3">
        <v>42</v>
      </c>
      <c r="R52" s="15">
        <v>42</v>
      </c>
      <c r="S52" s="15">
        <v>63</v>
      </c>
      <c r="T52" s="15">
        <v>17</v>
      </c>
      <c r="U52" s="15">
        <v>13</v>
      </c>
      <c r="V52" s="15">
        <v>29</v>
      </c>
      <c r="W52" s="15">
        <v>28</v>
      </c>
      <c r="X52" s="15">
        <v>29</v>
      </c>
      <c r="Y52" s="15">
        <v>71</v>
      </c>
      <c r="Z52" s="15">
        <v>42</v>
      </c>
      <c r="AA52" s="3">
        <v>42</v>
      </c>
      <c r="AB52" s="3">
        <v>25</v>
      </c>
      <c r="AC52" s="3">
        <v>19</v>
      </c>
      <c r="AD52" s="3">
        <v>29</v>
      </c>
      <c r="AE52" s="10">
        <v>28</v>
      </c>
      <c r="AF52" s="24">
        <v>29</v>
      </c>
      <c r="AG52" s="10">
        <v>71</v>
      </c>
      <c r="AH52" s="10">
        <v>42</v>
      </c>
      <c r="AI52" s="10">
        <v>90</v>
      </c>
      <c r="AJ52" s="10">
        <v>109</v>
      </c>
      <c r="AK52" s="10">
        <v>69</v>
      </c>
      <c r="AL52" s="10">
        <v>34</v>
      </c>
      <c r="AM52" s="10">
        <v>25</v>
      </c>
      <c r="AN52" s="10">
        <v>20</v>
      </c>
      <c r="AO52" s="10">
        <v>92</v>
      </c>
      <c r="AP52" s="2">
        <v>1</v>
      </c>
      <c r="AQ52" s="25" t="s">
        <v>116</v>
      </c>
    </row>
    <row r="53" spans="1:43" ht="30" customHeight="1" x14ac:dyDescent="0.25">
      <c r="A53" s="20" t="s">
        <v>117</v>
      </c>
      <c r="B53" s="16" t="s">
        <v>125</v>
      </c>
      <c r="C53" s="20" t="s">
        <v>106</v>
      </c>
      <c r="D53" s="27">
        <v>44</v>
      </c>
      <c r="E53" s="29" t="s">
        <v>33</v>
      </c>
      <c r="F53" s="11">
        <v>58</v>
      </c>
      <c r="G53" s="15" t="s">
        <v>84</v>
      </c>
      <c r="H53" s="15" t="s">
        <v>85</v>
      </c>
      <c r="I53" s="3">
        <v>53</v>
      </c>
      <c r="J53" s="3">
        <v>62</v>
      </c>
      <c r="K53" s="3">
        <v>23</v>
      </c>
      <c r="L53" s="3">
        <v>16</v>
      </c>
      <c r="M53" s="3">
        <v>135</v>
      </c>
      <c r="N53" s="3">
        <v>135</v>
      </c>
      <c r="O53" s="3">
        <v>135</v>
      </c>
      <c r="P53" s="3">
        <v>80</v>
      </c>
      <c r="Q53" s="3">
        <v>47</v>
      </c>
      <c r="R53" s="3">
        <v>53</v>
      </c>
      <c r="S53" s="3">
        <v>63</v>
      </c>
      <c r="T53" s="3">
        <v>22</v>
      </c>
      <c r="U53" s="3">
        <v>13.5</v>
      </c>
      <c r="V53" s="3">
        <v>35</v>
      </c>
      <c r="W53" s="3">
        <v>35</v>
      </c>
      <c r="X53" s="3">
        <v>35</v>
      </c>
      <c r="Y53" s="3">
        <v>80</v>
      </c>
      <c r="Z53" s="3">
        <v>47</v>
      </c>
      <c r="AA53" s="3">
        <v>53</v>
      </c>
      <c r="AB53" s="3">
        <v>27</v>
      </c>
      <c r="AC53" s="3">
        <v>22</v>
      </c>
      <c r="AD53" s="3">
        <v>35</v>
      </c>
      <c r="AE53" s="3">
        <v>35</v>
      </c>
      <c r="AF53" s="3">
        <v>35</v>
      </c>
      <c r="AG53" s="3">
        <v>80</v>
      </c>
      <c r="AH53" s="3">
        <v>47</v>
      </c>
      <c r="AI53" s="3">
        <v>118</v>
      </c>
      <c r="AJ53" s="3">
        <v>130</v>
      </c>
      <c r="AK53" s="3">
        <v>78</v>
      </c>
      <c r="AL53" s="3">
        <v>40</v>
      </c>
      <c r="AM53" s="3">
        <v>29</v>
      </c>
      <c r="AN53" s="3">
        <v>23</v>
      </c>
      <c r="AO53" s="3">
        <v>100</v>
      </c>
      <c r="AP53" s="2">
        <v>2</v>
      </c>
      <c r="AQ53" s="25" t="s">
        <v>148</v>
      </c>
    </row>
    <row r="54" spans="1:43" ht="30" customHeight="1" x14ac:dyDescent="0.25">
      <c r="A54" s="20" t="s">
        <v>118</v>
      </c>
      <c r="B54" s="16" t="s">
        <v>126</v>
      </c>
      <c r="C54" s="20" t="s">
        <v>106</v>
      </c>
      <c r="D54" s="27">
        <v>43</v>
      </c>
      <c r="E54" s="29" t="s">
        <v>34</v>
      </c>
      <c r="F54" s="11">
        <v>58</v>
      </c>
      <c r="G54" s="15" t="s">
        <v>84</v>
      </c>
      <c r="H54" s="15" t="s">
        <v>85</v>
      </c>
      <c r="I54" s="3">
        <v>48</v>
      </c>
      <c r="J54" s="3">
        <v>65</v>
      </c>
      <c r="K54" s="3">
        <v>20</v>
      </c>
      <c r="L54" s="3">
        <v>15</v>
      </c>
      <c r="M54" s="3">
        <v>110</v>
      </c>
      <c r="N54" s="3">
        <v>106</v>
      </c>
      <c r="O54" s="3">
        <v>116</v>
      </c>
      <c r="P54" s="3">
        <v>77</v>
      </c>
      <c r="Q54" s="3">
        <v>43</v>
      </c>
      <c r="R54" s="3">
        <v>48</v>
      </c>
      <c r="S54" s="3">
        <v>66</v>
      </c>
      <c r="T54" s="3">
        <v>19</v>
      </c>
      <c r="U54" s="3">
        <v>13</v>
      </c>
      <c r="V54" s="3">
        <v>29</v>
      </c>
      <c r="W54" s="3">
        <v>27</v>
      </c>
      <c r="X54" s="3">
        <v>29</v>
      </c>
      <c r="Y54" s="3">
        <v>77</v>
      </c>
      <c r="Z54" s="3">
        <v>43</v>
      </c>
      <c r="AA54" s="3">
        <v>48</v>
      </c>
      <c r="AB54" s="3">
        <v>27</v>
      </c>
      <c r="AC54" s="3">
        <v>19</v>
      </c>
      <c r="AD54" s="3">
        <v>29</v>
      </c>
      <c r="AE54" s="3">
        <v>27</v>
      </c>
      <c r="AF54" s="3">
        <v>29</v>
      </c>
      <c r="AG54" s="3">
        <v>77</v>
      </c>
      <c r="AH54" s="3">
        <v>43</v>
      </c>
      <c r="AI54" s="3">
        <v>99</v>
      </c>
      <c r="AJ54" s="3">
        <v>114</v>
      </c>
      <c r="AK54" s="3">
        <v>70</v>
      </c>
      <c r="AL54" s="3">
        <v>36</v>
      </c>
      <c r="AM54" s="3">
        <v>27</v>
      </c>
      <c r="AN54" s="3">
        <v>20</v>
      </c>
      <c r="AO54" s="10">
        <v>103</v>
      </c>
      <c r="AP54" s="2">
        <v>2</v>
      </c>
      <c r="AQ54" s="25" t="s">
        <v>148</v>
      </c>
    </row>
    <row r="55" spans="1:43" ht="30" customHeight="1" x14ac:dyDescent="0.25">
      <c r="A55" s="20" t="s">
        <v>119</v>
      </c>
      <c r="B55" s="16" t="s">
        <v>127</v>
      </c>
      <c r="C55" s="20" t="s">
        <v>106</v>
      </c>
      <c r="D55" s="11">
        <v>41</v>
      </c>
      <c r="E55" s="29" t="s">
        <v>32</v>
      </c>
      <c r="F55" s="11">
        <v>57</v>
      </c>
      <c r="G55" s="15" t="s">
        <v>84</v>
      </c>
      <c r="H55" s="15" t="s">
        <v>85</v>
      </c>
      <c r="I55" s="3">
        <v>46</v>
      </c>
      <c r="J55" s="3">
        <v>60</v>
      </c>
      <c r="K55" s="3">
        <v>19</v>
      </c>
      <c r="L55" s="3">
        <v>14</v>
      </c>
      <c r="M55" s="3">
        <v>98</v>
      </c>
      <c r="N55" s="3">
        <v>95</v>
      </c>
      <c r="O55" s="3">
        <v>104</v>
      </c>
      <c r="P55" s="3">
        <v>70</v>
      </c>
      <c r="Q55" s="3">
        <v>41</v>
      </c>
      <c r="R55" s="3">
        <v>46</v>
      </c>
      <c r="S55" s="3">
        <v>61</v>
      </c>
      <c r="T55" s="3">
        <v>17</v>
      </c>
      <c r="U55" s="3">
        <v>13</v>
      </c>
      <c r="V55" s="3">
        <v>27</v>
      </c>
      <c r="W55" s="3">
        <v>25</v>
      </c>
      <c r="X55" s="3">
        <v>27</v>
      </c>
      <c r="Y55" s="3">
        <v>70</v>
      </c>
      <c r="Z55" s="3">
        <v>41</v>
      </c>
      <c r="AA55" s="3">
        <v>46</v>
      </c>
      <c r="AB55" s="3">
        <v>25</v>
      </c>
      <c r="AC55" s="3">
        <v>17</v>
      </c>
      <c r="AD55" s="3">
        <v>27</v>
      </c>
      <c r="AE55" s="3">
        <v>25</v>
      </c>
      <c r="AF55" s="3">
        <v>27</v>
      </c>
      <c r="AG55" s="3">
        <v>70</v>
      </c>
      <c r="AH55" s="3">
        <v>41</v>
      </c>
      <c r="AI55" s="3">
        <v>85</v>
      </c>
      <c r="AJ55" s="3">
        <v>100</v>
      </c>
      <c r="AK55" s="3">
        <v>66</v>
      </c>
      <c r="AL55" s="3">
        <v>32</v>
      </c>
      <c r="AM55" s="3">
        <v>24</v>
      </c>
      <c r="AN55" s="3">
        <v>19</v>
      </c>
      <c r="AO55" s="3">
        <v>98</v>
      </c>
      <c r="AP55" s="2">
        <v>2</v>
      </c>
      <c r="AQ55" s="25" t="s">
        <v>148</v>
      </c>
    </row>
    <row r="56" spans="1:43" ht="30" customHeight="1" x14ac:dyDescent="0.25">
      <c r="A56" s="20" t="s">
        <v>120</v>
      </c>
      <c r="B56" s="16" t="s">
        <v>128</v>
      </c>
      <c r="C56" s="20" t="s">
        <v>106</v>
      </c>
      <c r="D56" s="11">
        <v>42</v>
      </c>
      <c r="E56" s="29" t="s">
        <v>31</v>
      </c>
      <c r="F56" s="11">
        <v>57</v>
      </c>
      <c r="G56" s="15" t="s">
        <v>84</v>
      </c>
      <c r="H56" s="15" t="s">
        <v>85</v>
      </c>
      <c r="I56" s="3">
        <v>45</v>
      </c>
      <c r="J56" s="3">
        <v>64</v>
      </c>
      <c r="K56" s="3">
        <v>19</v>
      </c>
      <c r="L56" s="3">
        <v>14</v>
      </c>
      <c r="M56" s="3">
        <v>102</v>
      </c>
      <c r="N56" s="3">
        <v>96</v>
      </c>
      <c r="O56" s="3">
        <v>110</v>
      </c>
      <c r="P56" s="3">
        <v>71</v>
      </c>
      <c r="Q56" s="3">
        <v>42</v>
      </c>
      <c r="R56" s="3">
        <v>45</v>
      </c>
      <c r="S56" s="3">
        <v>65</v>
      </c>
      <c r="T56" s="3">
        <v>18</v>
      </c>
      <c r="U56" s="3">
        <v>13</v>
      </c>
      <c r="V56" s="3">
        <v>28</v>
      </c>
      <c r="W56" s="3">
        <v>27</v>
      </c>
      <c r="X56" s="3">
        <v>28</v>
      </c>
      <c r="Y56" s="3">
        <v>71</v>
      </c>
      <c r="Z56" s="3">
        <v>42</v>
      </c>
      <c r="AA56" s="3">
        <v>45</v>
      </c>
      <c r="AB56" s="3">
        <v>26</v>
      </c>
      <c r="AC56" s="3">
        <v>18</v>
      </c>
      <c r="AD56" s="3">
        <v>28</v>
      </c>
      <c r="AE56" s="3">
        <v>27</v>
      </c>
      <c r="AF56" s="3">
        <v>28</v>
      </c>
      <c r="AG56" s="3">
        <v>71</v>
      </c>
      <c r="AH56" s="3">
        <v>42</v>
      </c>
      <c r="AI56" s="3">
        <v>90</v>
      </c>
      <c r="AJ56" s="3">
        <v>107</v>
      </c>
      <c r="AK56" s="3">
        <v>66</v>
      </c>
      <c r="AL56" s="3">
        <v>34</v>
      </c>
      <c r="AM56" s="3">
        <v>24</v>
      </c>
      <c r="AN56" s="3">
        <v>19</v>
      </c>
      <c r="AO56" s="3">
        <v>100</v>
      </c>
      <c r="AP56" s="2">
        <v>2</v>
      </c>
      <c r="AQ56" s="25" t="s">
        <v>148</v>
      </c>
    </row>
    <row r="57" spans="1:43" ht="30" customHeight="1" x14ac:dyDescent="0.25">
      <c r="A57" s="20" t="s">
        <v>121</v>
      </c>
      <c r="B57" s="16" t="s">
        <v>129</v>
      </c>
      <c r="C57" s="20" t="s">
        <v>106</v>
      </c>
      <c r="D57" s="11">
        <v>43</v>
      </c>
      <c r="E57" s="29" t="s">
        <v>34</v>
      </c>
      <c r="F57" s="11">
        <v>59</v>
      </c>
      <c r="G57" s="15" t="s">
        <v>84</v>
      </c>
      <c r="H57" s="15" t="s">
        <v>85</v>
      </c>
      <c r="I57" s="3">
        <v>48</v>
      </c>
      <c r="J57" s="3">
        <v>58</v>
      </c>
      <c r="K57" s="3">
        <v>20</v>
      </c>
      <c r="L57" s="3">
        <v>15</v>
      </c>
      <c r="M57" s="3">
        <v>110</v>
      </c>
      <c r="N57" s="3">
        <v>110</v>
      </c>
      <c r="O57" s="3">
        <v>115</v>
      </c>
      <c r="P57" s="3">
        <v>74</v>
      </c>
      <c r="Q57" s="3">
        <v>43</v>
      </c>
      <c r="R57" s="3">
        <v>48</v>
      </c>
      <c r="S57" s="3">
        <v>59</v>
      </c>
      <c r="T57" s="3">
        <v>18</v>
      </c>
      <c r="U57" s="3">
        <v>13</v>
      </c>
      <c r="V57" s="3">
        <v>29</v>
      </c>
      <c r="W57" s="3">
        <v>27</v>
      </c>
      <c r="X57" s="3">
        <v>29</v>
      </c>
      <c r="Y57" s="3">
        <v>74</v>
      </c>
      <c r="Z57" s="3">
        <v>43</v>
      </c>
      <c r="AA57" s="3">
        <v>48</v>
      </c>
      <c r="AB57" s="3">
        <v>26</v>
      </c>
      <c r="AC57" s="3">
        <v>18</v>
      </c>
      <c r="AD57" s="3">
        <v>29</v>
      </c>
      <c r="AE57" s="3">
        <v>27</v>
      </c>
      <c r="AF57" s="3">
        <v>29</v>
      </c>
      <c r="AG57" s="3">
        <v>74</v>
      </c>
      <c r="AH57" s="3">
        <v>43</v>
      </c>
      <c r="AI57" s="3">
        <v>98</v>
      </c>
      <c r="AJ57" s="3">
        <v>110</v>
      </c>
      <c r="AK57" s="3">
        <v>74</v>
      </c>
      <c r="AL57" s="3">
        <v>36</v>
      </c>
      <c r="AM57" s="3">
        <v>26</v>
      </c>
      <c r="AN57" s="3">
        <v>20</v>
      </c>
      <c r="AO57" s="3">
        <v>103</v>
      </c>
      <c r="AP57" s="2">
        <v>2</v>
      </c>
      <c r="AQ57" s="25" t="s">
        <v>148</v>
      </c>
    </row>
    <row r="58" spans="1:43" ht="30" customHeight="1" x14ac:dyDescent="0.25">
      <c r="A58" s="20" t="s">
        <v>122</v>
      </c>
      <c r="B58" s="16" t="s">
        <v>135</v>
      </c>
      <c r="C58" s="20" t="s">
        <v>106</v>
      </c>
      <c r="D58" s="11">
        <v>43</v>
      </c>
      <c r="E58" s="29" t="s">
        <v>34</v>
      </c>
      <c r="F58" s="11">
        <v>58</v>
      </c>
      <c r="G58" s="15" t="s">
        <v>84</v>
      </c>
      <c r="H58" s="15" t="s">
        <v>85</v>
      </c>
      <c r="I58" s="3">
        <v>47</v>
      </c>
      <c r="J58" s="3">
        <v>63</v>
      </c>
      <c r="K58" s="3">
        <v>20</v>
      </c>
      <c r="L58" s="3">
        <v>15</v>
      </c>
      <c r="M58" s="3">
        <v>106</v>
      </c>
      <c r="N58" s="3">
        <v>96</v>
      </c>
      <c r="O58" s="3">
        <v>110</v>
      </c>
      <c r="P58" s="3">
        <v>73</v>
      </c>
      <c r="Q58" s="3">
        <v>44</v>
      </c>
      <c r="R58" s="3">
        <v>47</v>
      </c>
      <c r="S58" s="3">
        <v>64</v>
      </c>
      <c r="T58" s="3">
        <v>19</v>
      </c>
      <c r="U58" s="3">
        <v>14</v>
      </c>
      <c r="V58" s="3">
        <v>28</v>
      </c>
      <c r="W58" s="3">
        <v>27</v>
      </c>
      <c r="X58" s="3">
        <v>28</v>
      </c>
      <c r="Y58" s="3">
        <v>73</v>
      </c>
      <c r="Z58" s="3">
        <v>44</v>
      </c>
      <c r="AA58" s="3">
        <v>47</v>
      </c>
      <c r="AB58" s="3">
        <v>26</v>
      </c>
      <c r="AC58" s="3">
        <v>19</v>
      </c>
      <c r="AD58" s="3">
        <v>28</v>
      </c>
      <c r="AE58" s="3">
        <v>27</v>
      </c>
      <c r="AF58" s="3">
        <v>28</v>
      </c>
      <c r="AG58" s="3">
        <v>73</v>
      </c>
      <c r="AH58" s="3">
        <v>44</v>
      </c>
      <c r="AI58" s="3">
        <v>92</v>
      </c>
      <c r="AJ58" s="3">
        <v>109</v>
      </c>
      <c r="AK58" s="3">
        <v>66</v>
      </c>
      <c r="AL58" s="3">
        <v>34</v>
      </c>
      <c r="AM58" s="3">
        <v>24</v>
      </c>
      <c r="AN58" s="3">
        <v>20</v>
      </c>
      <c r="AO58" s="3">
        <v>98</v>
      </c>
      <c r="AP58" s="2">
        <v>2</v>
      </c>
      <c r="AQ58" s="25" t="s">
        <v>148</v>
      </c>
    </row>
    <row r="59" spans="1:43" ht="30" customHeight="1" x14ac:dyDescent="0.25">
      <c r="A59" s="20" t="s">
        <v>123</v>
      </c>
      <c r="B59" s="16" t="s">
        <v>136</v>
      </c>
      <c r="C59" s="20" t="s">
        <v>106</v>
      </c>
      <c r="D59" s="11">
        <v>44</v>
      </c>
      <c r="E59" s="29" t="s">
        <v>32</v>
      </c>
      <c r="F59" s="11">
        <v>57</v>
      </c>
      <c r="G59" s="15" t="s">
        <v>84</v>
      </c>
      <c r="H59" s="15" t="s">
        <v>85</v>
      </c>
      <c r="I59" s="3">
        <v>46</v>
      </c>
      <c r="J59" s="3">
        <v>63</v>
      </c>
      <c r="K59" s="3">
        <v>19</v>
      </c>
      <c r="L59" s="3">
        <v>14</v>
      </c>
      <c r="M59" s="3">
        <v>102</v>
      </c>
      <c r="N59" s="3">
        <v>97</v>
      </c>
      <c r="O59" s="3">
        <v>110</v>
      </c>
      <c r="P59" s="3">
        <v>77</v>
      </c>
      <c r="Q59" s="3">
        <v>42</v>
      </c>
      <c r="R59" s="3">
        <v>46</v>
      </c>
      <c r="S59" s="3">
        <v>64</v>
      </c>
      <c r="T59" s="3">
        <v>18</v>
      </c>
      <c r="U59" s="3">
        <v>13</v>
      </c>
      <c r="V59" s="3">
        <v>29</v>
      </c>
      <c r="W59" s="3">
        <v>27</v>
      </c>
      <c r="X59" s="3">
        <v>29</v>
      </c>
      <c r="Y59" s="3">
        <v>77</v>
      </c>
      <c r="Z59" s="3">
        <v>42</v>
      </c>
      <c r="AA59" s="3">
        <v>46</v>
      </c>
      <c r="AB59" s="3">
        <v>27</v>
      </c>
      <c r="AC59" s="3">
        <v>18</v>
      </c>
      <c r="AD59" s="3">
        <v>29</v>
      </c>
      <c r="AE59" s="3">
        <v>27</v>
      </c>
      <c r="AF59" s="3">
        <v>29</v>
      </c>
      <c r="AG59" s="3">
        <v>77</v>
      </c>
      <c r="AH59" s="3">
        <v>42</v>
      </c>
      <c r="AI59" s="3">
        <v>94</v>
      </c>
      <c r="AJ59" s="3">
        <v>108</v>
      </c>
      <c r="AK59" s="3">
        <v>66</v>
      </c>
      <c r="AL59" s="3">
        <v>35</v>
      </c>
      <c r="AM59" s="3">
        <v>26</v>
      </c>
      <c r="AN59" s="3">
        <v>22</v>
      </c>
      <c r="AO59" s="3">
        <v>104</v>
      </c>
      <c r="AP59" s="2">
        <v>2</v>
      </c>
      <c r="AQ59" s="25" t="s">
        <v>148</v>
      </c>
    </row>
    <row r="60" spans="1:43" ht="30" customHeight="1" x14ac:dyDescent="0.25">
      <c r="A60" s="20" t="s">
        <v>124</v>
      </c>
      <c r="B60" s="16" t="s">
        <v>137</v>
      </c>
      <c r="C60" s="20" t="s">
        <v>106</v>
      </c>
      <c r="D60" s="11">
        <v>44</v>
      </c>
      <c r="E60" s="29" t="s">
        <v>34</v>
      </c>
      <c r="F60" s="11">
        <v>57</v>
      </c>
      <c r="G60" s="15" t="s">
        <v>84</v>
      </c>
      <c r="H60" s="15" t="s">
        <v>85</v>
      </c>
      <c r="I60" s="3">
        <v>47</v>
      </c>
      <c r="J60" s="3">
        <v>63</v>
      </c>
      <c r="K60" s="3">
        <v>21</v>
      </c>
      <c r="L60" s="3">
        <v>15</v>
      </c>
      <c r="M60" s="3">
        <v>118</v>
      </c>
      <c r="N60" s="3">
        <v>115</v>
      </c>
      <c r="O60" s="3">
        <v>120</v>
      </c>
      <c r="P60" s="3">
        <v>75</v>
      </c>
      <c r="Q60" s="3">
        <v>44</v>
      </c>
      <c r="R60" s="3">
        <v>47</v>
      </c>
      <c r="S60" s="3">
        <v>64</v>
      </c>
      <c r="T60" s="3">
        <v>20</v>
      </c>
      <c r="U60" s="3">
        <v>13</v>
      </c>
      <c r="V60" s="3">
        <v>30</v>
      </c>
      <c r="W60" s="3">
        <v>28</v>
      </c>
      <c r="X60" s="3">
        <v>30</v>
      </c>
      <c r="Y60" s="3">
        <v>75</v>
      </c>
      <c r="Z60" s="3">
        <v>44</v>
      </c>
      <c r="AA60" s="3">
        <v>47</v>
      </c>
      <c r="AB60" s="3">
        <v>28</v>
      </c>
      <c r="AC60" s="3">
        <v>20</v>
      </c>
      <c r="AD60" s="3">
        <v>30</v>
      </c>
      <c r="AE60" s="3">
        <v>28</v>
      </c>
      <c r="AF60" s="3">
        <v>30</v>
      </c>
      <c r="AG60" s="3">
        <v>75</v>
      </c>
      <c r="AH60" s="3">
        <v>44</v>
      </c>
      <c r="AI60" s="3">
        <v>104</v>
      </c>
      <c r="AJ60" s="3">
        <v>116</v>
      </c>
      <c r="AK60" s="3">
        <v>76</v>
      </c>
      <c r="AL60" s="3">
        <v>37</v>
      </c>
      <c r="AM60" s="3">
        <v>27</v>
      </c>
      <c r="AN60" s="3">
        <v>21</v>
      </c>
      <c r="AO60" s="3">
        <v>103</v>
      </c>
      <c r="AP60" s="2">
        <v>2</v>
      </c>
      <c r="AQ60" s="25" t="s">
        <v>148</v>
      </c>
    </row>
    <row r="61" spans="1:43" ht="30" customHeight="1" x14ac:dyDescent="0.25">
      <c r="A61" s="20" t="s">
        <v>143</v>
      </c>
      <c r="B61" s="16" t="s">
        <v>138</v>
      </c>
      <c r="C61" s="20" t="s">
        <v>106</v>
      </c>
      <c r="D61" s="11">
        <v>42</v>
      </c>
      <c r="E61" s="29" t="s">
        <v>34</v>
      </c>
      <c r="F61" s="11">
        <v>60</v>
      </c>
      <c r="G61" s="15" t="s">
        <v>84</v>
      </c>
      <c r="H61" s="15" t="s">
        <v>85</v>
      </c>
      <c r="I61" s="3">
        <v>48</v>
      </c>
      <c r="J61" s="3">
        <v>60</v>
      </c>
      <c r="K61" s="3">
        <v>20</v>
      </c>
      <c r="L61" s="3">
        <v>15</v>
      </c>
      <c r="M61" s="3">
        <v>108</v>
      </c>
      <c r="N61" s="3">
        <v>102</v>
      </c>
      <c r="O61" s="3">
        <v>114</v>
      </c>
      <c r="P61" s="3">
        <v>75</v>
      </c>
      <c r="Q61" s="3">
        <v>43</v>
      </c>
      <c r="R61" s="3">
        <v>48</v>
      </c>
      <c r="S61" s="3">
        <v>61</v>
      </c>
      <c r="T61" s="3">
        <v>19</v>
      </c>
      <c r="U61" s="3">
        <v>13</v>
      </c>
      <c r="V61" s="3">
        <v>29</v>
      </c>
      <c r="W61" s="3">
        <v>27</v>
      </c>
      <c r="X61" s="3">
        <v>29</v>
      </c>
      <c r="Y61" s="3">
        <v>75</v>
      </c>
      <c r="Z61" s="3">
        <v>43</v>
      </c>
      <c r="AA61" s="3">
        <v>48</v>
      </c>
      <c r="AB61" s="3">
        <v>26</v>
      </c>
      <c r="AC61" s="3">
        <v>19</v>
      </c>
      <c r="AD61" s="3">
        <v>29</v>
      </c>
      <c r="AE61" s="3">
        <v>27</v>
      </c>
      <c r="AF61" s="3">
        <v>29</v>
      </c>
      <c r="AG61" s="3">
        <v>75</v>
      </c>
      <c r="AH61" s="3">
        <v>43</v>
      </c>
      <c r="AI61" s="3">
        <v>98</v>
      </c>
      <c r="AJ61" s="3">
        <v>110</v>
      </c>
      <c r="AK61" s="3">
        <v>69</v>
      </c>
      <c r="AL61" s="3">
        <v>36</v>
      </c>
      <c r="AM61" s="3">
        <v>27</v>
      </c>
      <c r="AN61" s="10">
        <v>22</v>
      </c>
      <c r="AO61" s="26">
        <v>100</v>
      </c>
      <c r="AP61" s="2">
        <v>2</v>
      </c>
      <c r="AQ61" s="25" t="s">
        <v>148</v>
      </c>
    </row>
    <row r="62" spans="1:43" ht="30" customHeight="1" x14ac:dyDescent="0.25">
      <c r="A62" s="20" t="s">
        <v>144</v>
      </c>
      <c r="B62" s="16" t="s">
        <v>139</v>
      </c>
      <c r="C62" s="20" t="s">
        <v>106</v>
      </c>
      <c r="D62" s="11">
        <v>41</v>
      </c>
      <c r="E62" s="29" t="s">
        <v>32</v>
      </c>
      <c r="F62" s="11">
        <v>57</v>
      </c>
      <c r="G62" s="15" t="s">
        <v>84</v>
      </c>
      <c r="H62" s="15" t="s">
        <v>85</v>
      </c>
      <c r="I62" s="3">
        <v>45</v>
      </c>
      <c r="J62" s="3">
        <v>63</v>
      </c>
      <c r="K62" s="3">
        <v>18</v>
      </c>
      <c r="L62" s="3">
        <v>14</v>
      </c>
      <c r="M62" s="3">
        <v>98</v>
      </c>
      <c r="N62" s="3">
        <v>94</v>
      </c>
      <c r="O62" s="3">
        <v>103</v>
      </c>
      <c r="P62" s="3">
        <v>72</v>
      </c>
      <c r="Q62" s="3">
        <v>40</v>
      </c>
      <c r="R62" s="3">
        <v>45</v>
      </c>
      <c r="S62" s="3">
        <v>64</v>
      </c>
      <c r="T62" s="3">
        <v>16</v>
      </c>
      <c r="U62" s="3">
        <v>12</v>
      </c>
      <c r="V62" s="3">
        <v>27</v>
      </c>
      <c r="W62" s="3">
        <v>25</v>
      </c>
      <c r="X62" s="3">
        <v>27</v>
      </c>
      <c r="Y62" s="3">
        <v>72</v>
      </c>
      <c r="Z62" s="3">
        <v>40</v>
      </c>
      <c r="AA62" s="3">
        <v>45</v>
      </c>
      <c r="AB62" s="3">
        <v>26</v>
      </c>
      <c r="AC62" s="3">
        <v>16</v>
      </c>
      <c r="AD62" s="3">
        <v>27</v>
      </c>
      <c r="AE62" s="3">
        <v>25</v>
      </c>
      <c r="AF62" s="3">
        <v>27</v>
      </c>
      <c r="AG62" s="3">
        <v>72</v>
      </c>
      <c r="AH62" s="3">
        <v>40</v>
      </c>
      <c r="AI62" s="3">
        <v>84</v>
      </c>
      <c r="AJ62" s="3">
        <v>100</v>
      </c>
      <c r="AK62" s="3">
        <v>66</v>
      </c>
      <c r="AL62" s="3">
        <v>32</v>
      </c>
      <c r="AM62" s="3">
        <v>24</v>
      </c>
      <c r="AN62" s="3">
        <v>19</v>
      </c>
      <c r="AO62" s="3">
        <v>104</v>
      </c>
      <c r="AP62" s="2">
        <v>2</v>
      </c>
      <c r="AQ62" s="25" t="s">
        <v>148</v>
      </c>
    </row>
    <row r="63" spans="1:43" ht="30" customHeight="1" x14ac:dyDescent="0.25">
      <c r="A63" s="20" t="s">
        <v>145</v>
      </c>
      <c r="B63" s="16" t="s">
        <v>140</v>
      </c>
      <c r="C63" s="20" t="s">
        <v>106</v>
      </c>
      <c r="D63" s="11">
        <v>41</v>
      </c>
      <c r="E63" s="29" t="s">
        <v>32</v>
      </c>
      <c r="F63" s="11">
        <v>57</v>
      </c>
      <c r="G63" s="15" t="s">
        <v>84</v>
      </c>
      <c r="H63" s="15" t="s">
        <v>85</v>
      </c>
      <c r="I63" s="3">
        <v>45</v>
      </c>
      <c r="J63" s="3">
        <v>60</v>
      </c>
      <c r="K63" s="3">
        <v>19</v>
      </c>
      <c r="L63" s="3">
        <v>14</v>
      </c>
      <c r="M63" s="3">
        <v>104</v>
      </c>
      <c r="N63" s="3">
        <v>99</v>
      </c>
      <c r="O63" s="3">
        <v>108</v>
      </c>
      <c r="P63" s="3">
        <v>68</v>
      </c>
      <c r="Q63" s="3">
        <v>42</v>
      </c>
      <c r="R63" s="3">
        <v>45</v>
      </c>
      <c r="S63" s="3">
        <v>61</v>
      </c>
      <c r="T63" s="3">
        <v>18</v>
      </c>
      <c r="U63" s="3">
        <v>13</v>
      </c>
      <c r="V63" s="3">
        <v>29</v>
      </c>
      <c r="W63" s="3">
        <v>27</v>
      </c>
      <c r="X63" s="3">
        <v>29</v>
      </c>
      <c r="Y63" s="3">
        <v>68</v>
      </c>
      <c r="Z63" s="3">
        <v>42</v>
      </c>
      <c r="AA63" s="3">
        <v>45</v>
      </c>
      <c r="AB63" s="3">
        <v>25</v>
      </c>
      <c r="AC63" s="3">
        <v>18</v>
      </c>
      <c r="AD63" s="3">
        <v>29</v>
      </c>
      <c r="AE63" s="3">
        <v>27</v>
      </c>
      <c r="AF63" s="3">
        <v>29</v>
      </c>
      <c r="AG63" s="3">
        <v>68</v>
      </c>
      <c r="AH63" s="3">
        <v>42</v>
      </c>
      <c r="AI63" s="3">
        <v>93</v>
      </c>
      <c r="AJ63" s="3">
        <v>106</v>
      </c>
      <c r="AK63" s="3">
        <v>68</v>
      </c>
      <c r="AL63" s="3">
        <v>34</v>
      </c>
      <c r="AM63" s="3">
        <v>25</v>
      </c>
      <c r="AN63" s="3">
        <v>19</v>
      </c>
      <c r="AO63" s="3">
        <v>96</v>
      </c>
      <c r="AP63" s="2">
        <v>2</v>
      </c>
      <c r="AQ63" s="25" t="s">
        <v>148</v>
      </c>
    </row>
    <row r="64" spans="1:43" ht="30" customHeight="1" x14ac:dyDescent="0.25">
      <c r="A64" s="20" t="s">
        <v>146</v>
      </c>
      <c r="B64" s="16" t="s">
        <v>141</v>
      </c>
      <c r="C64" s="20" t="s">
        <v>106</v>
      </c>
      <c r="D64" s="11">
        <v>40</v>
      </c>
      <c r="E64" s="29" t="s">
        <v>32</v>
      </c>
      <c r="F64" s="11">
        <v>54</v>
      </c>
      <c r="G64" s="15" t="s">
        <v>84</v>
      </c>
      <c r="H64" s="15" t="s">
        <v>85</v>
      </c>
      <c r="I64" s="3">
        <v>47</v>
      </c>
      <c r="J64" s="31"/>
      <c r="K64" s="3">
        <v>20</v>
      </c>
      <c r="L64" s="3">
        <v>15</v>
      </c>
      <c r="M64" s="3">
        <v>110</v>
      </c>
      <c r="N64" s="3">
        <v>106</v>
      </c>
      <c r="O64" s="3">
        <v>118</v>
      </c>
      <c r="P64" s="3">
        <v>73</v>
      </c>
      <c r="Q64" s="3">
        <v>42</v>
      </c>
      <c r="R64" s="3">
        <v>47</v>
      </c>
      <c r="S64" s="31"/>
      <c r="T64" s="3">
        <v>18</v>
      </c>
      <c r="U64" s="3">
        <v>13</v>
      </c>
      <c r="V64" s="3">
        <v>29</v>
      </c>
      <c r="W64" s="3">
        <v>27</v>
      </c>
      <c r="X64" s="3">
        <v>29</v>
      </c>
      <c r="Y64" s="3">
        <v>73</v>
      </c>
      <c r="Z64" s="3">
        <v>42</v>
      </c>
      <c r="AA64" s="3">
        <v>47</v>
      </c>
      <c r="AB64" s="3">
        <v>25</v>
      </c>
      <c r="AC64" s="3">
        <v>18</v>
      </c>
      <c r="AD64" s="3">
        <v>29</v>
      </c>
      <c r="AE64" s="3">
        <v>27</v>
      </c>
      <c r="AF64" s="3">
        <v>29</v>
      </c>
      <c r="AG64" s="3">
        <v>73</v>
      </c>
      <c r="AH64" s="3">
        <v>42</v>
      </c>
      <c r="AI64" s="3">
        <v>96</v>
      </c>
      <c r="AJ64" s="3">
        <v>116</v>
      </c>
      <c r="AK64" s="3">
        <v>68</v>
      </c>
      <c r="AL64" s="3">
        <v>35</v>
      </c>
      <c r="AM64" s="3">
        <v>25</v>
      </c>
      <c r="AN64" s="3">
        <v>19</v>
      </c>
      <c r="AO64" s="3">
        <v>98</v>
      </c>
      <c r="AP64" s="2">
        <v>2</v>
      </c>
      <c r="AQ64" s="25" t="s">
        <v>148</v>
      </c>
    </row>
    <row r="65" spans="1:43" ht="30" customHeight="1" x14ac:dyDescent="0.25">
      <c r="A65" s="20" t="s">
        <v>147</v>
      </c>
      <c r="B65" s="16" t="s">
        <v>142</v>
      </c>
      <c r="C65" s="20" t="s">
        <v>106</v>
      </c>
      <c r="D65" s="11">
        <v>40</v>
      </c>
      <c r="E65" s="29" t="s">
        <v>32</v>
      </c>
      <c r="F65" s="11">
        <v>59</v>
      </c>
      <c r="G65" s="15" t="s">
        <v>84</v>
      </c>
      <c r="H65" s="15" t="s">
        <v>85</v>
      </c>
      <c r="I65" s="3">
        <v>47</v>
      </c>
      <c r="J65" s="3">
        <v>58</v>
      </c>
      <c r="K65" s="3">
        <v>19</v>
      </c>
      <c r="L65" s="3">
        <v>14</v>
      </c>
      <c r="M65" s="3">
        <v>106</v>
      </c>
      <c r="N65" s="3">
        <v>102</v>
      </c>
      <c r="O65" s="3">
        <v>110</v>
      </c>
      <c r="P65" s="3">
        <v>68</v>
      </c>
      <c r="Q65" s="3">
        <v>42</v>
      </c>
      <c r="R65" s="3">
        <v>47</v>
      </c>
      <c r="S65" s="3">
        <v>59</v>
      </c>
      <c r="T65" s="3">
        <v>18</v>
      </c>
      <c r="U65" s="3">
        <v>13</v>
      </c>
      <c r="V65" s="3">
        <v>29</v>
      </c>
      <c r="W65" s="3">
        <v>27</v>
      </c>
      <c r="X65" s="3">
        <v>29</v>
      </c>
      <c r="Y65" s="3">
        <v>68</v>
      </c>
      <c r="Z65" s="3">
        <v>42</v>
      </c>
      <c r="AA65" s="3">
        <v>47</v>
      </c>
      <c r="AB65" s="3">
        <v>24</v>
      </c>
      <c r="AC65" s="3">
        <v>18</v>
      </c>
      <c r="AD65" s="3">
        <v>29</v>
      </c>
      <c r="AE65" s="3">
        <v>27</v>
      </c>
      <c r="AF65" s="3">
        <v>29</v>
      </c>
      <c r="AG65" s="3">
        <v>68</v>
      </c>
      <c r="AH65" s="3">
        <v>42</v>
      </c>
      <c r="AI65" s="3">
        <v>94</v>
      </c>
      <c r="AJ65" s="3">
        <v>108</v>
      </c>
      <c r="AK65" s="3">
        <v>68</v>
      </c>
      <c r="AL65" s="3">
        <v>35</v>
      </c>
      <c r="AM65" s="3">
        <v>26</v>
      </c>
      <c r="AN65" s="3">
        <v>19</v>
      </c>
      <c r="AO65" s="3">
        <v>94</v>
      </c>
      <c r="AP65" s="2">
        <v>2</v>
      </c>
      <c r="AQ65" s="25" t="s">
        <v>148</v>
      </c>
    </row>
    <row r="66" spans="1:43" ht="30" customHeight="1" x14ac:dyDescent="0.25">
      <c r="A66" s="20" t="s">
        <v>200</v>
      </c>
      <c r="B66" s="16" t="s">
        <v>187</v>
      </c>
      <c r="C66" s="20" t="s">
        <v>106</v>
      </c>
      <c r="D66" s="11">
        <v>45</v>
      </c>
      <c r="E66" s="29" t="s">
        <v>33</v>
      </c>
      <c r="F66" s="11">
        <v>60</v>
      </c>
      <c r="G66" s="15" t="s">
        <v>84</v>
      </c>
      <c r="H66" s="15" t="s">
        <v>85</v>
      </c>
      <c r="I66" s="3">
        <v>50</v>
      </c>
      <c r="J66" s="3">
        <v>64</v>
      </c>
      <c r="K66" s="3">
        <v>20</v>
      </c>
      <c r="L66" s="3">
        <v>15</v>
      </c>
      <c r="M66" s="3">
        <v>114</v>
      </c>
      <c r="N66" s="3">
        <v>112</v>
      </c>
      <c r="O66" s="3">
        <v>126</v>
      </c>
      <c r="P66" s="3">
        <v>73</v>
      </c>
      <c r="Q66" s="3">
        <v>44</v>
      </c>
      <c r="R66" s="3">
        <v>50</v>
      </c>
      <c r="S66" s="3">
        <v>65</v>
      </c>
      <c r="T66" s="3">
        <v>19</v>
      </c>
      <c r="U66" s="3">
        <v>13</v>
      </c>
      <c r="V66" s="3">
        <v>30</v>
      </c>
      <c r="W66" s="3">
        <v>28</v>
      </c>
      <c r="X66" s="3">
        <v>30</v>
      </c>
      <c r="Y66" s="3">
        <v>73</v>
      </c>
      <c r="Z66" s="3">
        <v>44</v>
      </c>
      <c r="AA66" s="3">
        <v>50</v>
      </c>
      <c r="AB66" s="3">
        <v>26</v>
      </c>
      <c r="AC66" s="3">
        <v>19</v>
      </c>
      <c r="AD66" s="3">
        <v>30</v>
      </c>
      <c r="AE66" s="3">
        <v>28</v>
      </c>
      <c r="AF66" s="3">
        <v>30</v>
      </c>
      <c r="AG66" s="3">
        <v>73</v>
      </c>
      <c r="AH66" s="3">
        <v>44</v>
      </c>
      <c r="AI66" s="3">
        <v>102</v>
      </c>
      <c r="AJ66" s="3">
        <v>122</v>
      </c>
      <c r="AK66" s="3">
        <v>77</v>
      </c>
      <c r="AL66" s="3">
        <v>38</v>
      </c>
      <c r="AM66" s="3">
        <v>27</v>
      </c>
      <c r="AN66" s="3">
        <v>23</v>
      </c>
      <c r="AO66" s="3">
        <v>101</v>
      </c>
      <c r="AP66" s="2">
        <v>3</v>
      </c>
      <c r="AQ66" s="25" t="s">
        <v>186</v>
      </c>
    </row>
    <row r="67" spans="1:43" ht="30" customHeight="1" x14ac:dyDescent="0.25">
      <c r="A67" s="20" t="s">
        <v>201</v>
      </c>
      <c r="B67" s="16" t="s">
        <v>188</v>
      </c>
      <c r="C67" s="20" t="s">
        <v>106</v>
      </c>
      <c r="D67" s="11">
        <v>41</v>
      </c>
      <c r="E67" s="29" t="s">
        <v>32</v>
      </c>
      <c r="F67" s="11">
        <v>57</v>
      </c>
      <c r="G67" s="15" t="s">
        <v>84</v>
      </c>
      <c r="H67" s="15" t="s">
        <v>85</v>
      </c>
      <c r="I67" s="3">
        <v>47</v>
      </c>
      <c r="J67" s="3">
        <v>60</v>
      </c>
      <c r="K67" s="3">
        <v>20</v>
      </c>
      <c r="L67" s="3">
        <v>15</v>
      </c>
      <c r="M67" s="3">
        <v>108</v>
      </c>
      <c r="N67" s="3">
        <v>104</v>
      </c>
      <c r="O67" s="3">
        <v>114</v>
      </c>
      <c r="P67" s="3">
        <v>70</v>
      </c>
      <c r="Q67" s="3">
        <v>42</v>
      </c>
      <c r="R67" s="3">
        <v>47</v>
      </c>
      <c r="S67" s="3">
        <v>61</v>
      </c>
      <c r="T67" s="3">
        <v>19</v>
      </c>
      <c r="U67" s="3">
        <v>13</v>
      </c>
      <c r="V67" s="3">
        <v>29</v>
      </c>
      <c r="W67" s="3">
        <v>27</v>
      </c>
      <c r="X67" s="3">
        <v>29</v>
      </c>
      <c r="Y67" s="3">
        <v>70</v>
      </c>
      <c r="Z67" s="3">
        <v>42</v>
      </c>
      <c r="AA67" s="3">
        <v>47</v>
      </c>
      <c r="AB67" s="3">
        <v>26</v>
      </c>
      <c r="AC67" s="3">
        <v>19</v>
      </c>
      <c r="AD67" s="3">
        <v>229</v>
      </c>
      <c r="AE67" s="3">
        <v>27</v>
      </c>
      <c r="AF67" s="3">
        <v>29</v>
      </c>
      <c r="AG67" s="3">
        <v>70</v>
      </c>
      <c r="AH67" s="3">
        <v>42</v>
      </c>
      <c r="AI67" s="3">
        <v>97</v>
      </c>
      <c r="AJ67" s="3">
        <v>112</v>
      </c>
      <c r="AK67" s="3">
        <v>68</v>
      </c>
      <c r="AL67" s="3">
        <v>35</v>
      </c>
      <c r="AM67" s="3">
        <v>25</v>
      </c>
      <c r="AN67" s="3">
        <v>19</v>
      </c>
      <c r="AO67" s="3">
        <v>100</v>
      </c>
      <c r="AP67" s="2">
        <v>3</v>
      </c>
      <c r="AQ67" s="25" t="s">
        <v>186</v>
      </c>
    </row>
    <row r="68" spans="1:43" ht="30" customHeight="1" x14ac:dyDescent="0.25">
      <c r="A68" s="20" t="s">
        <v>202</v>
      </c>
      <c r="B68" s="16" t="s">
        <v>189</v>
      </c>
      <c r="C68" s="20" t="s">
        <v>106</v>
      </c>
      <c r="D68" s="11">
        <v>39</v>
      </c>
      <c r="E68" s="29" t="s">
        <v>31</v>
      </c>
      <c r="F68" s="11">
        <v>55</v>
      </c>
      <c r="G68" s="15" t="s">
        <v>84</v>
      </c>
      <c r="H68" s="15" t="s">
        <v>85</v>
      </c>
      <c r="I68" s="3">
        <v>43</v>
      </c>
      <c r="J68" s="3">
        <v>56</v>
      </c>
      <c r="K68" s="3">
        <v>18</v>
      </c>
      <c r="L68" s="3">
        <v>14</v>
      </c>
      <c r="M68" s="3">
        <v>98</v>
      </c>
      <c r="N68" s="3">
        <v>93</v>
      </c>
      <c r="O68" s="3">
        <v>101</v>
      </c>
      <c r="P68" s="3">
        <v>69</v>
      </c>
      <c r="Q68" s="3">
        <v>40</v>
      </c>
      <c r="R68" s="3">
        <v>43</v>
      </c>
      <c r="S68" s="3">
        <v>57</v>
      </c>
      <c r="T68" s="3">
        <v>17</v>
      </c>
      <c r="U68" s="3">
        <v>12</v>
      </c>
      <c r="V68" s="3">
        <v>26</v>
      </c>
      <c r="W68" s="3">
        <v>25</v>
      </c>
      <c r="X68" s="3">
        <v>26</v>
      </c>
      <c r="Y68" s="3">
        <v>69</v>
      </c>
      <c r="Z68" s="3">
        <v>40</v>
      </c>
      <c r="AA68" s="3">
        <v>43</v>
      </c>
      <c r="AB68" s="3">
        <v>23</v>
      </c>
      <c r="AC68" s="3">
        <v>17</v>
      </c>
      <c r="AD68" s="3">
        <v>26.5</v>
      </c>
      <c r="AE68" s="3">
        <v>25</v>
      </c>
      <c r="AF68" s="3">
        <v>26.5</v>
      </c>
      <c r="AG68" s="3">
        <v>69</v>
      </c>
      <c r="AH68" s="3">
        <v>40</v>
      </c>
      <c r="AI68" s="3">
        <v>85</v>
      </c>
      <c r="AJ68" s="3">
        <v>98</v>
      </c>
      <c r="AK68" s="3">
        <v>65</v>
      </c>
      <c r="AL68" s="3">
        <v>32</v>
      </c>
      <c r="AM68" s="3">
        <v>25</v>
      </c>
      <c r="AN68" s="3">
        <v>20</v>
      </c>
      <c r="AO68" s="3">
        <v>90</v>
      </c>
      <c r="AP68" s="2">
        <v>3</v>
      </c>
      <c r="AQ68" s="25" t="s">
        <v>186</v>
      </c>
    </row>
    <row r="69" spans="1:43" ht="30" customHeight="1" x14ac:dyDescent="0.25">
      <c r="A69" s="20" t="s">
        <v>204</v>
      </c>
      <c r="B69" s="16" t="s">
        <v>190</v>
      </c>
      <c r="C69" s="20" t="s">
        <v>106</v>
      </c>
      <c r="D69" s="11">
        <v>41</v>
      </c>
      <c r="E69" s="29" t="s">
        <v>32</v>
      </c>
      <c r="F69" s="11">
        <v>56</v>
      </c>
      <c r="G69" s="15" t="s">
        <v>84</v>
      </c>
      <c r="H69" s="15" t="s">
        <v>85</v>
      </c>
      <c r="I69" s="3">
        <v>46</v>
      </c>
      <c r="J69" s="3">
        <v>58</v>
      </c>
      <c r="K69" s="3">
        <v>19</v>
      </c>
      <c r="L69" s="3">
        <v>14</v>
      </c>
      <c r="M69" s="3">
        <v>103</v>
      </c>
      <c r="N69" s="3">
        <v>96</v>
      </c>
      <c r="O69" s="3">
        <v>110</v>
      </c>
      <c r="P69" s="3">
        <v>68</v>
      </c>
      <c r="Q69" s="3">
        <v>42</v>
      </c>
      <c r="R69" s="3">
        <v>46</v>
      </c>
      <c r="S69" s="3">
        <v>59</v>
      </c>
      <c r="T69" s="3">
        <v>17</v>
      </c>
      <c r="U69" s="3">
        <v>13</v>
      </c>
      <c r="V69" s="3">
        <v>28</v>
      </c>
      <c r="W69" s="3">
        <v>26</v>
      </c>
      <c r="X69" s="3">
        <v>28</v>
      </c>
      <c r="Y69" s="3">
        <v>68</v>
      </c>
      <c r="Z69" s="3">
        <v>42</v>
      </c>
      <c r="AA69" s="3">
        <v>46</v>
      </c>
      <c r="AB69" s="3">
        <v>24</v>
      </c>
      <c r="AC69" s="3">
        <v>17</v>
      </c>
      <c r="AD69" s="3">
        <v>28</v>
      </c>
      <c r="AE69" s="3">
        <v>26</v>
      </c>
      <c r="AF69" s="3">
        <v>28</v>
      </c>
      <c r="AG69" s="3">
        <v>68</v>
      </c>
      <c r="AH69" s="3">
        <v>42</v>
      </c>
      <c r="AI69" s="3">
        <v>89</v>
      </c>
      <c r="AJ69" s="3">
        <v>107</v>
      </c>
      <c r="AK69" s="3">
        <v>64</v>
      </c>
      <c r="AL69" s="3">
        <v>33</v>
      </c>
      <c r="AM69" s="3">
        <v>24</v>
      </c>
      <c r="AN69" s="3">
        <v>20</v>
      </c>
      <c r="AO69" s="3">
        <v>95</v>
      </c>
      <c r="AP69" s="2">
        <v>3</v>
      </c>
      <c r="AQ69" s="25" t="s">
        <v>186</v>
      </c>
    </row>
    <row r="70" spans="1:43" ht="30" customHeight="1" x14ac:dyDescent="0.25">
      <c r="A70" s="20" t="s">
        <v>205</v>
      </c>
      <c r="B70" s="16" t="s">
        <v>191</v>
      </c>
      <c r="C70" s="20" t="s">
        <v>106</v>
      </c>
      <c r="D70" s="11">
        <v>40</v>
      </c>
      <c r="E70" s="29" t="s">
        <v>31</v>
      </c>
      <c r="F70" s="11">
        <v>57</v>
      </c>
      <c r="G70" s="15" t="s">
        <v>84</v>
      </c>
      <c r="H70" s="15" t="s">
        <v>85</v>
      </c>
      <c r="I70" s="3">
        <v>45</v>
      </c>
      <c r="J70" s="3">
        <v>58</v>
      </c>
      <c r="K70" s="3">
        <v>19</v>
      </c>
      <c r="L70" s="3">
        <v>14</v>
      </c>
      <c r="M70" s="3">
        <v>104</v>
      </c>
      <c r="N70" s="3">
        <v>96</v>
      </c>
      <c r="O70" s="3">
        <v>108</v>
      </c>
      <c r="P70" s="3">
        <v>68</v>
      </c>
      <c r="Q70" s="3">
        <v>42</v>
      </c>
      <c r="R70" s="3">
        <v>45</v>
      </c>
      <c r="S70" s="3">
        <v>59</v>
      </c>
      <c r="T70" s="3">
        <v>17</v>
      </c>
      <c r="U70" s="3">
        <v>13</v>
      </c>
      <c r="V70" s="3">
        <v>28</v>
      </c>
      <c r="W70" s="3">
        <v>27</v>
      </c>
      <c r="X70" s="3">
        <v>28</v>
      </c>
      <c r="Y70" s="3">
        <v>68</v>
      </c>
      <c r="Z70" s="3">
        <v>42</v>
      </c>
      <c r="AA70" s="3">
        <v>45</v>
      </c>
      <c r="AB70" s="3">
        <v>24</v>
      </c>
      <c r="AC70" s="3">
        <v>17</v>
      </c>
      <c r="AD70" s="3">
        <v>28</v>
      </c>
      <c r="AE70" s="3">
        <v>27</v>
      </c>
      <c r="AF70" s="3">
        <v>28</v>
      </c>
      <c r="AG70" s="3">
        <v>68</v>
      </c>
      <c r="AH70" s="3">
        <v>42</v>
      </c>
      <c r="AI70" s="3">
        <v>90</v>
      </c>
      <c r="AJ70" s="3">
        <v>107</v>
      </c>
      <c r="AK70" s="3">
        <v>68</v>
      </c>
      <c r="AL70" s="3">
        <v>34</v>
      </c>
      <c r="AM70" s="3">
        <v>25</v>
      </c>
      <c r="AN70" s="3">
        <v>19</v>
      </c>
      <c r="AO70" s="3">
        <v>95</v>
      </c>
      <c r="AP70" s="2">
        <v>3</v>
      </c>
      <c r="AQ70" s="25" t="s">
        <v>186</v>
      </c>
    </row>
    <row r="71" spans="1:43" ht="30" customHeight="1" x14ac:dyDescent="0.25">
      <c r="A71" s="20" t="s">
        <v>206</v>
      </c>
      <c r="B71" s="16" t="s">
        <v>192</v>
      </c>
      <c r="C71" s="20" t="s">
        <v>106</v>
      </c>
      <c r="D71" s="11">
        <v>43</v>
      </c>
      <c r="E71" s="29" t="s">
        <v>34</v>
      </c>
      <c r="F71" s="11">
        <v>58</v>
      </c>
      <c r="G71" s="15" t="s">
        <v>84</v>
      </c>
      <c r="H71" s="15" t="s">
        <v>85</v>
      </c>
      <c r="I71" s="3">
        <v>47</v>
      </c>
      <c r="J71" s="3">
        <v>63</v>
      </c>
      <c r="K71" s="3">
        <v>19</v>
      </c>
      <c r="L71" s="3">
        <v>14</v>
      </c>
      <c r="M71" s="3">
        <v>106</v>
      </c>
      <c r="N71" s="3">
        <v>96</v>
      </c>
      <c r="O71" s="3">
        <v>110</v>
      </c>
      <c r="P71" s="3">
        <v>73</v>
      </c>
      <c r="Q71" s="3">
        <v>42</v>
      </c>
      <c r="R71" s="3">
        <v>47</v>
      </c>
      <c r="S71" s="3">
        <v>64</v>
      </c>
      <c r="T71" s="3">
        <v>18</v>
      </c>
      <c r="U71" s="3">
        <v>13</v>
      </c>
      <c r="V71" s="3">
        <v>28</v>
      </c>
      <c r="W71" s="3">
        <v>27</v>
      </c>
      <c r="X71" s="3">
        <v>28</v>
      </c>
      <c r="Y71" s="3">
        <v>73</v>
      </c>
      <c r="Z71" s="3">
        <v>42</v>
      </c>
      <c r="AA71" s="3">
        <v>47</v>
      </c>
      <c r="AB71" s="3">
        <v>26</v>
      </c>
      <c r="AC71" s="3">
        <v>18</v>
      </c>
      <c r="AD71" s="3">
        <v>28</v>
      </c>
      <c r="AE71" s="3">
        <v>27</v>
      </c>
      <c r="AF71" s="3">
        <v>28</v>
      </c>
      <c r="AG71" s="3">
        <v>73</v>
      </c>
      <c r="AH71" s="3">
        <v>42</v>
      </c>
      <c r="AI71" s="3">
        <v>92</v>
      </c>
      <c r="AJ71" s="3">
        <v>107</v>
      </c>
      <c r="AK71" s="3">
        <v>66</v>
      </c>
      <c r="AL71" s="3">
        <v>34</v>
      </c>
      <c r="AM71" s="3">
        <v>24</v>
      </c>
      <c r="AN71" s="3">
        <v>20</v>
      </c>
      <c r="AO71" s="3">
        <v>98</v>
      </c>
      <c r="AP71" s="2">
        <v>3</v>
      </c>
      <c r="AQ71" s="25" t="s">
        <v>186</v>
      </c>
    </row>
    <row r="72" spans="1:43" ht="30" customHeight="1" x14ac:dyDescent="0.25">
      <c r="A72" s="20" t="s">
        <v>207</v>
      </c>
      <c r="B72" s="17" t="s">
        <v>193</v>
      </c>
      <c r="C72" s="20" t="s">
        <v>106</v>
      </c>
      <c r="D72" s="11">
        <v>41</v>
      </c>
      <c r="E72" s="29" t="s">
        <v>31</v>
      </c>
      <c r="F72" s="11">
        <v>58</v>
      </c>
      <c r="G72" s="15" t="s">
        <v>84</v>
      </c>
      <c r="H72" s="15" t="s">
        <v>85</v>
      </c>
      <c r="I72" s="3">
        <v>44</v>
      </c>
      <c r="J72" s="3">
        <v>61</v>
      </c>
      <c r="K72" s="3">
        <v>119</v>
      </c>
      <c r="L72" s="3">
        <v>14</v>
      </c>
      <c r="M72" s="3">
        <v>100</v>
      </c>
      <c r="N72" s="3">
        <v>94</v>
      </c>
      <c r="O72" s="3">
        <v>104</v>
      </c>
      <c r="P72" s="3">
        <v>72</v>
      </c>
      <c r="Q72" s="3">
        <v>41</v>
      </c>
      <c r="R72" s="3">
        <v>44</v>
      </c>
      <c r="S72" s="3">
        <v>62</v>
      </c>
      <c r="T72" s="3">
        <v>16</v>
      </c>
      <c r="U72" s="3">
        <v>12</v>
      </c>
      <c r="V72" s="3">
        <v>27</v>
      </c>
      <c r="W72" s="3">
        <v>25</v>
      </c>
      <c r="X72" s="3">
        <v>27</v>
      </c>
      <c r="Y72" s="3">
        <v>72</v>
      </c>
      <c r="Z72" s="3">
        <v>41</v>
      </c>
      <c r="AA72" s="3">
        <v>44</v>
      </c>
      <c r="AB72" s="3">
        <v>26</v>
      </c>
      <c r="AC72" s="3">
        <v>16</v>
      </c>
      <c r="AD72" s="3">
        <v>27</v>
      </c>
      <c r="AE72" s="3">
        <v>25</v>
      </c>
      <c r="AF72" s="3">
        <v>27</v>
      </c>
      <c r="AG72" s="3">
        <v>72</v>
      </c>
      <c r="AH72" s="3">
        <v>41</v>
      </c>
      <c r="AI72" s="3">
        <v>85</v>
      </c>
      <c r="AJ72" s="3">
        <v>103</v>
      </c>
      <c r="AK72" s="3">
        <v>66</v>
      </c>
      <c r="AL72" s="3">
        <v>32</v>
      </c>
      <c r="AM72" s="3">
        <v>24</v>
      </c>
      <c r="AN72" s="3">
        <v>20</v>
      </c>
      <c r="AO72" s="10">
        <v>104</v>
      </c>
      <c r="AP72" s="2">
        <v>3</v>
      </c>
      <c r="AQ72" s="25" t="s">
        <v>186</v>
      </c>
    </row>
    <row r="73" spans="1:43" ht="30" customHeight="1" x14ac:dyDescent="0.25">
      <c r="A73" s="20" t="s">
        <v>208</v>
      </c>
      <c r="B73" s="17" t="s">
        <v>194</v>
      </c>
      <c r="C73" s="20" t="s">
        <v>106</v>
      </c>
      <c r="D73" s="11">
        <v>41</v>
      </c>
      <c r="E73" s="29" t="s">
        <v>31</v>
      </c>
      <c r="F73" s="11">
        <v>55</v>
      </c>
      <c r="G73" s="15" t="s">
        <v>84</v>
      </c>
      <c r="H73" s="15" t="s">
        <v>85</v>
      </c>
      <c r="I73" s="3">
        <v>44</v>
      </c>
      <c r="J73" s="3">
        <v>58</v>
      </c>
      <c r="K73" s="3">
        <v>18</v>
      </c>
      <c r="L73" s="3">
        <v>14</v>
      </c>
      <c r="M73" s="3">
        <v>99</v>
      </c>
      <c r="N73" s="3">
        <v>89</v>
      </c>
      <c r="O73" s="3">
        <v>105</v>
      </c>
      <c r="P73" s="3">
        <v>70</v>
      </c>
      <c r="Q73" s="3">
        <v>40</v>
      </c>
      <c r="R73" s="3">
        <v>44</v>
      </c>
      <c r="S73" s="3">
        <v>59</v>
      </c>
      <c r="T73" s="3">
        <v>16</v>
      </c>
      <c r="U73" s="3">
        <v>12</v>
      </c>
      <c r="V73" s="3">
        <v>27</v>
      </c>
      <c r="W73" s="3">
        <v>24</v>
      </c>
      <c r="X73" s="3">
        <v>27</v>
      </c>
      <c r="Y73" s="3">
        <v>70</v>
      </c>
      <c r="Z73" s="3">
        <v>40</v>
      </c>
      <c r="AA73" s="3">
        <v>44</v>
      </c>
      <c r="AB73" s="3">
        <v>25</v>
      </c>
      <c r="AC73" s="3">
        <v>16</v>
      </c>
      <c r="AD73" s="3">
        <v>27</v>
      </c>
      <c r="AE73" s="3">
        <v>24</v>
      </c>
      <c r="AF73" s="3">
        <v>27</v>
      </c>
      <c r="AG73" s="3">
        <v>70</v>
      </c>
      <c r="AH73" s="3">
        <v>40</v>
      </c>
      <c r="AI73" s="3">
        <v>82</v>
      </c>
      <c r="AJ73" s="3">
        <v>101</v>
      </c>
      <c r="AK73" s="3">
        <v>64</v>
      </c>
      <c r="AL73" s="3">
        <v>31</v>
      </c>
      <c r="AM73" s="3">
        <v>24</v>
      </c>
      <c r="AN73" s="3">
        <v>19</v>
      </c>
      <c r="AO73" s="3">
        <v>95</v>
      </c>
      <c r="AP73" s="2">
        <v>3</v>
      </c>
      <c r="AQ73" s="25" t="s">
        <v>186</v>
      </c>
    </row>
    <row r="74" spans="1:43" ht="30" customHeight="1" x14ac:dyDescent="0.25">
      <c r="A74" s="20" t="s">
        <v>209</v>
      </c>
      <c r="B74" s="17" t="s">
        <v>195</v>
      </c>
      <c r="C74" s="20" t="s">
        <v>106</v>
      </c>
      <c r="D74" s="11">
        <v>42</v>
      </c>
      <c r="E74" s="29" t="s">
        <v>32</v>
      </c>
      <c r="F74" s="11">
        <v>55</v>
      </c>
      <c r="G74" s="15" t="s">
        <v>84</v>
      </c>
      <c r="H74" s="15" t="s">
        <v>85</v>
      </c>
      <c r="I74" s="3">
        <v>44</v>
      </c>
      <c r="J74" s="3">
        <v>60</v>
      </c>
      <c r="K74" s="3">
        <v>18</v>
      </c>
      <c r="L74" s="3">
        <v>14</v>
      </c>
      <c r="M74" s="3">
        <v>94</v>
      </c>
      <c r="N74" s="3">
        <v>88</v>
      </c>
      <c r="O74" s="3">
        <v>102</v>
      </c>
      <c r="P74" s="3">
        <v>70</v>
      </c>
      <c r="Q74" s="3">
        <v>39</v>
      </c>
      <c r="R74" s="3">
        <v>44</v>
      </c>
      <c r="S74" s="3">
        <v>61</v>
      </c>
      <c r="T74" s="3">
        <v>16</v>
      </c>
      <c r="U74" s="3">
        <v>12</v>
      </c>
      <c r="V74" s="3">
        <v>27</v>
      </c>
      <c r="W74" s="3">
        <v>24</v>
      </c>
      <c r="X74" s="3">
        <v>27</v>
      </c>
      <c r="Y74" s="3">
        <v>70</v>
      </c>
      <c r="Z74" s="3">
        <v>39</v>
      </c>
      <c r="AA74" s="3">
        <v>44</v>
      </c>
      <c r="AB74" s="3">
        <v>26</v>
      </c>
      <c r="AC74" s="3">
        <v>16</v>
      </c>
      <c r="AD74" s="3">
        <v>27</v>
      </c>
      <c r="AE74" s="3">
        <v>24</v>
      </c>
      <c r="AF74" s="3">
        <v>27</v>
      </c>
      <c r="AG74" s="3">
        <v>70</v>
      </c>
      <c r="AH74" s="3">
        <v>39</v>
      </c>
      <c r="AI74" s="3">
        <v>82</v>
      </c>
      <c r="AJ74" s="3">
        <v>98</v>
      </c>
      <c r="AK74" s="3">
        <v>62</v>
      </c>
      <c r="AL74" s="3">
        <v>31</v>
      </c>
      <c r="AM74" s="3">
        <v>24</v>
      </c>
      <c r="AN74" s="3">
        <v>20</v>
      </c>
      <c r="AO74" s="3">
        <v>102</v>
      </c>
      <c r="AP74" s="2">
        <v>3</v>
      </c>
      <c r="AQ74" s="25" t="s">
        <v>186</v>
      </c>
    </row>
    <row r="75" spans="1:43" ht="30" customHeight="1" x14ac:dyDescent="0.25">
      <c r="A75" s="20" t="s">
        <v>210</v>
      </c>
      <c r="B75" s="17" t="s">
        <v>196</v>
      </c>
      <c r="C75" s="20" t="s">
        <v>106</v>
      </c>
      <c r="D75" s="11">
        <v>39</v>
      </c>
      <c r="E75" s="29" t="s">
        <v>34</v>
      </c>
      <c r="F75" s="11">
        <v>57</v>
      </c>
      <c r="G75" s="15" t="s">
        <v>84</v>
      </c>
      <c r="H75" s="15" t="s">
        <v>85</v>
      </c>
      <c r="I75" s="3">
        <v>48</v>
      </c>
      <c r="J75" s="3">
        <v>54</v>
      </c>
      <c r="K75" s="3">
        <v>20</v>
      </c>
      <c r="L75" s="3">
        <v>15</v>
      </c>
      <c r="M75" s="3">
        <v>110</v>
      </c>
      <c r="N75" s="3">
        <v>106</v>
      </c>
      <c r="O75" s="3">
        <v>114</v>
      </c>
      <c r="P75" s="3">
        <v>67</v>
      </c>
      <c r="Q75" s="3">
        <v>42</v>
      </c>
      <c r="R75" s="3">
        <v>48</v>
      </c>
      <c r="S75" s="3">
        <v>55</v>
      </c>
      <c r="T75" s="3">
        <v>19</v>
      </c>
      <c r="U75" s="3">
        <v>13</v>
      </c>
      <c r="V75" s="3">
        <v>29</v>
      </c>
      <c r="W75" s="3">
        <v>27</v>
      </c>
      <c r="X75" s="3">
        <v>29</v>
      </c>
      <c r="Y75" s="3">
        <v>67</v>
      </c>
      <c r="Z75" s="3">
        <v>42</v>
      </c>
      <c r="AA75" s="3">
        <v>48</v>
      </c>
      <c r="AB75" s="3">
        <v>23</v>
      </c>
      <c r="AC75" s="3">
        <v>19</v>
      </c>
      <c r="AD75" s="3">
        <v>29</v>
      </c>
      <c r="AE75" s="3">
        <v>27</v>
      </c>
      <c r="AF75" s="3">
        <v>29</v>
      </c>
      <c r="AG75" s="3">
        <v>67</v>
      </c>
      <c r="AH75" s="3">
        <v>42</v>
      </c>
      <c r="AI75" s="3">
        <v>98</v>
      </c>
      <c r="AJ75" s="3">
        <v>110</v>
      </c>
      <c r="AK75" s="3">
        <v>70</v>
      </c>
      <c r="AL75" s="3">
        <v>36</v>
      </c>
      <c r="AM75" s="3">
        <v>26</v>
      </c>
      <c r="AN75" s="3">
        <v>21</v>
      </c>
      <c r="AO75" s="3">
        <v>86</v>
      </c>
      <c r="AP75" s="2">
        <v>3</v>
      </c>
      <c r="AQ75" s="25" t="s">
        <v>186</v>
      </c>
    </row>
    <row r="76" spans="1:43" ht="30" customHeight="1" x14ac:dyDescent="0.25">
      <c r="A76" s="20" t="s">
        <v>211</v>
      </c>
      <c r="B76" s="17" t="s">
        <v>197</v>
      </c>
      <c r="C76" s="20" t="s">
        <v>106</v>
      </c>
      <c r="D76" s="11">
        <v>41</v>
      </c>
      <c r="E76" s="29" t="s">
        <v>32</v>
      </c>
      <c r="F76" s="11">
        <v>53</v>
      </c>
      <c r="G76" s="15" t="s">
        <v>84</v>
      </c>
      <c r="H76" s="15" t="s">
        <v>85</v>
      </c>
      <c r="I76" s="3">
        <v>45</v>
      </c>
      <c r="J76" s="3">
        <v>60</v>
      </c>
      <c r="K76" s="3">
        <v>18</v>
      </c>
      <c r="L76" s="3">
        <v>14</v>
      </c>
      <c r="M76" s="3">
        <v>98</v>
      </c>
      <c r="N76" s="3">
        <v>92</v>
      </c>
      <c r="O76" s="3">
        <v>102</v>
      </c>
      <c r="P76" s="3">
        <v>72</v>
      </c>
      <c r="Q76" s="3">
        <v>39</v>
      </c>
      <c r="R76" s="3">
        <v>45</v>
      </c>
      <c r="S76" s="3">
        <v>61</v>
      </c>
      <c r="T76" s="3">
        <v>16</v>
      </c>
      <c r="U76" s="3">
        <v>12</v>
      </c>
      <c r="V76" s="3">
        <v>26</v>
      </c>
      <c r="W76" s="3">
        <v>24</v>
      </c>
      <c r="X76" s="3">
        <v>26</v>
      </c>
      <c r="Y76" s="3">
        <v>72</v>
      </c>
      <c r="Z76" s="3">
        <v>39</v>
      </c>
      <c r="AA76" s="3">
        <v>45</v>
      </c>
      <c r="AB76" s="3">
        <v>25</v>
      </c>
      <c r="AC76" s="3">
        <v>16</v>
      </c>
      <c r="AD76" s="3">
        <v>26</v>
      </c>
      <c r="AE76" s="3">
        <v>24</v>
      </c>
      <c r="AF76" s="3">
        <v>26</v>
      </c>
      <c r="AG76" s="3">
        <v>72</v>
      </c>
      <c r="AH76" s="3">
        <v>39</v>
      </c>
      <c r="AI76" s="3">
        <v>80</v>
      </c>
      <c r="AJ76" s="3">
        <v>102</v>
      </c>
      <c r="AK76" s="3">
        <v>64</v>
      </c>
      <c r="AL76" s="3">
        <v>29</v>
      </c>
      <c r="AM76" s="3">
        <v>23</v>
      </c>
      <c r="AN76" s="3">
        <v>18</v>
      </c>
      <c r="AO76" s="3">
        <v>96</v>
      </c>
      <c r="AP76" s="2">
        <v>3</v>
      </c>
      <c r="AQ76" s="25" t="s">
        <v>186</v>
      </c>
    </row>
    <row r="77" spans="1:43" ht="30" customHeight="1" x14ac:dyDescent="0.25">
      <c r="A77" s="20" t="s">
        <v>212</v>
      </c>
      <c r="B77" s="17" t="s">
        <v>198</v>
      </c>
      <c r="C77" s="20" t="s">
        <v>106</v>
      </c>
      <c r="D77" s="11">
        <v>40</v>
      </c>
      <c r="E77" s="29" t="s">
        <v>31</v>
      </c>
      <c r="F77" s="11">
        <v>56</v>
      </c>
      <c r="G77" s="15" t="s">
        <v>84</v>
      </c>
      <c r="H77" s="15" t="s">
        <v>85</v>
      </c>
      <c r="I77" s="3">
        <v>46</v>
      </c>
      <c r="J77" s="3">
        <v>53</v>
      </c>
      <c r="K77" s="3">
        <v>18</v>
      </c>
      <c r="L77" s="3">
        <v>14</v>
      </c>
      <c r="M77" s="3">
        <v>100</v>
      </c>
      <c r="N77" s="3">
        <v>88</v>
      </c>
      <c r="O77" s="3">
        <v>104</v>
      </c>
      <c r="P77" s="3">
        <v>67</v>
      </c>
      <c r="Q77" s="3">
        <v>40</v>
      </c>
      <c r="R77" s="3">
        <v>46</v>
      </c>
      <c r="S77" s="3">
        <v>54</v>
      </c>
      <c r="T77" s="3">
        <v>17</v>
      </c>
      <c r="U77" s="3">
        <v>13</v>
      </c>
      <c r="V77" s="3">
        <v>27</v>
      </c>
      <c r="W77" s="3">
        <v>24</v>
      </c>
      <c r="X77" s="3">
        <v>27</v>
      </c>
      <c r="Y77" s="3">
        <v>67</v>
      </c>
      <c r="Z77" s="3">
        <v>40</v>
      </c>
      <c r="AA77" s="3">
        <v>46</v>
      </c>
      <c r="AB77" s="3">
        <v>24</v>
      </c>
      <c r="AC77" s="3">
        <v>17</v>
      </c>
      <c r="AD77" s="3">
        <v>27</v>
      </c>
      <c r="AE77" s="3">
        <v>24</v>
      </c>
      <c r="AF77" s="3">
        <v>27</v>
      </c>
      <c r="AG77" s="3">
        <v>67</v>
      </c>
      <c r="AH77" s="3">
        <v>40</v>
      </c>
      <c r="AI77" s="3">
        <v>85</v>
      </c>
      <c r="AJ77" s="3">
        <v>100</v>
      </c>
      <c r="AK77" s="3">
        <v>69</v>
      </c>
      <c r="AL77" s="3">
        <v>33</v>
      </c>
      <c r="AM77" s="3">
        <v>24</v>
      </c>
      <c r="AN77" s="3">
        <v>19</v>
      </c>
      <c r="AO77" s="3">
        <v>89</v>
      </c>
      <c r="AP77" s="2">
        <v>3</v>
      </c>
      <c r="AQ77" s="25" t="s">
        <v>186</v>
      </c>
    </row>
    <row r="78" spans="1:43" ht="30" customHeight="1" x14ac:dyDescent="0.25">
      <c r="A78" s="20" t="s">
        <v>203</v>
      </c>
      <c r="B78" s="17" t="s">
        <v>199</v>
      </c>
      <c r="C78" s="20" t="s">
        <v>106</v>
      </c>
      <c r="D78" s="11">
        <v>43</v>
      </c>
      <c r="E78" s="29" t="s">
        <v>34</v>
      </c>
      <c r="F78" s="11">
        <v>57</v>
      </c>
      <c r="G78" s="15" t="s">
        <v>84</v>
      </c>
      <c r="H78" s="15" t="s">
        <v>85</v>
      </c>
      <c r="I78" s="3">
        <v>49</v>
      </c>
      <c r="J78" s="3">
        <v>60</v>
      </c>
      <c r="K78" s="3">
        <v>20</v>
      </c>
      <c r="L78" s="3">
        <v>15</v>
      </c>
      <c r="M78" s="3">
        <v>110</v>
      </c>
      <c r="N78" s="3">
        <v>106</v>
      </c>
      <c r="O78" s="3">
        <v>116</v>
      </c>
      <c r="P78" s="3">
        <v>71</v>
      </c>
      <c r="Q78" s="3">
        <v>42</v>
      </c>
      <c r="R78" s="3">
        <v>49</v>
      </c>
      <c r="S78" s="3">
        <v>61</v>
      </c>
      <c r="T78" s="3">
        <v>19</v>
      </c>
      <c r="U78" s="3">
        <v>13</v>
      </c>
      <c r="V78" s="3">
        <v>30</v>
      </c>
      <c r="W78" s="3">
        <v>30</v>
      </c>
      <c r="X78" s="3">
        <v>30</v>
      </c>
      <c r="Y78" s="3">
        <v>71</v>
      </c>
      <c r="Z78" s="3">
        <v>42</v>
      </c>
      <c r="AA78" s="3">
        <v>49</v>
      </c>
      <c r="AB78" s="3">
        <v>25</v>
      </c>
      <c r="AC78" s="3">
        <v>19</v>
      </c>
      <c r="AD78" s="3">
        <v>30</v>
      </c>
      <c r="AE78" s="3">
        <v>30</v>
      </c>
      <c r="AF78" s="3">
        <v>30</v>
      </c>
      <c r="AG78" s="3">
        <v>71</v>
      </c>
      <c r="AH78" s="3">
        <v>42</v>
      </c>
      <c r="AI78" s="3">
        <v>100</v>
      </c>
      <c r="AJ78" s="3">
        <v>114</v>
      </c>
      <c r="AK78" s="3">
        <v>70</v>
      </c>
      <c r="AL78" s="3">
        <v>36</v>
      </c>
      <c r="AM78" s="3">
        <v>27</v>
      </c>
      <c r="AN78" s="3">
        <v>22</v>
      </c>
      <c r="AO78" s="3">
        <v>100</v>
      </c>
      <c r="AP78" s="2">
        <v>3</v>
      </c>
      <c r="AQ78" s="25" t="s">
        <v>186</v>
      </c>
    </row>
    <row r="79" spans="1:43" ht="30" customHeight="1" x14ac:dyDescent="0.25">
      <c r="A79" s="12"/>
      <c r="B79" s="17"/>
      <c r="C79" s="12"/>
      <c r="D79" s="11"/>
      <c r="E79" s="29"/>
      <c r="F79" s="11"/>
      <c r="G79" s="15"/>
      <c r="H79" s="15"/>
      <c r="AQ79" s="4"/>
    </row>
    <row r="80" spans="1:43" ht="30" customHeight="1" x14ac:dyDescent="0.25">
      <c r="A80" s="12"/>
      <c r="B80" s="17"/>
      <c r="C80" s="12"/>
      <c r="D80" s="11"/>
      <c r="E80" s="29"/>
      <c r="F80" s="11"/>
      <c r="G80" s="15"/>
      <c r="H80" s="15"/>
      <c r="AQ80" s="4"/>
    </row>
    <row r="81" spans="1:43" ht="30" customHeight="1" x14ac:dyDescent="0.25">
      <c r="A81" s="12"/>
      <c r="B81" s="17"/>
      <c r="C81" s="12"/>
      <c r="D81" s="11"/>
      <c r="E81" s="29"/>
      <c r="F81" s="11"/>
      <c r="G81" s="15"/>
      <c r="H81" s="15"/>
      <c r="AQ81" s="4"/>
    </row>
    <row r="82" spans="1:43" ht="30" customHeight="1" x14ac:dyDescent="0.25">
      <c r="A82" s="12"/>
      <c r="B82" s="17"/>
      <c r="C82" s="12"/>
      <c r="D82" s="11"/>
      <c r="E82" s="29"/>
      <c r="F82" s="11"/>
      <c r="G82" s="15"/>
      <c r="H82" s="15"/>
      <c r="AQ82" s="4"/>
    </row>
    <row r="83" spans="1:43" ht="30" customHeight="1" x14ac:dyDescent="0.25">
      <c r="A83" s="12"/>
      <c r="B83" s="17"/>
      <c r="C83" s="12"/>
      <c r="D83" s="11"/>
      <c r="E83" s="29"/>
      <c r="F83" s="11"/>
      <c r="G83" s="15"/>
      <c r="H83" s="15"/>
      <c r="AQ83" s="4"/>
    </row>
    <row r="84" spans="1:43" ht="30" customHeight="1" x14ac:dyDescent="0.25">
      <c r="A84" s="12"/>
      <c r="B84" s="17"/>
      <c r="C84" s="12"/>
      <c r="D84" s="11"/>
      <c r="E84" s="29"/>
      <c r="F84" s="11"/>
      <c r="G84" s="15"/>
      <c r="H84" s="15"/>
      <c r="AQ84" s="4"/>
    </row>
    <row r="85" spans="1:43" ht="30" customHeight="1" x14ac:dyDescent="0.25">
      <c r="A85" s="12"/>
      <c r="B85" s="17"/>
      <c r="C85" s="12"/>
      <c r="D85" s="11"/>
      <c r="E85" s="29"/>
      <c r="F85" s="11"/>
      <c r="G85" s="15"/>
      <c r="H85" s="15"/>
      <c r="AQ85" s="4"/>
    </row>
    <row r="86" spans="1:43" ht="30" customHeight="1" x14ac:dyDescent="0.25">
      <c r="A86" s="12"/>
      <c r="B86" s="17"/>
      <c r="C86" s="12"/>
      <c r="D86" s="11"/>
      <c r="E86" s="29"/>
      <c r="F86" s="11"/>
      <c r="G86" s="15"/>
      <c r="H86" s="15"/>
      <c r="AQ86" s="4"/>
    </row>
    <row r="87" spans="1:43" ht="30" customHeight="1" x14ac:dyDescent="0.25">
      <c r="A87" s="12"/>
      <c r="B87" s="17"/>
      <c r="C87" s="12"/>
      <c r="D87" s="11"/>
      <c r="E87" s="29"/>
      <c r="F87" s="11"/>
      <c r="G87" s="15"/>
      <c r="H87" s="15"/>
      <c r="AQ87" s="4"/>
    </row>
    <row r="88" spans="1:43" ht="30" customHeight="1" x14ac:dyDescent="0.25">
      <c r="A88" s="12"/>
      <c r="B88" s="17"/>
      <c r="C88" s="12"/>
      <c r="D88" s="11"/>
      <c r="E88" s="29"/>
      <c r="F88" s="11"/>
      <c r="G88" s="15"/>
      <c r="H88" s="15"/>
      <c r="AQ88" s="4"/>
    </row>
    <row r="89" spans="1:43" ht="30" customHeight="1" x14ac:dyDescent="0.25">
      <c r="A89" s="12"/>
      <c r="B89" s="17"/>
      <c r="C89" s="12"/>
      <c r="D89" s="11"/>
      <c r="E89" s="29"/>
      <c r="F89" s="11"/>
      <c r="G89" s="15"/>
      <c r="H89" s="15"/>
      <c r="AQ89" s="4"/>
    </row>
    <row r="90" spans="1:43" ht="30" customHeight="1" x14ac:dyDescent="0.25">
      <c r="A90" s="12"/>
      <c r="B90" s="17"/>
      <c r="C90" s="12"/>
      <c r="D90" s="11"/>
      <c r="E90" s="29"/>
      <c r="F90" s="11"/>
      <c r="G90" s="15"/>
      <c r="H90" s="15"/>
      <c r="AQ90" s="4"/>
    </row>
    <row r="91" spans="1:43" ht="30" customHeight="1" x14ac:dyDescent="0.25">
      <c r="A91" s="12"/>
      <c r="B91" s="17"/>
      <c r="C91" s="12"/>
      <c r="D91" s="11"/>
      <c r="E91" s="29"/>
      <c r="F91" s="11"/>
      <c r="G91" s="15"/>
      <c r="H91" s="15"/>
      <c r="AQ91" s="4"/>
    </row>
    <row r="92" spans="1:43" ht="30" customHeight="1" x14ac:dyDescent="0.25">
      <c r="A92" s="12"/>
      <c r="B92" s="17"/>
      <c r="C92" s="12"/>
      <c r="D92" s="11"/>
      <c r="E92" s="29"/>
      <c r="F92" s="11"/>
      <c r="G92" s="15"/>
      <c r="H92" s="15"/>
      <c r="AQ92" s="4"/>
    </row>
    <row r="93" spans="1:43" ht="30" customHeight="1" x14ac:dyDescent="0.25">
      <c r="A93" s="12"/>
      <c r="B93" s="17"/>
      <c r="C93" s="12"/>
      <c r="D93" s="11"/>
      <c r="E93" s="29"/>
      <c r="F93" s="11"/>
      <c r="G93" s="15"/>
      <c r="H93" s="15"/>
      <c r="AQ93" s="4"/>
    </row>
    <row r="94" spans="1:43" ht="30" customHeight="1" x14ac:dyDescent="0.25">
      <c r="A94" s="12"/>
      <c r="B94" s="17"/>
      <c r="C94" s="12"/>
      <c r="D94" s="11"/>
      <c r="E94" s="29"/>
      <c r="F94" s="11"/>
      <c r="G94" s="15"/>
      <c r="H94" s="15"/>
      <c r="AQ94" s="4"/>
    </row>
    <row r="95" spans="1:43" ht="30" customHeight="1" x14ac:dyDescent="0.25">
      <c r="A95" s="12"/>
      <c r="B95" s="17"/>
      <c r="C95" s="12"/>
      <c r="D95" s="11"/>
      <c r="E95" s="29"/>
      <c r="F95" s="11"/>
      <c r="G95" s="15"/>
      <c r="H95" s="15"/>
      <c r="AQ95" s="4"/>
    </row>
    <row r="96" spans="1:43" ht="30" customHeight="1" x14ac:dyDescent="0.25">
      <c r="A96" s="12"/>
      <c r="B96" s="17"/>
      <c r="C96" s="12"/>
      <c r="D96" s="11"/>
      <c r="E96" s="29"/>
      <c r="F96" s="11"/>
      <c r="G96" s="15"/>
      <c r="H96" s="15"/>
      <c r="AQ96" s="4"/>
    </row>
    <row r="97" spans="1:43" ht="30" customHeight="1" x14ac:dyDescent="0.25">
      <c r="A97" s="12"/>
      <c r="B97" s="17"/>
      <c r="C97" s="12"/>
      <c r="D97" s="11"/>
      <c r="E97" s="29"/>
      <c r="F97" s="11"/>
      <c r="G97" s="15"/>
      <c r="H97" s="15"/>
      <c r="AQ97" s="4"/>
    </row>
    <row r="98" spans="1:43" ht="30" customHeight="1" x14ac:dyDescent="0.25">
      <c r="A98" s="12"/>
      <c r="B98" s="17"/>
      <c r="C98" s="12"/>
      <c r="D98" s="11"/>
      <c r="E98" s="29"/>
      <c r="F98" s="11"/>
      <c r="G98" s="15"/>
      <c r="H98" s="15"/>
    </row>
    <row r="99" spans="1:43" ht="30" customHeight="1" x14ac:dyDescent="0.25">
      <c r="A99" s="12"/>
      <c r="B99" s="17"/>
      <c r="C99" s="12"/>
      <c r="D99" s="11"/>
      <c r="E99" s="29"/>
      <c r="F99" s="11"/>
      <c r="G99" s="15"/>
      <c r="H99" s="15"/>
      <c r="AQ99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C6" sqref="C6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F3" t="s">
        <v>61</v>
      </c>
      <c r="G3" t="s">
        <v>62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COUNTIF(SEMUA!$E$2:$E$86,REKAP!A4)</f>
        <v>36</v>
      </c>
      <c r="E4">
        <v>37</v>
      </c>
      <c r="F4">
        <f>COUNTIF(SEMUA!$D$1:$D$86,E4)</f>
        <v>0</v>
      </c>
      <c r="J4" s="7">
        <v>53</v>
      </c>
      <c r="K4">
        <f>COUNTIF(SEMUA!$F$2:$F$86,J4)</f>
        <v>1</v>
      </c>
    </row>
    <row r="5" spans="1:11" ht="15.75" x14ac:dyDescent="0.25">
      <c r="A5" s="6" t="s">
        <v>31</v>
      </c>
      <c r="B5">
        <f>COUNTIF(SEMUA!$E$2:$E$86,REKAP!A5)</f>
        <v>13</v>
      </c>
      <c r="E5">
        <v>38</v>
      </c>
      <c r="F5">
        <f>COUNTIF(SEMUA!$D$1:$D$86,E5)</f>
        <v>0</v>
      </c>
      <c r="J5" s="7">
        <v>54</v>
      </c>
      <c r="K5">
        <f>COUNTIF(SEMUA!$F$2:$F$86,J5)</f>
        <v>3</v>
      </c>
    </row>
    <row r="6" spans="1:11" ht="15.75" x14ac:dyDescent="0.25">
      <c r="A6" s="6" t="s">
        <v>35</v>
      </c>
      <c r="B6">
        <f>COUNTIF(SEMUA!$E$2:$E$86,REKAP!A6)</f>
        <v>0</v>
      </c>
      <c r="E6" s="7">
        <v>39</v>
      </c>
      <c r="F6">
        <f>COUNTIF(SEMUA!$D$1:$D$86,E6)</f>
        <v>3</v>
      </c>
      <c r="G6">
        <v>4</v>
      </c>
      <c r="H6">
        <v>7</v>
      </c>
      <c r="J6" s="7">
        <v>55</v>
      </c>
      <c r="K6">
        <f>COUNTIF(SEMUA!$F$2:$F$86,J6)</f>
        <v>5</v>
      </c>
    </row>
    <row r="7" spans="1:11" ht="15.75" x14ac:dyDescent="0.25">
      <c r="A7" s="6" t="s">
        <v>34</v>
      </c>
      <c r="B7">
        <f>COUNTIF(SEMUA!$E$2:$E$86,REKAP!A7)</f>
        <v>19</v>
      </c>
      <c r="E7" s="7">
        <v>40</v>
      </c>
      <c r="F7">
        <f>COUNTIF(SEMUA!$D$1:$D$86,E7)</f>
        <v>11</v>
      </c>
      <c r="G7">
        <v>2</v>
      </c>
      <c r="H7">
        <v>6</v>
      </c>
      <c r="J7" s="7">
        <v>56</v>
      </c>
      <c r="K7">
        <f>COUNTIF(SEMUA!$F$2:$F$86,J7)</f>
        <v>12</v>
      </c>
    </row>
    <row r="8" spans="1:11" ht="15.75" x14ac:dyDescent="0.25">
      <c r="A8" s="6" t="s">
        <v>33</v>
      </c>
      <c r="B8">
        <f>COUNTIF(SEMUA!$E$2:$E$86,REKAP!A8)</f>
        <v>8</v>
      </c>
      <c r="E8" s="7">
        <v>41</v>
      </c>
      <c r="F8">
        <f>COUNTIF(SEMUA!$D$1:$D$86,E8)</f>
        <v>20</v>
      </c>
      <c r="H8">
        <v>5</v>
      </c>
      <c r="J8" s="7">
        <v>57</v>
      </c>
      <c r="K8">
        <f>COUNTIF(SEMUA!$F$2:$F$86,J8)</f>
        <v>30</v>
      </c>
    </row>
    <row r="9" spans="1:11" ht="15.75" x14ac:dyDescent="0.25">
      <c r="A9" s="6" t="s">
        <v>36</v>
      </c>
      <c r="B9">
        <f>COUNTIF(SEMUA!$E$2:$E$86,REKAP!A9)</f>
        <v>1</v>
      </c>
      <c r="E9" s="7">
        <v>42</v>
      </c>
      <c r="F9">
        <f>COUNTIF(SEMUA!$D$1:$D$86,E9)</f>
        <v>16</v>
      </c>
      <c r="H9">
        <v>5</v>
      </c>
      <c r="J9" s="7">
        <v>58</v>
      </c>
      <c r="K9">
        <f>COUNTIF(SEMUA!$F$2:$F$86,J9)</f>
        <v>16</v>
      </c>
    </row>
    <row r="10" spans="1:11" ht="15.75" x14ac:dyDescent="0.25">
      <c r="A10" s="6" t="s">
        <v>37</v>
      </c>
      <c r="B10">
        <f>COUNTIF(SEMUA!$E$2:$E$86,REKAP!A10)</f>
        <v>0</v>
      </c>
      <c r="E10" s="7">
        <v>43</v>
      </c>
      <c r="F10">
        <f>COUNTIF(SEMUA!$D$1:$D$86,E10)</f>
        <v>18</v>
      </c>
      <c r="H10">
        <v>2</v>
      </c>
      <c r="J10" s="7">
        <v>59</v>
      </c>
      <c r="K10">
        <f>COUNTIF(SEMUA!$F$2:$F$86,J10)</f>
        <v>5</v>
      </c>
    </row>
    <row r="11" spans="1:11" ht="15.75" x14ac:dyDescent="0.25">
      <c r="A11" s="8" t="s">
        <v>44</v>
      </c>
      <c r="B11" s="9">
        <f>SUM(B4:B10)</f>
        <v>77</v>
      </c>
      <c r="C11" s="9">
        <f>SUM(C4:C10)</f>
        <v>0</v>
      </c>
      <c r="D11" s="9"/>
      <c r="E11" s="7">
        <v>44</v>
      </c>
      <c r="F11">
        <f>COUNTIF(SEMUA!$D$1:$D$86,E11)</f>
        <v>6</v>
      </c>
      <c r="J11" s="1">
        <v>60</v>
      </c>
      <c r="K11">
        <f>COUNTIF(SEMUA!$F$2:$F$86,J11)</f>
        <v>5</v>
      </c>
    </row>
    <row r="12" spans="1:11" ht="15.75" x14ac:dyDescent="0.25">
      <c r="E12" s="7">
        <v>45</v>
      </c>
      <c r="F12">
        <f>COUNTIF(SEMUA!$D$1:$D$86,E12)</f>
        <v>2</v>
      </c>
      <c r="K12">
        <f>SUM(K4:K11)</f>
        <v>77</v>
      </c>
    </row>
    <row r="13" spans="1:11" ht="15.75" x14ac:dyDescent="0.25">
      <c r="E13" s="7">
        <v>46</v>
      </c>
      <c r="F13">
        <f>COUNTIF(SEMUA!$D$1:$D$86,E13)</f>
        <v>1</v>
      </c>
    </row>
    <row r="14" spans="1:11" ht="15.75" x14ac:dyDescent="0.25">
      <c r="E14" s="7"/>
      <c r="F14">
        <f>SUM(F4:F13)</f>
        <v>77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2021-11-04T11:55:37Z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