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Timesheet" sheetId="1" state="visible" r:id="rId1"/>
    <sheet name="Data Sent" sheetId="2" state="hidden" r:id="rId2"/>
    <sheet name="Employee Numbers" sheetId="3" state="hidden" r:id="rId3"/>
    <sheet name="NVScriptsProperties" sheetId="4" state="hidden" r:id="rId4"/>
    <sheet name="Data Valid." sheetId="5" state="hidden" r:id="rId5"/>
    <sheet name="W. Performed" sheetId="6" state="hidden" r:id="rId6"/>
    <sheet name="Complete Emails" sheetId="7" state="hidden" r:id="rId7"/>
    <sheet name="Approved Emails" sheetId="8" state="hidden" r:id="rId8"/>
    <sheet name="Template" sheetId="9" state="hidden" r:id="rId9"/>
  </sheets>
  <definedNames>
    <definedName name="Admin">'Data Valid.'!$A:$A</definedName>
    <definedName name="Aggregate">'W. Performed'!$M$1:$M$2</definedName>
    <definedName name="CD_Thomas">'W. Performed'!$J:$J</definedName>
    <definedName name="DC_Materials">'W. Performed'!$K:$K</definedName>
    <definedName name="Job_1250">'Data Valid.'!$C:$C</definedName>
    <definedName name="Job_1292">'Data Valid.'!$D:$D</definedName>
    <definedName name="Job_1304">'Data Valid.'!$E:$E</definedName>
    <definedName name="Job_1312">'Data Valid.'!$F:$F</definedName>
    <definedName name="Job_1318">'Data Valid.'!$G:$G</definedName>
    <definedName name="Job_1336">'Data Valid.'!$H:$H</definedName>
    <definedName name="Job_1343">'Data Valid.'!$I:$I</definedName>
    <definedName name="Job_1344">'Data Valid.'!$J:$J</definedName>
    <definedName name="Job_1349">'Data Valid.'!$K:$K</definedName>
    <definedName name="Job_1353">'Data Valid.'!$L:$L</definedName>
    <definedName name="Job_1356">'Data Valid.'!$M:$M</definedName>
    <definedName name="Job_1357">'Data Valid.'!$N:$N</definedName>
    <definedName name="Job_1362">'Data Valid.'!$O:$O</definedName>
    <definedName name="Job_1363">'Data Valid.'!$P:$P</definedName>
    <definedName name="Job_1364">'Data Valid.'!$Q:$Q</definedName>
    <definedName name="Job_1368">'Data Valid.'!$R:$R</definedName>
    <definedName name="Job_1369">'Data Valid.'!$S:$S</definedName>
    <definedName name="Job_1370">'Data Valid.'!$T:$T</definedName>
    <definedName name="Job_1371">'Data Valid.'!$U:$U</definedName>
    <definedName name="Job_1372">'Data Valid.'!$V:$V</definedName>
    <definedName name="Job_1378">'Data Valid.'!$W:$W</definedName>
    <definedName name="Job_1379">'Data Valid.'!$X:$X</definedName>
    <definedName name="Job_1381">'Data Valid.'!$Y:$Y</definedName>
    <definedName name="Job_1382">'Data Valid.'!$Z:$Z</definedName>
    <definedName name="Job_1383">'Data Valid.'!$AA:$AA</definedName>
    <definedName name="Job_1386">'Data Valid.'!$AB:$AB</definedName>
    <definedName name="Job_99">'Data Valid.'!$B:$B</definedName>
    <definedName name="LaFarge">'W. Performed'!$E:$E</definedName>
    <definedName name="M_Luis_Products">'W. Performed'!$F:$F</definedName>
    <definedName name="Martin_Marietta">'W. Performed'!$I:$I</definedName>
    <definedName name="MD_Paving">'W. Performed'!$G:$G</definedName>
    <definedName name="People_Ready">'W. Performed'!$L:$L</definedName>
    <definedName name="Pleasants">'W. Performed'!$H:$H</definedName>
    <definedName name="Rowen">'W. Performed'!$B:$B</definedName>
    <definedName name="Schuster_Baltimore">'W. Performed'!$D:$D</definedName>
    <definedName name="Schuster_Rockville">'W. Performed'!$C:$C</definedName>
    <definedName name="Vulcan">'W. Performed'!$A:$A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#,##0_);&quot;(&quot;#,##0&quot;)&quot;;&quot;&quot;_)"/>
    <numFmt numFmtId="165" formatCode="#,##0.00_);&quot;(&quot;#,##0.00&quot;)&quot;;&quot;&quot;_)"/>
    <numFmt numFmtId="166" formatCode="m/d/yy"/>
  </numFmts>
  <fonts count="15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b val="1"/>
      <color rgb="FF0000FF"/>
      <sz val="10"/>
    </font>
    <font>
      <name val="Arial"/>
      <b val="1"/>
      <color rgb="FF980000"/>
      <sz val="10"/>
    </font>
    <font>
      <name val="Arial"/>
      <b val="1"/>
      <sz val="14"/>
    </font>
    <font>
      <name val="Arial"/>
      <b val="1"/>
      <sz val="12"/>
    </font>
    <font>
      <name val="Arial"/>
      <b val="1"/>
      <color rgb="FF0000FF"/>
      <sz val="12"/>
    </font>
    <font>
      <name val="Arial"/>
      <b val="1"/>
      <color rgb="FFFF0000"/>
      <sz val="14"/>
    </font>
    <font>
      <name val="Arial"/>
      <b val="1"/>
      <color rgb="FFFF0000"/>
      <sz val="12"/>
    </font>
    <font>
      <name val="Arial"/>
      <b val="1"/>
      <sz val="9"/>
    </font>
    <font>
      <name val="Arial"/>
      <b val="1"/>
      <color rgb="FFFF0000"/>
      <sz val="10"/>
    </font>
    <font>
      <name val="Arial"/>
      <b val="1"/>
      <color rgb="FF0000FF"/>
      <sz val="14"/>
    </font>
    <font>
      <name val="Arial"/>
      <sz val="10"/>
    </font>
    <font>
      <name val="Monospace"/>
      <color rgb="FF525066"/>
      <sz val="11"/>
    </font>
  </fonts>
  <fills count="9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27"/>
  </cellStyleXfs>
  <cellXfs count="302">
    <xf numFmtId="0" fontId="0" fillId="0" borderId="0" pivotButton="0" quotePrefix="0" xfId="0"/>
    <xf numFmtId="0" fontId="1" fillId="0" borderId="0" pivotButton="0" quotePrefix="0" xfId="0"/>
    <xf numFmtId="0" fontId="1" fillId="0" borderId="13" applyAlignment="1" pivotButton="0" quotePrefix="0" xfId="0">
      <alignment horizontal="left"/>
    </xf>
    <xf numFmtId="0" fontId="2" fillId="0" borderId="16" pivotButton="0" quotePrefix="0" xfId="0"/>
    <xf numFmtId="0" fontId="1" fillId="2" borderId="27" applyAlignment="1" pivotButton="0" quotePrefix="0" xfId="0">
      <alignment horizontal="left"/>
    </xf>
    <xf numFmtId="0" fontId="1" fillId="2" borderId="27" applyAlignment="1" pivotButton="0" quotePrefix="0" xfId="0">
      <alignment horizontal="right"/>
    </xf>
    <xf numFmtId="0" fontId="1" fillId="2" borderId="27" applyAlignment="1" pivotButton="0" quotePrefix="0" xfId="0">
      <alignment horizontal="center"/>
    </xf>
    <xf numFmtId="0" fontId="1" fillId="2" borderId="3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26" applyAlignment="1" pivotButton="0" quotePrefix="0" xfId="0">
      <alignment vertical="center"/>
    </xf>
    <xf numFmtId="0" fontId="10" fillId="2" borderId="34" applyAlignment="1" pivotButton="0" quotePrefix="0" xfId="0">
      <alignment horizontal="center" vertical="center"/>
    </xf>
    <xf numFmtId="0" fontId="10" fillId="4" borderId="34" applyAlignment="1" pivotButton="0" quotePrefix="0" xfId="0">
      <alignment horizontal="center" vertical="center"/>
    </xf>
    <xf numFmtId="0" fontId="1" fillId="2" borderId="35" applyAlignment="1" pivotButton="0" quotePrefix="0" xfId="0">
      <alignment horizontal="center" vertical="center"/>
    </xf>
    <xf numFmtId="0" fontId="1" fillId="0" borderId="36" pivotButton="0" quotePrefix="0" xfId="0"/>
    <xf numFmtId="0" fontId="1" fillId="0" borderId="37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4" fontId="9" fillId="0" borderId="38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/>
    </xf>
    <xf numFmtId="0" fontId="1" fillId="3" borderId="16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1" pivotButton="0" quotePrefix="0" xfId="0"/>
    <xf numFmtId="164" fontId="9" fillId="5" borderId="3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0" borderId="46" applyAlignment="1" pivotButton="0" quotePrefix="0" xfId="0">
      <alignment horizontal="center" vertical="center" wrapText="1"/>
    </xf>
    <xf numFmtId="165" fontId="9" fillId="0" borderId="2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165" fontId="9" fillId="3" borderId="25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2" fillId="0" borderId="0" pivotButton="0" quotePrefix="0" xfId="0"/>
    <xf numFmtId="0" fontId="13" fillId="0" borderId="0" pivotButton="0" quotePrefix="0" xfId="0"/>
    <xf numFmtId="0" fontId="14" fillId="8" borderId="0" pivotButton="0" quotePrefix="0" xfId="0"/>
    <xf numFmtId="166" fontId="2" fillId="0" borderId="0" pivotButton="0" quotePrefix="0" xfId="0"/>
    <xf numFmtId="0" fontId="1" fillId="0" borderId="26" applyAlignment="1" pivotButton="0" quotePrefix="0" xfId="0">
      <alignment horizontal="left"/>
    </xf>
    <xf numFmtId="0" fontId="1" fillId="0" borderId="15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 wrapText="1"/>
    </xf>
    <xf numFmtId="0" fontId="1" fillId="3" borderId="26" pivotButton="0" quotePrefix="0" xfId="0"/>
    <xf numFmtId="0" fontId="2" fillId="0" borderId="37" pivotButton="0" quotePrefix="0" xfId="0"/>
    <xf numFmtId="0" fontId="2" fillId="0" borderId="34" pivotButton="0" quotePrefix="0" xfId="0"/>
    <xf numFmtId="0" fontId="2" fillId="0" borderId="8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9" fontId="2" fillId="7" borderId="37" applyAlignment="1" pivotButton="0" quotePrefix="0" xfId="0">
      <alignment horizontal="center"/>
    </xf>
    <xf numFmtId="49" fontId="2" fillId="7" borderId="16" applyAlignment="1" pivotButton="0" quotePrefix="0" xfId="0">
      <alignment horizontal="center"/>
    </xf>
    <xf numFmtId="49" fontId="2" fillId="7" borderId="0" applyAlignment="1" pivotButton="0" quotePrefix="0" xfId="0">
      <alignment horizontal="center"/>
    </xf>
    <xf numFmtId="0" fontId="7" fillId="3" borderId="9" applyAlignment="1" pivotButton="0" quotePrefix="0" xfId="0">
      <alignment horizontal="center"/>
    </xf>
    <xf numFmtId="165" fontId="8" fillId="0" borderId="23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/>
    </xf>
    <xf numFmtId="0" fontId="7" fillId="3" borderId="18" applyAlignment="1" pivotButton="0" quotePrefix="0" xfId="0">
      <alignment horizontal="center"/>
    </xf>
    <xf numFmtId="165" fontId="8" fillId="3" borderId="23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/>
    </xf>
    <xf numFmtId="0" fontId="5" fillId="0" borderId="2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6" fillId="3" borderId="10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/>
    </xf>
    <xf numFmtId="0" fontId="1" fillId="3" borderId="18" applyAlignment="1" pivotButton="0" quotePrefix="0" xfId="0">
      <alignment horizontal="center"/>
    </xf>
    <xf numFmtId="0" fontId="7" fillId="3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2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0" fillId="4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18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0" fontId="3" fillId="0" borderId="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166" fontId="3" fillId="0" borderId="9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 wrapText="1"/>
    </xf>
    <xf numFmtId="0" fontId="1" fillId="2" borderId="22" applyAlignment="1" pivotButton="0" quotePrefix="0" xfId="0">
      <alignment horizontal="center" vertical="center"/>
    </xf>
    <xf numFmtId="0" fontId="1" fillId="2" borderId="51" applyAlignment="1" pivotButton="0" quotePrefix="0" xfId="0">
      <alignment horizontal="center"/>
    </xf>
    <xf numFmtId="0" fontId="1" fillId="2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7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1" fillId="2" borderId="28" applyAlignment="1" pivotButton="0" quotePrefix="0" xfId="0">
      <alignment horizontal="center"/>
    </xf>
    <xf numFmtId="0" fontId="1" fillId="2" borderId="27" applyAlignment="1" pivotButton="0" quotePrefix="0" xfId="0">
      <alignment horizontal="center"/>
    </xf>
    <xf numFmtId="0" fontId="1" fillId="2" borderId="27" applyAlignment="1" pivotButton="0" quotePrefix="0" xfId="0">
      <alignment horizontal="left"/>
    </xf>
    <xf numFmtId="0" fontId="6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0" fontId="3" fillId="0" borderId="47" applyAlignment="1" pivotButton="0" quotePrefix="0" xfId="0">
      <alignment horizontal="center" vertical="center" wrapText="1"/>
    </xf>
    <xf numFmtId="0" fontId="7" fillId="5" borderId="18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top" wrapText="1"/>
    </xf>
    <xf numFmtId="0" fontId="1" fillId="3" borderId="14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0" borderId="50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7" fillId="0" borderId="56" applyAlignment="1" pivotButton="0" quotePrefix="0" xfId="0">
      <alignment horizontal="left" vertical="top" wrapText="1"/>
    </xf>
    <xf numFmtId="0" fontId="3" fillId="0" borderId="56" applyAlignment="1" pivotButton="0" quotePrefix="0" xfId="0">
      <alignment horizontal="left" vertical="top" wrapText="1"/>
    </xf>
    <xf numFmtId="0" fontId="11" fillId="0" borderId="41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center" vertical="top" wrapText="1"/>
    </xf>
    <xf numFmtId="0" fontId="7" fillId="3" borderId="18" applyAlignment="1" pivotButton="0" quotePrefix="0" xfId="0">
      <alignment horizontal="center" vertical="center" wrapText="1"/>
    </xf>
    <xf numFmtId="0" fontId="3" fillId="3" borderId="32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center" wrapText="1"/>
    </xf>
    <xf numFmtId="0" fontId="1" fillId="6" borderId="52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center" wrapText="1"/>
    </xf>
    <xf numFmtId="3" fontId="12" fillId="6" borderId="1" applyAlignment="1" pivotButton="0" quotePrefix="0" xfId="0">
      <alignment horizontal="center" vertical="center" wrapText="1"/>
    </xf>
    <xf numFmtId="0" fontId="2" fillId="0" borderId="51" pivotButton="0" quotePrefix="0" xfId="0"/>
    <xf numFmtId="0" fontId="2" fillId="0" borderId="2" pivotButton="0" quotePrefix="0" xfId="0"/>
    <xf numFmtId="0" fontId="1" fillId="0" borderId="28" pivotButton="0" quotePrefix="0" xfId="0"/>
    <xf numFmtId="0" fontId="2" fillId="0" borderId="3" pivotButton="0" quotePrefix="0" xfId="0"/>
    <xf numFmtId="0" fontId="2" fillId="0" borderId="29" pivotButton="0" quotePrefix="0" xfId="0"/>
    <xf numFmtId="0" fontId="1" fillId="0" borderId="51" pivotButton="0" quotePrefix="0" xfId="0"/>
    <xf numFmtId="0" fontId="1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0" fillId="0" borderId="0" pivotButton="0" quotePrefix="0" xfId="0"/>
    <xf numFmtId="0" fontId="2" fillId="0" borderId="11" pivotButton="0" quotePrefix="0" xfId="0"/>
    <xf numFmtId="0" fontId="2" fillId="0" borderId="12" pivotButton="0" quotePrefix="0" xfId="0"/>
    <xf numFmtId="0" fontId="1" fillId="0" borderId="3" pivotButton="0" quotePrefix="0" xfId="0"/>
    <xf numFmtId="0" fontId="1" fillId="0" borderId="10" pivotButton="0" quotePrefix="0" xfId="0"/>
    <xf numFmtId="0" fontId="2" fillId="0" borderId="35" pivotButton="0" quotePrefix="0" xfId="0"/>
    <xf numFmtId="0" fontId="1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53" pivotButton="0" quotePrefix="0" xfId="0"/>
    <xf numFmtId="0" fontId="2" fillId="0" borderId="17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10" pivotButton="0" quotePrefix="0" xfId="0"/>
    <xf numFmtId="0" fontId="2" fillId="0" borderId="24" pivotButton="0" quotePrefix="0" xfId="0"/>
    <xf numFmtId="0" fontId="2" fillId="0" borderId="9" pivotButton="0" quotePrefix="0" xfId="0"/>
    <xf numFmtId="0" fontId="2" fillId="0" borderId="25" pivotButton="0" quotePrefix="0" xfId="0"/>
    <xf numFmtId="0" fontId="2" fillId="0" borderId="31" pivotButton="0" quotePrefix="0" xfId="0"/>
    <xf numFmtId="0" fontId="2" fillId="0" borderId="32" pivotButton="0" quotePrefix="0" xfId="0"/>
    <xf numFmtId="0" fontId="2" fillId="0" borderId="33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6" pivotButton="0" quotePrefix="0" xfId="0"/>
    <xf numFmtId="0" fontId="2" fillId="0" borderId="48" pivotButton="0" quotePrefix="0" xfId="0"/>
    <xf numFmtId="0" fontId="2" fillId="0" borderId="49" pivotButton="0" quotePrefix="0" xfId="0"/>
    <xf numFmtId="0" fontId="2" fillId="0" borderId="54" pivotButton="0" quotePrefix="0" xfId="0"/>
    <xf numFmtId="0" fontId="2" fillId="0" borderId="55" pivotButton="0" quotePrefix="0" xfId="0"/>
    <xf numFmtId="0" fontId="2" fillId="0" borderId="56" pivotButton="0" quotePrefix="0" xfId="0"/>
    <xf numFmtId="0" fontId="2" fillId="0" borderId="57" pivotButton="0" quotePrefix="0" xfId="0"/>
    <xf numFmtId="0" fontId="1" fillId="0" borderId="65" applyAlignment="1" pivotButton="0" quotePrefix="0" xfId="0">
      <alignment horizontal="center"/>
    </xf>
    <xf numFmtId="0" fontId="0" fillId="0" borderId="51" pivotButton="0" quotePrefix="0" xfId="0"/>
    <xf numFmtId="0" fontId="0" fillId="0" borderId="2" pivotButton="0" quotePrefix="0" xfId="0"/>
    <xf numFmtId="0" fontId="1" fillId="0" borderId="67" pivotButton="0" quotePrefix="0" xfId="0"/>
    <xf numFmtId="0" fontId="0" fillId="0" borderId="3" pivotButton="0" quotePrefix="0" xfId="0"/>
    <xf numFmtId="0" fontId="0" fillId="0" borderId="29" pivotButton="0" quotePrefix="0" xfId="0"/>
    <xf numFmtId="0" fontId="1" fillId="0" borderId="2" pivotButton="0" quotePrefix="0" xfId="0"/>
    <xf numFmtId="0" fontId="1" fillId="0" borderId="2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3" fillId="0" borderId="34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3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20" applyAlignment="1" pivotButton="0" quotePrefix="0" xfId="0">
      <alignment horizontal="left" vertical="center" wrapText="1"/>
    </xf>
    <xf numFmtId="0" fontId="1" fillId="0" borderId="29" pivotButton="0" quotePrefix="0" xfId="0"/>
    <xf numFmtId="0" fontId="1" fillId="0" borderId="39" applyAlignment="1" pivotButton="0" quotePrefix="0" xfId="0">
      <alignment horizontal="left"/>
    </xf>
    <xf numFmtId="0" fontId="1" fillId="0" borderId="24" pivotButton="0" quotePrefix="0" xfId="0"/>
    <xf numFmtId="0" fontId="0" fillId="0" borderId="35" pivotButton="0" quotePrefix="0" xfId="0"/>
    <xf numFmtId="0" fontId="1" fillId="0" borderId="37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6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/>
    </xf>
    <xf numFmtId="0" fontId="0" fillId="0" borderId="53" pivotButton="0" quotePrefix="0" xfId="0"/>
    <xf numFmtId="0" fontId="0" fillId="0" borderId="17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69" applyAlignment="1" pivotButton="0" quotePrefix="0" xfId="0">
      <alignment horizontal="left"/>
    </xf>
    <xf numFmtId="0" fontId="0" fillId="0" borderId="21" pivotButton="0" quotePrefix="0" xfId="0"/>
    <xf numFmtId="0" fontId="1" fillId="2" borderId="66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 wrapText="1"/>
    </xf>
    <xf numFmtId="0" fontId="1" fillId="2" borderId="68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0" pivotButton="0" quotePrefix="0" xfId="0"/>
    <xf numFmtId="0" fontId="0" fillId="0" borderId="24" pivotButton="0" quotePrefix="0" xfId="0"/>
    <xf numFmtId="0" fontId="0" fillId="0" borderId="9" pivotButton="0" quotePrefix="0" xfId="0"/>
    <xf numFmtId="0" fontId="0" fillId="0" borderId="25" pivotButton="0" quotePrefix="0" xfId="0"/>
    <xf numFmtId="0" fontId="1" fillId="2" borderId="67" applyAlignment="1" pivotButton="0" quotePrefix="0" xfId="0">
      <alignment horizontal="center"/>
    </xf>
    <xf numFmtId="0" fontId="5" fillId="0" borderId="62" applyAlignment="1" pivotButton="0" quotePrefix="0" xfId="0">
      <alignment horizontal="center" vertical="center"/>
    </xf>
    <xf numFmtId="0" fontId="6" fillId="0" borderId="63" applyAlignment="1" pivotButton="0" quotePrefix="0" xfId="0">
      <alignment horizontal="center" vertical="center" wrapText="1"/>
    </xf>
    <xf numFmtId="0" fontId="1" fillId="0" borderId="63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65" fontId="8" fillId="0" borderId="4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6" fillId="3" borderId="64" applyAlignment="1" pivotButton="0" quotePrefix="0" xfId="0">
      <alignment horizontal="center" vertical="center" wrapText="1"/>
    </xf>
    <xf numFmtId="0" fontId="3" fillId="3" borderId="34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/>
    </xf>
    <xf numFmtId="165" fontId="8" fillId="3" borderId="44" applyAlignment="1" pivotButton="0" quotePrefix="0" xfId="0">
      <alignment horizontal="center" vertical="center"/>
    </xf>
    <xf numFmtId="0" fontId="1" fillId="3" borderId="60" applyAlignment="1" pivotButton="0" quotePrefix="0" xfId="0">
      <alignment horizontal="center" vertical="center"/>
    </xf>
    <xf numFmtId="0" fontId="7" fillId="3" borderId="60" applyAlignment="1" pivotButton="0" quotePrefix="0" xfId="0">
      <alignment horizontal="center"/>
    </xf>
    <xf numFmtId="0" fontId="6" fillId="0" borderId="64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/>
    </xf>
    <xf numFmtId="0" fontId="1" fillId="0" borderId="60" applyAlignment="1" pivotButton="0" quotePrefix="0" xfId="0">
      <alignment horizontal="center" vertical="center"/>
    </xf>
    <xf numFmtId="0" fontId="7" fillId="0" borderId="60" applyAlignment="1" pivotButton="0" quotePrefix="0" xfId="0">
      <alignment horizontal="center"/>
    </xf>
    <xf numFmtId="0" fontId="3" fillId="3" borderId="34" applyAlignment="1" pivotButton="0" quotePrefix="0" xfId="0">
      <alignment horizontal="center"/>
    </xf>
    <xf numFmtId="0" fontId="6" fillId="0" borderId="60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/>
    </xf>
    <xf numFmtId="0" fontId="1" fillId="3" borderId="60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9" fillId="0" borderId="64" applyAlignment="1" pivotButton="0" quotePrefix="0" xfId="0">
      <alignment horizontal="center" vertical="center" wrapText="1"/>
    </xf>
    <xf numFmtId="2" fontId="9" fillId="0" borderId="64" applyAlignment="1" pivotButton="0" quotePrefix="0" xfId="0">
      <alignment horizontal="center" vertical="center"/>
    </xf>
    <xf numFmtId="0" fontId="1" fillId="2" borderId="34" applyAlignment="1" pivotButton="0" quotePrefix="0" xfId="0">
      <alignment horizontal="center" vertical="center" wrapText="1"/>
    </xf>
    <xf numFmtId="164" fontId="9" fillId="0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11" fillId="0" borderId="60" applyAlignment="1" pivotButton="0" quotePrefix="0" xfId="0">
      <alignment horizontal="center" vertical="center"/>
    </xf>
    <xf numFmtId="0" fontId="9" fillId="5" borderId="60" applyAlignment="1" pivotButton="0" quotePrefix="0" xfId="0">
      <alignment horizontal="center" vertical="center"/>
    </xf>
    <xf numFmtId="0" fontId="7" fillId="5" borderId="60" applyAlignment="1" pivotButton="0" quotePrefix="0" xfId="0">
      <alignment horizontal="center" vertical="center"/>
    </xf>
    <xf numFmtId="164" fontId="9" fillId="5" borderId="38" applyAlignment="1" pivotButton="0" quotePrefix="0" xfId="0">
      <alignment horizontal="center" vertical="center"/>
    </xf>
    <xf numFmtId="0" fontId="1" fillId="0" borderId="62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1" fillId="0" borderId="63" applyAlignment="1" pivotButton="0" quotePrefix="0" xfId="0">
      <alignment horizontal="center" vertical="center" wrapText="1"/>
    </xf>
    <xf numFmtId="0" fontId="3" fillId="0" borderId="6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7" fillId="0" borderId="34" applyAlignment="1" pivotButton="0" quotePrefix="0" xfId="0">
      <alignment horizontal="center" vertical="center" wrapText="1"/>
    </xf>
    <xf numFmtId="0" fontId="3" fillId="3" borderId="61" applyAlignment="1" pivotButton="0" quotePrefix="0" xfId="0">
      <alignment horizontal="center" vertical="center" wrapText="1"/>
    </xf>
    <xf numFmtId="0" fontId="3" fillId="3" borderId="37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7" fillId="3" borderId="37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top" wrapText="1"/>
    </xf>
    <xf numFmtId="0" fontId="7" fillId="0" borderId="37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top" wrapText="1"/>
    </xf>
    <xf numFmtId="0" fontId="3" fillId="0" borderId="31" applyAlignment="1" pivotButton="0" quotePrefix="0" xfId="0">
      <alignment horizontal="center" vertical="center" wrapText="1"/>
    </xf>
    <xf numFmtId="0" fontId="1" fillId="0" borderId="60" applyAlignment="1" pivotButton="0" quotePrefix="0" xfId="0">
      <alignment horizontal="center" vertical="top" wrapText="1"/>
    </xf>
    <xf numFmtId="0" fontId="7" fillId="0" borderId="6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3" fillId="3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7" fillId="3" borderId="60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top" wrapText="1"/>
    </xf>
    <xf numFmtId="0" fontId="7" fillId="3" borderId="37" applyAlignment="1" pivotButton="0" quotePrefix="0" xfId="0">
      <alignment horizontal="center" vertical="top" wrapText="1"/>
    </xf>
    <xf numFmtId="0" fontId="7" fillId="0" borderId="60" applyAlignment="1" pivotButton="0" quotePrefix="0" xfId="0">
      <alignment horizontal="center" vertical="top" wrapText="1"/>
    </xf>
    <xf numFmtId="0" fontId="5" fillId="6" borderId="40" applyAlignment="1" pivotButton="0" quotePrefix="0" xfId="0">
      <alignment horizontal="center" vertical="center" wrapText="1"/>
    </xf>
    <xf numFmtId="3" fontId="12" fillId="6" borderId="58" applyAlignment="1" pivotButton="0" quotePrefix="0" xfId="0">
      <alignment horizontal="center" vertical="center" wrapText="1"/>
    </xf>
    <xf numFmtId="0" fontId="12" fillId="6" borderId="58" applyAlignment="1" pivotButton="0" quotePrefix="0" xfId="0">
      <alignment horizontal="center" vertical="center" wrapText="1"/>
    </xf>
    <xf numFmtId="0" fontId="1" fillId="6" borderId="58" applyAlignment="1" pivotButton="0" quotePrefix="0" xfId="0">
      <alignment horizontal="center" vertical="top" wrapText="1"/>
    </xf>
    <xf numFmtId="0" fontId="0" fillId="0" borderId="49" pivotButton="0" quotePrefix="0" xfId="0"/>
    <xf numFmtId="0" fontId="0" fillId="0" borderId="54" pivotButton="0" quotePrefix="0" xfId="0"/>
    <xf numFmtId="0" fontId="0" fillId="0" borderId="55" pivotButton="0" quotePrefix="0" xfId="0"/>
    <xf numFmtId="0" fontId="1" fillId="0" borderId="52" applyAlignment="1" pivotButton="0" quotePrefix="0" xfId="0">
      <alignment horizontal="left" vertical="top" wrapText="1"/>
    </xf>
    <xf numFmtId="0" fontId="7" fillId="0" borderId="59" applyAlignment="1" pivotButton="0" quotePrefix="0" xfId="0">
      <alignment horizontal="left" vertical="top" wrapText="1"/>
    </xf>
    <xf numFmtId="0" fontId="0" fillId="0" borderId="56" pivotButton="0" quotePrefix="0" xfId="0"/>
    <xf numFmtId="0" fontId="3" fillId="0" borderId="59" applyAlignment="1" pivotButton="0" quotePrefix="0" xfId="0">
      <alignment horizontal="left" vertical="top" wrapText="1"/>
    </xf>
    <xf numFmtId="0" fontId="11" fillId="0" borderId="57" applyAlignment="1" pivotButton="0" quotePrefix="0" xfId="0">
      <alignment horizontal="left" vertical="center" wrapText="1"/>
    </xf>
    <xf numFmtId="0" fontId="0" fillId="0" borderId="57" pivotButton="0" quotePrefix="0" xfId="0"/>
    <xf numFmtId="166" fontId="2" fillId="0" borderId="0" pivotButton="0" quotePrefix="0" xfId="0"/>
  </cellXfs>
  <cellStyles count="1">
    <cellStyle name="Normal" xfId="0" builtinId="0"/>
  </cellStyles>
  <dxfs count="2">
    <dxf>
      <font>
        <color rgb="FFFFFFFF"/>
      </font>
      <fill>
        <patternFill/>
      </fill>
    </dxf>
    <dxf>
      <font>
        <color rgb="FFFFFFFF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257175</colOff>
      <row>2</row>
      <rowOff>85725</rowOff>
    </from>
    <ext cx="647700" cy="609600"/>
    <pic>
      <nvPicPr>
        <cNvPr id="2" name="image1.png" descr="No automatic alt text available.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995"/>
  <sheetViews>
    <sheetView tabSelected="1" workbookViewId="0">
      <selection activeCell="A1" sqref="A1"/>
    </sheetView>
  </sheetViews>
  <sheetFormatPr baseColWidth="8" defaultColWidth="12.5703125" defaultRowHeight="15" customHeight="1"/>
  <cols>
    <col width="15.42578125" customWidth="1" style="148" min="1" max="1"/>
    <col width="8" customWidth="1" style="148" min="2" max="2"/>
    <col width="10" customWidth="1" style="148" min="3" max="3"/>
    <col width="5" customWidth="1" style="148" min="4" max="4"/>
    <col width="4.42578125" customWidth="1" style="148" min="5" max="22"/>
    <col width="11.85546875" customWidth="1" style="148" min="23" max="23"/>
    <col width="8" customWidth="1" style="148" min="24" max="26"/>
  </cols>
  <sheetData>
    <row r="1" ht="14.25" customHeight="1" s="148">
      <c r="A1" s="180" t="inlineStr">
        <is>
          <t>FOREMAN DAILY TIMESHEET</t>
        </is>
      </c>
      <c r="B1" s="181" t="n"/>
      <c r="C1" s="182" t="n"/>
      <c r="D1" s="183" t="inlineStr">
        <is>
          <t>2025-12-19</t>
        </is>
      </c>
      <c r="E1" s="184" t="n"/>
      <c r="F1" s="184" t="n"/>
      <c r="G1" s="185" t="n"/>
      <c r="H1" s="183" t="inlineStr">
        <is>
          <t>Shift:</t>
        </is>
      </c>
      <c r="I1" s="184" t="n"/>
      <c r="J1" s="184" t="n"/>
      <c r="K1" s="184" t="n"/>
      <c r="L1" s="184" t="n"/>
      <c r="M1" s="185" t="n"/>
      <c r="N1" s="186" t="inlineStr">
        <is>
          <t>LUNCH:</t>
        </is>
      </c>
      <c r="O1" s="181" t="n"/>
      <c r="P1" s="181" t="n"/>
      <c r="Q1" s="181" t="n"/>
      <c r="R1" s="182" t="n"/>
      <c r="S1" s="187" t="inlineStr">
        <is>
          <t>TR 22010 RESUFACING SEC I</t>
        </is>
      </c>
      <c r="T1" s="181" t="n"/>
      <c r="U1" s="181" t="n"/>
      <c r="V1" s="181" t="n"/>
      <c r="W1" s="188" t="n"/>
      <c r="X1" s="1" t="n"/>
      <c r="Y1" s="1" t="n"/>
      <c r="Z1" s="1" t="n"/>
    </row>
    <row r="2" ht="19.5" customHeight="1" s="148">
      <c r="A2" s="189" t="n"/>
      <c r="B2" s="190" t="n"/>
      <c r="C2" s="191" t="n"/>
      <c r="D2" s="192" t="n"/>
      <c r="E2" s="190" t="n"/>
      <c r="F2" s="190" t="n"/>
      <c r="G2" s="191" t="n"/>
      <c r="H2" s="193" t="n"/>
      <c r="M2" s="194" t="n"/>
      <c r="N2" s="195" t="n"/>
      <c r="O2" s="190" t="n"/>
      <c r="P2" s="190" t="n"/>
      <c r="Q2" s="190" t="n"/>
      <c r="R2" s="191" t="n"/>
      <c r="S2" s="196" t="n"/>
      <c r="T2" s="190" t="n"/>
      <c r="U2" s="190" t="n"/>
      <c r="V2" s="190" t="n"/>
      <c r="W2" s="197" t="n"/>
      <c r="X2" s="1" t="n"/>
      <c r="Y2" s="1" t="n"/>
      <c r="Z2" s="1" t="n"/>
    </row>
    <row r="3" ht="19.5" customHeight="1" s="148">
      <c r="A3" s="2" t="n"/>
      <c r="B3" s="198" t="inlineStr">
        <is>
          <t>M LUIS CONSTRUCTION COMPANY  12200 PLUM ORCHARD DRIVE, #110, SILVER SPRING, MD  20904</t>
        </is>
      </c>
      <c r="C3" s="184" t="n"/>
      <c r="D3" s="184" t="n"/>
      <c r="E3" s="185" t="n"/>
      <c r="F3" s="183" t="inlineStr">
        <is>
          <t>TIME OF DAY:</t>
        </is>
      </c>
      <c r="G3" s="184" t="n"/>
      <c r="H3" s="185" t="n"/>
      <c r="I3" s="199" t="inlineStr">
        <is>
          <t>WEATHER:</t>
        </is>
      </c>
      <c r="J3" s="184" t="n"/>
      <c r="K3" s="184" t="n"/>
      <c r="L3" s="184" t="n"/>
      <c r="M3" s="185" t="n"/>
      <c r="N3" s="200" t="inlineStr">
        <is>
          <t xml:space="preserve">TEMP:     </t>
        </is>
      </c>
      <c r="R3" s="194" t="n"/>
      <c r="S3" s="201" t="inlineStr">
        <is>
          <t>JOB NAME:</t>
        </is>
      </c>
      <c r="W3" s="202" t="n"/>
      <c r="X3" s="1" t="n"/>
      <c r="Y3" s="1" t="n"/>
      <c r="Z3" s="1" t="n"/>
    </row>
    <row r="4" ht="16.5" customHeight="1" s="148">
      <c r="A4" s="41" t="n"/>
      <c r="E4" s="194" t="n"/>
      <c r="F4" s="195" t="n"/>
      <c r="G4" s="190" t="n"/>
      <c r="H4" s="191" t="n"/>
      <c r="I4" s="195" t="n"/>
      <c r="J4" s="190" t="n"/>
      <c r="K4" s="190" t="n"/>
      <c r="L4" s="190" t="n"/>
      <c r="M4" s="191" t="n"/>
      <c r="N4" s="195" t="n"/>
      <c r="O4" s="190" t="n"/>
      <c r="P4" s="190" t="n"/>
      <c r="Q4" s="190" t="n"/>
      <c r="R4" s="191" t="n"/>
      <c r="S4" s="196" t="n"/>
      <c r="T4" s="190" t="n"/>
      <c r="U4" s="190" t="n"/>
      <c r="V4" s="190" t="n"/>
      <c r="W4" s="197" t="n"/>
      <c r="X4" s="1" t="n"/>
      <c r="Y4" s="1" t="n"/>
      <c r="Z4" s="1" t="n"/>
    </row>
    <row r="5" ht="16.5" customHeight="1" s="148">
      <c r="A5" s="41" t="n"/>
      <c r="E5" s="194" t="n"/>
      <c r="F5" s="203" t="inlineStr">
        <is>
          <t xml:space="preserve">LOCATION: </t>
        </is>
      </c>
      <c r="G5" s="204" t="n"/>
      <c r="H5" s="204" t="n"/>
      <c r="I5" s="204" t="n"/>
      <c r="J5" s="204" t="n"/>
      <c r="K5" s="204" t="n"/>
      <c r="L5" s="204" t="n"/>
      <c r="M5" s="204" t="n"/>
      <c r="N5" s="204" t="n"/>
      <c r="O5" s="205" t="n"/>
      <c r="P5" s="42" t="inlineStr">
        <is>
          <t>PE:</t>
        </is>
      </c>
      <c r="Q5" s="206" t="inlineStr">
        <is>
          <t>TRUE</t>
        </is>
      </c>
      <c r="R5" s="205" t="n"/>
      <c r="S5" s="207" t="inlineStr">
        <is>
          <t>FOREMAN: ALFONSO</t>
        </is>
      </c>
      <c r="T5" s="190" t="n"/>
      <c r="U5" s="190" t="n"/>
      <c r="V5" s="190" t="n"/>
      <c r="W5" s="197" t="n"/>
      <c r="X5" s="1" t="n"/>
      <c r="Y5" s="1" t="n"/>
      <c r="Z5" s="1" t="n"/>
    </row>
    <row r="6" ht="19.5" customHeight="1" s="148">
      <c r="A6" s="41" t="n"/>
      <c r="B6" s="208" t="n"/>
      <c r="C6" s="208" t="n"/>
      <c r="D6" s="208" t="n"/>
      <c r="E6" s="209" t="n"/>
      <c r="F6" s="77" t="inlineStr">
        <is>
          <t xml:space="preserve">APPROVED BY: </t>
        </is>
      </c>
      <c r="G6" s="210" t="n"/>
      <c r="H6" s="210" t="n"/>
      <c r="I6" s="76" t="n"/>
      <c r="J6" s="210" t="n"/>
      <c r="K6" s="210" t="n"/>
      <c r="L6" s="210" t="n"/>
      <c r="M6" s="210" t="n"/>
      <c r="N6" s="210" t="n"/>
      <c r="O6" s="210" t="n"/>
      <c r="P6" s="210" t="n"/>
      <c r="Q6" s="211" t="inlineStr">
        <is>
          <t>jsoe123</t>
        </is>
      </c>
      <c r="R6" s="212" t="n"/>
      <c r="S6" s="213" t="inlineStr">
        <is>
          <t>SUPER: OSCAR</t>
        </is>
      </c>
      <c r="T6" s="210" t="n"/>
      <c r="U6" s="210" t="n"/>
      <c r="V6" s="210" t="n"/>
      <c r="W6" s="214" t="n"/>
      <c r="X6" s="1" t="n"/>
      <c r="Y6" s="1" t="n"/>
      <c r="Z6" s="1" t="n"/>
    </row>
    <row r="7" ht="12" customHeight="1" s="148">
      <c r="A7" s="84" t="inlineStr">
        <is>
          <t>1782</t>
        </is>
      </c>
      <c r="B7" s="85" t="inlineStr">
        <is>
          <t>LABOR</t>
        </is>
      </c>
      <c r="C7" s="181" t="n"/>
      <c r="D7" s="181" t="n"/>
      <c r="E7" s="215" t="n"/>
      <c r="F7" s="182" t="n"/>
      <c r="G7" s="216" t="n"/>
      <c r="H7" s="182" t="n"/>
      <c r="I7" s="216" t="n"/>
      <c r="J7" s="182" t="n"/>
      <c r="K7" s="216" t="n"/>
      <c r="L7" s="182" t="n"/>
      <c r="M7" s="217" t="n"/>
      <c r="N7" s="182" t="n"/>
      <c r="O7" s="216" t="n"/>
      <c r="P7" s="182" t="n"/>
      <c r="Q7" s="216" t="n"/>
      <c r="R7" s="182" t="n"/>
      <c r="S7" s="216" t="n"/>
      <c r="T7" s="182" t="n"/>
      <c r="U7" s="216" t="n"/>
      <c r="V7" s="182" t="n"/>
      <c r="W7" s="218" t="n"/>
      <c r="X7" s="1" t="n"/>
      <c r="Y7" s="1" t="n"/>
      <c r="Z7" s="1" t="n"/>
    </row>
    <row r="8" ht="12" customHeight="1" s="148">
      <c r="A8" s="219" t="n"/>
      <c r="B8" s="92" t="inlineStr">
        <is>
          <t>130940</t>
        </is>
      </c>
      <c r="E8" s="220" t="n"/>
      <c r="F8" s="194" t="n"/>
      <c r="G8" s="220" t="n"/>
      <c r="H8" s="194" t="n"/>
      <c r="I8" s="220" t="n"/>
      <c r="J8" s="194" t="n"/>
      <c r="K8" s="220" t="n"/>
      <c r="L8" s="194" t="n"/>
      <c r="M8" s="220" t="n"/>
      <c r="N8" s="194" t="n"/>
      <c r="O8" s="220" t="n"/>
      <c r="P8" s="194" t="n"/>
      <c r="Q8" s="220" t="n"/>
      <c r="R8" s="194" t="n"/>
      <c r="S8" s="220" t="n"/>
      <c r="T8" s="194" t="n"/>
      <c r="U8" s="220" t="n"/>
      <c r="V8" s="194" t="n"/>
      <c r="W8" s="221" t="n"/>
      <c r="X8" s="1" t="n"/>
      <c r="Y8" s="1" t="n"/>
      <c r="Z8" s="1" t="n"/>
    </row>
    <row r="9" ht="10.5" customHeight="1" s="148">
      <c r="A9" s="219" t="n"/>
      <c r="B9" s="93" t="n">
        <v>7</v>
      </c>
      <c r="E9" s="222" t="n"/>
      <c r="F9" s="191" t="n"/>
      <c r="G9" s="222" t="n"/>
      <c r="H9" s="191" t="n"/>
      <c r="I9" s="222" t="n"/>
      <c r="J9" s="191" t="n"/>
      <c r="K9" s="222" t="n"/>
      <c r="L9" s="191" t="n"/>
      <c r="M9" s="222" t="n"/>
      <c r="N9" s="191" t="n"/>
      <c r="O9" s="222" t="n"/>
      <c r="P9" s="191" t="n"/>
      <c r="Q9" s="222" t="n"/>
      <c r="R9" s="191" t="n"/>
      <c r="S9" s="222" t="n"/>
      <c r="T9" s="191" t="n"/>
      <c r="U9" s="222" t="n"/>
      <c r="V9" s="191" t="n"/>
      <c r="W9" s="223" t="n"/>
      <c r="X9" s="1" t="n"/>
      <c r="Y9" s="1" t="n"/>
      <c r="Z9" s="1" t="n"/>
    </row>
    <row r="10" ht="12.75" customHeight="1" s="148">
      <c r="A10" s="219" t="n"/>
      <c r="B10" s="93" t="inlineStr">
        <is>
          <t>Reyna   Campos</t>
        </is>
      </c>
      <c r="C10" s="5" t="n"/>
      <c r="D10" s="92" t="n">
        <v>5</v>
      </c>
      <c r="E10" s="224" t="n"/>
      <c r="F10" s="185" t="n"/>
      <c r="G10" s="224" t="n"/>
      <c r="H10" s="185" t="n"/>
      <c r="I10" s="224" t="n"/>
      <c r="J10" s="185" t="n"/>
      <c r="K10" s="224" t="n"/>
      <c r="L10" s="185" t="n"/>
      <c r="M10" s="224" t="n"/>
      <c r="N10" s="185" t="n"/>
      <c r="O10" s="224" t="n"/>
      <c r="P10" s="185" t="n"/>
      <c r="Q10" s="224" t="n"/>
      <c r="R10" s="185" t="n"/>
      <c r="S10" s="224" t="n"/>
      <c r="T10" s="185" t="n"/>
      <c r="U10" s="224" t="n"/>
      <c r="V10" s="185" t="n"/>
      <c r="W10" s="7" t="n"/>
      <c r="X10" s="1" t="n"/>
      <c r="Y10" s="1" t="n"/>
      <c r="Z10" s="1" t="n"/>
    </row>
    <row r="11" ht="18" customHeight="1" s="148">
      <c r="A11" s="225" t="n"/>
      <c r="B11" s="226" t="n"/>
      <c r="C11" s="181" t="n"/>
      <c r="D11" s="182" t="n"/>
      <c r="E11" s="227" t="n"/>
      <c r="F11" s="182" t="n"/>
      <c r="G11" s="228" t="n"/>
      <c r="H11" s="182" t="n"/>
      <c r="I11" s="228" t="n"/>
      <c r="J11" s="182" t="n"/>
      <c r="K11" s="228" t="n"/>
      <c r="L11" s="182" t="n"/>
      <c r="M11" s="228" t="n"/>
      <c r="N11" s="182" t="n"/>
      <c r="O11" s="228" t="n"/>
      <c r="P11" s="182" t="n"/>
      <c r="Q11" s="228" t="n"/>
      <c r="R11" s="182" t="n"/>
      <c r="S11" s="228" t="n"/>
      <c r="T11" s="182" t="n"/>
      <c r="U11" s="228" t="n"/>
      <c r="V11" s="182" t="n"/>
      <c r="W11" s="229" t="n"/>
      <c r="X11" s="1" t="n"/>
      <c r="Y11" s="1" t="n"/>
      <c r="Z11" s="1" t="n"/>
    </row>
    <row r="12" ht="18" customHeight="1" s="148">
      <c r="A12" s="230" t="n"/>
      <c r="B12" s="231" t="n"/>
      <c r="C12" s="208" t="n"/>
      <c r="D12" s="209" t="n"/>
      <c r="E12" s="231" t="n"/>
      <c r="F12" s="209" t="n"/>
      <c r="G12" s="231" t="n"/>
      <c r="H12" s="209" t="n"/>
      <c r="I12" s="231" t="n"/>
      <c r="J12" s="209" t="n"/>
      <c r="K12" s="231" t="n"/>
      <c r="L12" s="209" t="n"/>
      <c r="M12" s="231" t="n"/>
      <c r="N12" s="209" t="n"/>
      <c r="O12" s="231" t="n"/>
      <c r="P12" s="209" t="n"/>
      <c r="Q12" s="231" t="n"/>
      <c r="R12" s="209" t="n"/>
      <c r="S12" s="231" t="n"/>
      <c r="T12" s="209" t="n"/>
      <c r="U12" s="231" t="n"/>
      <c r="V12" s="209" t="n"/>
      <c r="W12" s="232" t="n"/>
      <c r="X12" s="1" t="n"/>
      <c r="Y12" s="1" t="n"/>
      <c r="Z12" s="1" t="n"/>
    </row>
    <row r="13" ht="18" customHeight="1" s="148">
      <c r="A13" s="225" t="n"/>
      <c r="B13" s="233" t="n"/>
      <c r="D13" s="194" t="n"/>
      <c r="E13" s="234" t="n"/>
      <c r="F13" s="191" t="n"/>
      <c r="G13" s="235" t="n"/>
      <c r="H13" s="191" t="n"/>
      <c r="I13" s="235" t="n"/>
      <c r="J13" s="191" t="n"/>
      <c r="K13" s="235" t="n"/>
      <c r="L13" s="191" t="n"/>
      <c r="M13" s="235" t="n"/>
      <c r="N13" s="191" t="n"/>
      <c r="O13" s="235" t="n"/>
      <c r="P13" s="191" t="n"/>
      <c r="Q13" s="235" t="n"/>
      <c r="R13" s="191" t="n"/>
      <c r="S13" s="235" t="n"/>
      <c r="T13" s="191" t="n"/>
      <c r="U13" s="235" t="n"/>
      <c r="V13" s="191" t="n"/>
      <c r="W13" s="236" t="n"/>
      <c r="X13" s="1" t="n"/>
      <c r="Y13" s="1" t="n"/>
      <c r="Z13" s="1" t="n"/>
    </row>
    <row r="14" ht="18" customHeight="1" s="148">
      <c r="A14" s="230" t="n"/>
      <c r="B14" s="231" t="n"/>
      <c r="C14" s="208" t="n"/>
      <c r="D14" s="209" t="n"/>
      <c r="E14" s="237" t="n"/>
      <c r="F14" s="212" t="n"/>
      <c r="G14" s="238" t="n"/>
      <c r="H14" s="212" t="n"/>
      <c r="I14" s="238" t="n"/>
      <c r="J14" s="212" t="n"/>
      <c r="K14" s="238" t="n"/>
      <c r="L14" s="212" t="n"/>
      <c r="M14" s="238" t="n"/>
      <c r="N14" s="212" t="n"/>
      <c r="O14" s="238" t="n"/>
      <c r="P14" s="212" t="n"/>
      <c r="Q14" s="238" t="n"/>
      <c r="R14" s="212" t="n"/>
      <c r="S14" s="238" t="n"/>
      <c r="T14" s="212" t="n"/>
      <c r="U14" s="238" t="n"/>
      <c r="V14" s="212" t="n"/>
      <c r="W14" s="232" t="n"/>
      <c r="X14" s="1" t="n"/>
      <c r="Y14" s="1" t="n"/>
      <c r="Z14" s="1" t="n"/>
    </row>
    <row r="15" ht="18" customHeight="1" s="148">
      <c r="A15" s="225" t="n"/>
      <c r="B15" s="239" t="n"/>
      <c r="D15" s="194" t="n"/>
      <c r="E15" s="195" t="n"/>
      <c r="F15" s="191" t="n"/>
      <c r="G15" s="240" t="n"/>
      <c r="H15" s="191" t="n"/>
      <c r="I15" s="240" t="n"/>
      <c r="J15" s="191" t="n"/>
      <c r="K15" s="240" t="n"/>
      <c r="L15" s="191" t="n"/>
      <c r="M15" s="240" t="n"/>
      <c r="N15" s="191" t="n"/>
      <c r="O15" s="240" t="n"/>
      <c r="P15" s="191" t="n"/>
      <c r="Q15" s="240" t="n"/>
      <c r="R15" s="191" t="n"/>
      <c r="S15" s="240" t="n"/>
      <c r="T15" s="191" t="n"/>
      <c r="U15" s="240" t="n"/>
      <c r="V15" s="191" t="n"/>
      <c r="W15" s="229" t="n"/>
      <c r="X15" s="1" t="n"/>
      <c r="Y15" s="1" t="n"/>
      <c r="Z15" s="1" t="n"/>
    </row>
    <row r="16" ht="18" customHeight="1" s="148">
      <c r="A16" s="230" t="n"/>
      <c r="B16" s="231" t="n"/>
      <c r="C16" s="208" t="n"/>
      <c r="D16" s="209" t="n"/>
      <c r="E16" s="241" t="n"/>
      <c r="F16" s="212" t="n"/>
      <c r="G16" s="242" t="n"/>
      <c r="H16" s="212" t="n"/>
      <c r="I16" s="242" t="n"/>
      <c r="J16" s="212" t="n"/>
      <c r="K16" s="242" t="n"/>
      <c r="L16" s="212" t="n"/>
      <c r="M16" s="242" t="n"/>
      <c r="N16" s="212" t="n"/>
      <c r="O16" s="242" t="n"/>
      <c r="P16" s="212" t="n"/>
      <c r="Q16" s="242" t="n"/>
      <c r="R16" s="212" t="n"/>
      <c r="S16" s="242" t="n"/>
      <c r="T16" s="212" t="n"/>
      <c r="U16" s="242" t="n"/>
      <c r="V16" s="212" t="n"/>
      <c r="W16" s="232" t="n"/>
      <c r="X16" s="1" t="n"/>
      <c r="Y16" s="1" t="n"/>
      <c r="Z16" s="1" t="n"/>
    </row>
    <row r="17" ht="18" customHeight="1" s="148">
      <c r="A17" s="225" t="n"/>
      <c r="B17" s="233" t="n"/>
      <c r="D17" s="194" t="n"/>
      <c r="E17" s="234" t="n"/>
      <c r="F17" s="191" t="n"/>
      <c r="G17" s="235" t="n"/>
      <c r="H17" s="191" t="n"/>
      <c r="I17" s="235" t="n"/>
      <c r="J17" s="191" t="n"/>
      <c r="K17" s="235" t="n"/>
      <c r="L17" s="191" t="n"/>
      <c r="M17" s="235" t="n"/>
      <c r="N17" s="191" t="n"/>
      <c r="O17" s="235" t="n"/>
      <c r="P17" s="191" t="n"/>
      <c r="Q17" s="235" t="n"/>
      <c r="R17" s="191" t="n"/>
      <c r="S17" s="235" t="n"/>
      <c r="T17" s="191" t="n"/>
      <c r="U17" s="235" t="n"/>
      <c r="V17" s="191" t="n"/>
      <c r="W17" s="236" t="n"/>
      <c r="X17" s="1" t="n"/>
      <c r="Y17" s="1" t="n"/>
      <c r="Z17" s="1" t="n"/>
    </row>
    <row r="18" ht="18" customHeight="1" s="148">
      <c r="A18" s="230" t="n"/>
      <c r="B18" s="231" t="n"/>
      <c r="C18" s="208" t="n"/>
      <c r="D18" s="209" t="n"/>
      <c r="E18" s="237" t="n"/>
      <c r="F18" s="212" t="n"/>
      <c r="G18" s="238" t="n"/>
      <c r="H18" s="212" t="n"/>
      <c r="I18" s="238" t="n"/>
      <c r="J18" s="212" t="n"/>
      <c r="K18" s="238" t="n"/>
      <c r="L18" s="212" t="n"/>
      <c r="M18" s="238" t="n"/>
      <c r="N18" s="212" t="n"/>
      <c r="O18" s="238" t="n"/>
      <c r="P18" s="212" t="n"/>
      <c r="Q18" s="238" t="n"/>
      <c r="R18" s="212" t="n"/>
      <c r="S18" s="238" t="n"/>
      <c r="T18" s="212" t="n"/>
      <c r="U18" s="238" t="n"/>
      <c r="V18" s="212" t="n"/>
      <c r="W18" s="232" t="n"/>
      <c r="X18" s="1" t="n"/>
      <c r="Y18" s="1" t="n"/>
      <c r="Z18" s="1" t="n"/>
    </row>
    <row r="19" ht="18" customHeight="1" s="148">
      <c r="A19" s="225" t="n"/>
      <c r="B19" s="239" t="n"/>
      <c r="D19" s="194" t="n"/>
      <c r="E19" s="195" t="n"/>
      <c r="F19" s="191" t="n"/>
      <c r="G19" s="240" t="n"/>
      <c r="H19" s="191" t="n"/>
      <c r="I19" s="240" t="n"/>
      <c r="J19" s="191" t="n"/>
      <c r="K19" s="240" t="n"/>
      <c r="L19" s="191" t="n"/>
      <c r="M19" s="240" t="n"/>
      <c r="N19" s="191" t="n"/>
      <c r="O19" s="240" t="n"/>
      <c r="P19" s="191" t="n"/>
      <c r="Q19" s="240" t="n"/>
      <c r="R19" s="191" t="n"/>
      <c r="S19" s="240" t="n"/>
      <c r="T19" s="191" t="n"/>
      <c r="U19" s="240" t="n"/>
      <c r="V19" s="191" t="n"/>
      <c r="W19" s="229" t="n"/>
      <c r="X19" s="1" t="n"/>
      <c r="Y19" s="1" t="n"/>
      <c r="Z19" s="1" t="n"/>
    </row>
    <row r="20" ht="18" customHeight="1" s="148">
      <c r="A20" s="230" t="n"/>
      <c r="B20" s="231" t="n"/>
      <c r="C20" s="208" t="n"/>
      <c r="D20" s="209" t="n"/>
      <c r="E20" s="241" t="n"/>
      <c r="F20" s="212" t="n"/>
      <c r="G20" s="242" t="n"/>
      <c r="H20" s="212" t="n"/>
      <c r="I20" s="242" t="n"/>
      <c r="J20" s="212" t="n"/>
      <c r="K20" s="242" t="n"/>
      <c r="L20" s="212" t="n"/>
      <c r="M20" s="242" t="n"/>
      <c r="N20" s="212" t="n"/>
      <c r="O20" s="242" t="n"/>
      <c r="P20" s="212" t="n"/>
      <c r="Q20" s="242" t="n"/>
      <c r="R20" s="212" t="n"/>
      <c r="S20" s="242" t="n"/>
      <c r="T20" s="212" t="n"/>
      <c r="U20" s="242" t="n"/>
      <c r="V20" s="212" t="n"/>
      <c r="W20" s="232" t="n"/>
      <c r="X20" s="1" t="n"/>
      <c r="Y20" s="1" t="n"/>
      <c r="Z20" s="1" t="n"/>
    </row>
    <row r="21" ht="18" customHeight="1" s="148">
      <c r="A21" s="225" t="n"/>
      <c r="B21" s="233" t="n"/>
      <c r="D21" s="194" t="n"/>
      <c r="E21" s="234" t="n"/>
      <c r="F21" s="191" t="n"/>
      <c r="G21" s="235" t="n"/>
      <c r="H21" s="191" t="n"/>
      <c r="I21" s="235" t="n"/>
      <c r="J21" s="191" t="n"/>
      <c r="K21" s="235" t="n"/>
      <c r="L21" s="191" t="n"/>
      <c r="M21" s="235" t="n"/>
      <c r="N21" s="191" t="n"/>
      <c r="O21" s="235" t="n"/>
      <c r="P21" s="191" t="n"/>
      <c r="Q21" s="235" t="n"/>
      <c r="R21" s="191" t="n"/>
      <c r="S21" s="235" t="n"/>
      <c r="T21" s="191" t="n"/>
      <c r="U21" s="235" t="n"/>
      <c r="V21" s="191" t="n"/>
      <c r="W21" s="236" t="n"/>
      <c r="X21" s="1" t="n"/>
      <c r="Y21" s="1" t="n"/>
      <c r="Z21" s="1" t="n"/>
    </row>
    <row r="22" ht="18" customHeight="1" s="148">
      <c r="A22" s="230" t="n"/>
      <c r="B22" s="231" t="n"/>
      <c r="C22" s="208" t="n"/>
      <c r="D22" s="209" t="n"/>
      <c r="E22" s="237" t="n"/>
      <c r="F22" s="212" t="n"/>
      <c r="G22" s="238" t="n"/>
      <c r="H22" s="212" t="n"/>
      <c r="I22" s="238" t="n"/>
      <c r="J22" s="212" t="n"/>
      <c r="K22" s="238" t="n"/>
      <c r="L22" s="212" t="n"/>
      <c r="M22" s="238" t="n"/>
      <c r="N22" s="212" t="n"/>
      <c r="O22" s="238" t="n"/>
      <c r="P22" s="212" t="n"/>
      <c r="Q22" s="238" t="n"/>
      <c r="R22" s="212" t="n"/>
      <c r="S22" s="238" t="n"/>
      <c r="T22" s="212" t="n"/>
      <c r="U22" s="238" t="n"/>
      <c r="V22" s="212" t="n"/>
      <c r="W22" s="232" t="n"/>
      <c r="X22" s="1" t="n"/>
      <c r="Y22" s="1" t="n"/>
      <c r="Z22" s="1" t="n"/>
    </row>
    <row r="23" ht="18" customHeight="1" s="148">
      <c r="A23" s="225" t="n"/>
      <c r="B23" s="239" t="n"/>
      <c r="D23" s="194" t="n"/>
      <c r="E23" s="195" t="n"/>
      <c r="F23" s="191" t="n"/>
      <c r="G23" s="240" t="n"/>
      <c r="H23" s="191" t="n"/>
      <c r="I23" s="240" t="n"/>
      <c r="J23" s="191" t="n"/>
      <c r="K23" s="240" t="n"/>
      <c r="L23" s="191" t="n"/>
      <c r="M23" s="240" t="n"/>
      <c r="N23" s="191" t="n"/>
      <c r="O23" s="240" t="n"/>
      <c r="P23" s="191" t="n"/>
      <c r="Q23" s="240" t="n"/>
      <c r="R23" s="191" t="n"/>
      <c r="S23" s="240" t="n"/>
      <c r="T23" s="191" t="n"/>
      <c r="U23" s="240" t="n"/>
      <c r="V23" s="191" t="n"/>
      <c r="W23" s="229" t="n"/>
      <c r="X23" s="1" t="n"/>
      <c r="Y23" s="1" t="n"/>
      <c r="Z23" s="1" t="n"/>
    </row>
    <row r="24" ht="18" customHeight="1" s="148">
      <c r="A24" s="230" t="n"/>
      <c r="B24" s="231" t="n"/>
      <c r="C24" s="208" t="n"/>
      <c r="D24" s="209" t="n"/>
      <c r="E24" s="241" t="n"/>
      <c r="F24" s="212" t="n"/>
      <c r="G24" s="242" t="n"/>
      <c r="H24" s="212" t="n"/>
      <c r="I24" s="242" t="n"/>
      <c r="J24" s="212" t="n"/>
      <c r="K24" s="242" t="n"/>
      <c r="L24" s="212" t="n"/>
      <c r="M24" s="242" t="n"/>
      <c r="N24" s="212" t="n"/>
      <c r="O24" s="242" t="n"/>
      <c r="P24" s="212" t="n"/>
      <c r="Q24" s="242" t="n"/>
      <c r="R24" s="212" t="n"/>
      <c r="S24" s="242" t="n"/>
      <c r="T24" s="212" t="n"/>
      <c r="U24" s="242" t="n"/>
      <c r="V24" s="212" t="n"/>
      <c r="W24" s="232" t="n"/>
      <c r="X24" s="1" t="n"/>
      <c r="Y24" s="1" t="n"/>
      <c r="Z24" s="1" t="n"/>
    </row>
    <row r="25" ht="18" customHeight="1" s="148">
      <c r="A25" s="225" t="n"/>
      <c r="B25" s="233" t="n"/>
      <c r="D25" s="194" t="n"/>
      <c r="E25" s="243" t="n"/>
      <c r="F25" s="191" t="n"/>
      <c r="G25" s="235" t="n"/>
      <c r="H25" s="191" t="n"/>
      <c r="I25" s="235" t="n"/>
      <c r="J25" s="191" t="n"/>
      <c r="K25" s="235" t="n"/>
      <c r="L25" s="191" t="n"/>
      <c r="M25" s="235" t="n"/>
      <c r="N25" s="191" t="n"/>
      <c r="O25" s="235" t="n"/>
      <c r="P25" s="191" t="n"/>
      <c r="Q25" s="235" t="n"/>
      <c r="R25" s="191" t="n"/>
      <c r="S25" s="235" t="n"/>
      <c r="T25" s="191" t="n"/>
      <c r="U25" s="235" t="n"/>
      <c r="V25" s="191" t="n"/>
      <c r="W25" s="236" t="n"/>
      <c r="X25" s="1" t="n"/>
      <c r="Y25" s="1" t="n"/>
      <c r="Z25" s="1" t="n"/>
    </row>
    <row r="26" ht="18" customHeight="1" s="148">
      <c r="A26" s="230" t="n"/>
      <c r="B26" s="231" t="n"/>
      <c r="C26" s="208" t="n"/>
      <c r="D26" s="209" t="n"/>
      <c r="E26" s="237" t="n"/>
      <c r="F26" s="212" t="n"/>
      <c r="G26" s="238" t="n"/>
      <c r="H26" s="212" t="n"/>
      <c r="I26" s="238" t="n"/>
      <c r="J26" s="212" t="n"/>
      <c r="K26" s="238" t="n"/>
      <c r="L26" s="212" t="n"/>
      <c r="M26" s="238" t="n"/>
      <c r="N26" s="212" t="n"/>
      <c r="O26" s="238" t="n"/>
      <c r="P26" s="212" t="n"/>
      <c r="Q26" s="238" t="n"/>
      <c r="R26" s="212" t="n"/>
      <c r="S26" s="238" t="n"/>
      <c r="T26" s="212" t="n"/>
      <c r="U26" s="238" t="n"/>
      <c r="V26" s="212" t="n"/>
      <c r="W26" s="232" t="n"/>
      <c r="X26" s="1" t="n"/>
      <c r="Y26" s="1" t="n"/>
      <c r="Z26" s="1" t="n"/>
    </row>
    <row r="27" ht="18" customHeight="1" s="148">
      <c r="A27" s="225" t="n"/>
      <c r="B27" s="244" t="n"/>
      <c r="C27" s="184" t="n"/>
      <c r="D27" s="185" t="n"/>
      <c r="E27" s="245" t="n"/>
      <c r="F27" s="191" t="n"/>
      <c r="G27" s="240" t="n"/>
      <c r="H27" s="191" t="n"/>
      <c r="I27" s="240" t="n"/>
      <c r="J27" s="191" t="n"/>
      <c r="K27" s="240" t="n"/>
      <c r="L27" s="191" t="n"/>
      <c r="M27" s="240" t="n"/>
      <c r="N27" s="191" t="n"/>
      <c r="O27" s="240" t="n"/>
      <c r="P27" s="191" t="n"/>
      <c r="Q27" s="240" t="n"/>
      <c r="R27" s="191" t="n"/>
      <c r="S27" s="240" t="n"/>
      <c r="T27" s="191" t="n"/>
      <c r="U27" s="240" t="n"/>
      <c r="V27" s="191" t="n"/>
      <c r="W27" s="229" t="n"/>
      <c r="X27" s="1" t="n"/>
      <c r="Y27" s="1" t="n"/>
      <c r="Z27" s="1" t="n"/>
    </row>
    <row r="28" ht="18" customHeight="1" s="148">
      <c r="A28" s="230" t="n"/>
      <c r="B28" s="231" t="n"/>
      <c r="C28" s="208" t="n"/>
      <c r="D28" s="209" t="n"/>
      <c r="E28" s="241" t="n"/>
      <c r="F28" s="212" t="n"/>
      <c r="G28" s="242" t="n"/>
      <c r="H28" s="212" t="n"/>
      <c r="I28" s="242" t="n"/>
      <c r="J28" s="212" t="n"/>
      <c r="K28" s="242" t="n"/>
      <c r="L28" s="212" t="n"/>
      <c r="M28" s="242" t="n"/>
      <c r="N28" s="212" t="n"/>
      <c r="O28" s="242" t="n"/>
      <c r="P28" s="212" t="n"/>
      <c r="Q28" s="242" t="n"/>
      <c r="R28" s="212" t="n"/>
      <c r="S28" s="242" t="n"/>
      <c r="T28" s="212" t="n"/>
      <c r="U28" s="242" t="n"/>
      <c r="V28" s="212" t="n"/>
      <c r="W28" s="232" t="n"/>
      <c r="X28" s="1" t="n"/>
      <c r="Y28" s="1" t="n"/>
      <c r="Z28" s="1" t="n"/>
    </row>
    <row r="29" ht="18" customHeight="1" s="148">
      <c r="A29" s="225" t="n"/>
      <c r="B29" s="233" t="n"/>
      <c r="D29" s="194" t="n"/>
      <c r="E29" s="243" t="n"/>
      <c r="F29" s="191" t="n"/>
      <c r="G29" s="235" t="n"/>
      <c r="H29" s="191" t="n"/>
      <c r="I29" s="235" t="n"/>
      <c r="J29" s="191" t="n"/>
      <c r="K29" s="235" t="n"/>
      <c r="L29" s="191" t="n"/>
      <c r="M29" s="235" t="n"/>
      <c r="N29" s="191" t="n"/>
      <c r="O29" s="235" t="n"/>
      <c r="P29" s="191" t="n"/>
      <c r="Q29" s="235" t="n"/>
      <c r="R29" s="191" t="n"/>
      <c r="S29" s="235" t="n"/>
      <c r="T29" s="191" t="n"/>
      <c r="U29" s="235" t="n"/>
      <c r="V29" s="191" t="n"/>
      <c r="W29" s="236" t="n"/>
      <c r="X29" s="1" t="n"/>
      <c r="Y29" s="1" t="n"/>
      <c r="Z29" s="1" t="n"/>
    </row>
    <row r="30" ht="18" customHeight="1" s="148">
      <c r="A30" s="230" t="n"/>
      <c r="B30" s="231" t="n"/>
      <c r="C30" s="208" t="n"/>
      <c r="D30" s="209" t="n"/>
      <c r="E30" s="246" t="n"/>
      <c r="F30" s="212" t="n"/>
      <c r="G30" s="238" t="n"/>
      <c r="H30" s="212" t="n"/>
      <c r="I30" s="238" t="n"/>
      <c r="J30" s="212" t="n"/>
      <c r="K30" s="238" t="n"/>
      <c r="L30" s="212" t="n"/>
      <c r="M30" s="238" t="n"/>
      <c r="N30" s="212" t="n"/>
      <c r="O30" s="238" t="n"/>
      <c r="P30" s="212" t="n"/>
      <c r="Q30" s="238" t="n"/>
      <c r="R30" s="212" t="n"/>
      <c r="S30" s="238" t="n"/>
      <c r="T30" s="212" t="n"/>
      <c r="U30" s="238" t="n"/>
      <c r="V30" s="212" t="n"/>
      <c r="W30" s="232" t="n"/>
      <c r="X30" s="1" t="n"/>
      <c r="Y30" s="1" t="n"/>
      <c r="Z30" s="1" t="n"/>
    </row>
    <row r="31" ht="18" customHeight="1" s="148">
      <c r="A31" s="225" t="n"/>
      <c r="B31" s="239" t="n"/>
      <c r="D31" s="194" t="n"/>
      <c r="E31" s="245" t="n"/>
      <c r="F31" s="191" t="n"/>
      <c r="G31" s="240" t="n"/>
      <c r="H31" s="191" t="n"/>
      <c r="I31" s="240" t="n"/>
      <c r="J31" s="191" t="n"/>
      <c r="K31" s="240" t="n"/>
      <c r="L31" s="191" t="n"/>
      <c r="M31" s="240" t="n"/>
      <c r="N31" s="191" t="n"/>
      <c r="O31" s="240" t="n"/>
      <c r="P31" s="191" t="n"/>
      <c r="Q31" s="240" t="n"/>
      <c r="R31" s="191" t="n"/>
      <c r="S31" s="240" t="n"/>
      <c r="T31" s="191" t="n"/>
      <c r="U31" s="240" t="n"/>
      <c r="V31" s="191" t="n"/>
      <c r="W31" s="229" t="n"/>
      <c r="X31" s="1" t="n"/>
      <c r="Y31" s="1" t="n"/>
      <c r="Z31" s="1" t="n"/>
    </row>
    <row r="32" ht="18" customHeight="1" s="148">
      <c r="A32" s="230" t="n"/>
      <c r="B32" s="231" t="n"/>
      <c r="C32" s="208" t="n"/>
      <c r="D32" s="209" t="n"/>
      <c r="E32" s="247" t="n"/>
      <c r="F32" s="212" t="n"/>
      <c r="G32" s="242" t="n"/>
      <c r="H32" s="212" t="n"/>
      <c r="I32" s="242" t="n"/>
      <c r="J32" s="212" t="n"/>
      <c r="K32" s="242" t="n"/>
      <c r="L32" s="212" t="n"/>
      <c r="M32" s="242" t="n"/>
      <c r="N32" s="212" t="n"/>
      <c r="O32" s="242" t="n"/>
      <c r="P32" s="212" t="n"/>
      <c r="Q32" s="242" t="n"/>
      <c r="R32" s="212" t="n"/>
      <c r="S32" s="242" t="n"/>
      <c r="T32" s="212" t="n"/>
      <c r="U32" s="242" t="n"/>
      <c r="V32" s="212" t="n"/>
      <c r="W32" s="232" t="n"/>
      <c r="X32" s="1" t="n"/>
      <c r="Y32" s="1" t="n"/>
      <c r="Z32" s="1" t="n"/>
    </row>
    <row r="33" ht="18" customHeight="1" s="148">
      <c r="A33" s="225" t="n"/>
      <c r="B33" s="233" t="n"/>
      <c r="D33" s="194" t="n"/>
      <c r="E33" s="243" t="n"/>
      <c r="F33" s="191" t="n"/>
      <c r="G33" s="235" t="n"/>
      <c r="H33" s="191" t="n"/>
      <c r="I33" s="235" t="n"/>
      <c r="J33" s="191" t="n"/>
      <c r="K33" s="235" t="n"/>
      <c r="L33" s="191" t="n"/>
      <c r="M33" s="235" t="n"/>
      <c r="N33" s="191" t="n"/>
      <c r="O33" s="235" t="n"/>
      <c r="P33" s="191" t="n"/>
      <c r="Q33" s="235" t="n"/>
      <c r="R33" s="191" t="n"/>
      <c r="S33" s="235" t="n"/>
      <c r="T33" s="191" t="n"/>
      <c r="U33" s="235" t="n"/>
      <c r="V33" s="191" t="n"/>
      <c r="W33" s="236" t="n"/>
      <c r="X33" s="1" t="n"/>
      <c r="Y33" s="1" t="n"/>
      <c r="Z33" s="1" t="n"/>
    </row>
    <row r="34" ht="18" customHeight="1" s="148">
      <c r="A34" s="230" t="n"/>
      <c r="B34" s="231" t="n"/>
      <c r="C34" s="208" t="n"/>
      <c r="D34" s="209" t="n"/>
      <c r="E34" s="246" t="n"/>
      <c r="F34" s="212" t="n"/>
      <c r="G34" s="238" t="n"/>
      <c r="H34" s="212" t="n"/>
      <c r="I34" s="238" t="n"/>
      <c r="J34" s="212" t="n"/>
      <c r="K34" s="238" t="n"/>
      <c r="L34" s="212" t="n"/>
      <c r="M34" s="238" t="n"/>
      <c r="N34" s="212" t="n"/>
      <c r="O34" s="238" t="n"/>
      <c r="P34" s="212" t="n"/>
      <c r="Q34" s="238" t="n"/>
      <c r="R34" s="212" t="n"/>
      <c r="S34" s="238" t="n"/>
      <c r="T34" s="212" t="n"/>
      <c r="U34" s="238" t="n"/>
      <c r="V34" s="212" t="n"/>
      <c r="W34" s="232" t="n"/>
      <c r="X34" s="1" t="n"/>
      <c r="Y34" s="1" t="n"/>
      <c r="Z34" s="1" t="n"/>
    </row>
    <row r="35" ht="18" customHeight="1" s="148">
      <c r="A35" s="225" t="n"/>
      <c r="B35" s="248" t="n"/>
      <c r="F35" s="194" t="n"/>
      <c r="G35" s="249" t="n"/>
      <c r="H35" s="194" t="n"/>
      <c r="I35" s="249" t="n"/>
      <c r="J35" s="194" t="n"/>
      <c r="K35" s="249" t="n"/>
      <c r="L35" s="194" t="n"/>
      <c r="M35" s="249" t="n"/>
      <c r="N35" s="194" t="n"/>
      <c r="O35" s="249" t="n"/>
      <c r="P35" s="194" t="n"/>
      <c r="Q35" s="249" t="n"/>
      <c r="R35" s="194" t="n"/>
      <c r="S35" s="249" t="n"/>
      <c r="T35" s="194" t="n"/>
      <c r="U35" s="249" t="n"/>
      <c r="V35" s="194" t="n"/>
      <c r="W35" s="229" t="n"/>
      <c r="X35" s="8" t="n"/>
      <c r="Y35" s="8" t="n"/>
      <c r="Z35" s="8" t="n"/>
    </row>
    <row r="36" ht="18" customHeight="1" s="148">
      <c r="A36" s="230" t="n"/>
      <c r="B36" s="231" t="n"/>
      <c r="C36" s="208" t="n"/>
      <c r="D36" s="208" t="n"/>
      <c r="E36" s="208" t="n"/>
      <c r="F36" s="209" t="n"/>
      <c r="G36" s="231" t="n"/>
      <c r="H36" s="209" t="n"/>
      <c r="I36" s="231" t="n"/>
      <c r="J36" s="209" t="n"/>
      <c r="K36" s="231" t="n"/>
      <c r="L36" s="209" t="n"/>
      <c r="M36" s="231" t="n"/>
      <c r="N36" s="209" t="n"/>
      <c r="O36" s="231" t="n"/>
      <c r="P36" s="209" t="n"/>
      <c r="Q36" s="231" t="n"/>
      <c r="R36" s="209" t="n"/>
      <c r="S36" s="231" t="n"/>
      <c r="T36" s="209" t="n"/>
      <c r="U36" s="231" t="n"/>
      <c r="V36" s="209" t="n"/>
      <c r="W36" s="232" t="n"/>
      <c r="X36" s="8" t="n"/>
      <c r="Y36" s="8" t="n"/>
      <c r="Z36" s="8" t="n"/>
    </row>
    <row r="37" ht="24" customHeight="1" s="148">
      <c r="A37" s="9" t="n"/>
      <c r="B37" s="43" t="n"/>
      <c r="C37" s="43" t="n"/>
      <c r="D37" s="250" t="n"/>
      <c r="E37" s="190" t="n"/>
      <c r="F37" s="191" t="n"/>
      <c r="G37" s="10" t="n"/>
      <c r="H37" s="11" t="n"/>
      <c r="I37" s="10" t="n"/>
      <c r="J37" s="11" t="n"/>
      <c r="K37" s="10" t="n"/>
      <c r="L37" s="11" t="n"/>
      <c r="M37" s="10" t="n"/>
      <c r="N37" s="11" t="n"/>
      <c r="O37" s="10" t="n"/>
      <c r="P37" s="11" t="n"/>
      <c r="Q37" s="10" t="n"/>
      <c r="R37" s="11" t="n"/>
      <c r="S37" s="10" t="n"/>
      <c r="T37" s="11" t="n"/>
      <c r="U37" s="11" t="n"/>
      <c r="V37" s="191" t="n"/>
      <c r="W37" s="12" t="n"/>
      <c r="X37" s="8" t="n"/>
      <c r="Y37" s="8" t="n"/>
      <c r="Z37" s="8" t="n"/>
    </row>
    <row r="38" ht="18" customHeight="1" s="148">
      <c r="A38" s="13" t="n"/>
      <c r="B38" s="14" t="n"/>
      <c r="C38" s="15" t="n"/>
      <c r="D38" s="24" t="n"/>
      <c r="E38" s="204" t="n"/>
      <c r="F38" s="205" t="n"/>
      <c r="G38" s="16" t="n"/>
      <c r="H38" s="17" t="n"/>
      <c r="I38" s="16" t="n"/>
      <c r="J38" s="17" t="n"/>
      <c r="K38" s="16" t="n"/>
      <c r="L38" s="17" t="n"/>
      <c r="M38" s="16" t="n"/>
      <c r="N38" s="17" t="n"/>
      <c r="O38" s="16" t="n"/>
      <c r="P38" s="17" t="n"/>
      <c r="Q38" s="16" t="n"/>
      <c r="R38" s="17" t="n"/>
      <c r="S38" s="16" t="n"/>
      <c r="T38" s="17" t="n"/>
      <c r="U38" s="16" t="n"/>
      <c r="V38" s="205" t="n"/>
      <c r="W38" s="251" t="n"/>
      <c r="X38" s="1" t="n"/>
      <c r="Y38" s="1" t="n"/>
      <c r="Z38" s="1" t="n"/>
    </row>
    <row r="39" ht="18" customHeight="1" s="148">
      <c r="A39" s="44" t="n"/>
      <c r="B39" s="19" t="n"/>
      <c r="C39" s="20" t="n"/>
      <c r="D39" s="252" t="n"/>
      <c r="F39" s="194" t="n"/>
      <c r="G39" s="21" t="n"/>
      <c r="H39" s="22" t="n"/>
      <c r="I39" s="21" t="n"/>
      <c r="J39" s="22" t="n"/>
      <c r="K39" s="21" t="n"/>
      <c r="L39" s="22" t="n"/>
      <c r="M39" s="21" t="n"/>
      <c r="N39" s="22" t="n"/>
      <c r="O39" s="21" t="n"/>
      <c r="P39" s="22" t="n"/>
      <c r="Q39" s="21" t="n"/>
      <c r="R39" s="22" t="n"/>
      <c r="S39" s="21" t="n"/>
      <c r="T39" s="22" t="n"/>
      <c r="U39" s="253" t="n"/>
      <c r="V39" s="191" t="n"/>
      <c r="W39" s="254" t="n"/>
      <c r="X39" s="1" t="n"/>
      <c r="Y39" s="1" t="n"/>
      <c r="Z39" s="1" t="n"/>
    </row>
    <row r="40" ht="18" customHeight="1" s="148">
      <c r="A40" s="13" t="n"/>
      <c r="B40" s="14" t="n"/>
      <c r="C40" s="15" t="n"/>
      <c r="D40" s="24" t="n"/>
      <c r="E40" s="204" t="n"/>
      <c r="F40" s="205" t="n"/>
      <c r="G40" s="16" t="n"/>
      <c r="H40" s="17" t="n"/>
      <c r="I40" s="16" t="n"/>
      <c r="J40" s="17" t="n"/>
      <c r="K40" s="16" t="n"/>
      <c r="L40" s="17" t="n"/>
      <c r="M40" s="16" t="n"/>
      <c r="N40" s="17" t="n"/>
      <c r="O40" s="16" t="n"/>
      <c r="P40" s="17" t="n"/>
      <c r="Q40" s="16" t="n"/>
      <c r="R40" s="17" t="n"/>
      <c r="S40" s="16" t="n"/>
      <c r="T40" s="17" t="n"/>
      <c r="U40" s="255" t="n"/>
      <c r="V40" s="191" t="n"/>
      <c r="W40" s="251" t="n"/>
      <c r="X40" s="1" t="n"/>
      <c r="Y40" s="1" t="n"/>
      <c r="Z40" s="1" t="n"/>
    </row>
    <row r="41" ht="18" customHeight="1" s="148">
      <c r="A41" s="44" t="n"/>
      <c r="B41" s="19" t="n"/>
      <c r="C41" s="20" t="n"/>
      <c r="D41" s="252" t="n"/>
      <c r="F41" s="194" t="n"/>
      <c r="G41" s="21" t="n"/>
      <c r="H41" s="22" t="n"/>
      <c r="I41" s="21" t="n"/>
      <c r="J41" s="22" t="n"/>
      <c r="K41" s="21" t="n"/>
      <c r="L41" s="22" t="n"/>
      <c r="M41" s="21" t="n"/>
      <c r="N41" s="22" t="n"/>
      <c r="O41" s="21" t="n"/>
      <c r="P41" s="22" t="n"/>
      <c r="Q41" s="21" t="n"/>
      <c r="R41" s="22" t="n"/>
      <c r="S41" s="21" t="n"/>
      <c r="T41" s="22" t="n"/>
      <c r="U41" s="21" t="n"/>
      <c r="V41" s="194" t="n"/>
      <c r="W41" s="254" t="n"/>
      <c r="X41" s="1" t="n"/>
      <c r="Y41" s="1" t="n"/>
      <c r="Z41" s="1" t="n"/>
    </row>
    <row r="42" ht="18" customHeight="1" s="148">
      <c r="A42" s="13" t="n"/>
      <c r="B42" s="14" t="n"/>
      <c r="C42" s="15" t="n"/>
      <c r="D42" s="24" t="n"/>
      <c r="E42" s="204" t="n"/>
      <c r="F42" s="205" t="n"/>
      <c r="G42" s="16" t="n"/>
      <c r="H42" s="17" t="n"/>
      <c r="I42" s="16" t="n"/>
      <c r="J42" s="17" t="n"/>
      <c r="K42" s="16" t="n"/>
      <c r="L42" s="17" t="n"/>
      <c r="M42" s="16" t="n"/>
      <c r="N42" s="17" t="n"/>
      <c r="O42" s="16" t="n"/>
      <c r="P42" s="17" t="n"/>
      <c r="Q42" s="16" t="n"/>
      <c r="R42" s="17" t="n"/>
      <c r="S42" s="16" t="n"/>
      <c r="T42" s="17" t="n"/>
      <c r="U42" s="16" t="n"/>
      <c r="V42" s="205" t="n"/>
      <c r="W42" s="251" t="n"/>
      <c r="X42" s="1" t="n"/>
      <c r="Y42" s="1" t="n"/>
      <c r="Z42" s="1" t="n"/>
    </row>
    <row r="43" ht="18" customHeight="1" s="148">
      <c r="A43" s="44" t="n"/>
      <c r="B43" s="19" t="n"/>
      <c r="C43" s="20" t="n"/>
      <c r="D43" s="252" t="n"/>
      <c r="F43" s="194" t="n"/>
      <c r="G43" s="21" t="n"/>
      <c r="H43" s="22" t="n"/>
      <c r="I43" s="21" t="n"/>
      <c r="J43" s="22" t="n"/>
      <c r="K43" s="21" t="n"/>
      <c r="L43" s="22" t="n"/>
      <c r="M43" s="21" t="n"/>
      <c r="N43" s="22" t="n"/>
      <c r="O43" s="21" t="n"/>
      <c r="P43" s="22" t="n"/>
      <c r="Q43" s="21" t="n"/>
      <c r="R43" s="22" t="n"/>
      <c r="S43" s="21" t="n"/>
      <c r="T43" s="22" t="n"/>
      <c r="U43" s="21" t="n"/>
      <c r="V43" s="194" t="n"/>
      <c r="W43" s="254" t="n"/>
      <c r="X43" s="1" t="n"/>
      <c r="Y43" s="1" t="n"/>
      <c r="Z43" s="1" t="n"/>
    </row>
    <row r="44" ht="18" customHeight="1" s="148">
      <c r="A44" s="13" t="n"/>
      <c r="B44" s="14" t="n"/>
      <c r="C44" s="15" t="n"/>
      <c r="D44" s="24" t="n"/>
      <c r="E44" s="204" t="n"/>
      <c r="F44" s="205" t="n"/>
      <c r="G44" s="16" t="n"/>
      <c r="H44" s="17" t="n"/>
      <c r="I44" s="16" t="n"/>
      <c r="J44" s="17" t="n"/>
      <c r="K44" s="16" t="n"/>
      <c r="L44" s="17" t="n"/>
      <c r="M44" s="16" t="n"/>
      <c r="N44" s="17" t="n"/>
      <c r="O44" s="16" t="n"/>
      <c r="P44" s="17" t="n"/>
      <c r="Q44" s="16" t="n"/>
      <c r="R44" s="17" t="n"/>
      <c r="S44" s="16" t="n"/>
      <c r="T44" s="17" t="n"/>
      <c r="U44" s="16" t="n"/>
      <c r="V44" s="205" t="n"/>
      <c r="W44" s="251" t="n"/>
      <c r="X44" s="1" t="n"/>
      <c r="Y44" s="1" t="n"/>
      <c r="Z44" s="1" t="n"/>
    </row>
    <row r="45" ht="18" customHeight="1" s="148">
      <c r="A45" s="44" t="n"/>
      <c r="B45" s="19" t="n"/>
      <c r="C45" s="20" t="n"/>
      <c r="D45" s="252" t="n"/>
      <c r="F45" s="194" t="n"/>
      <c r="G45" s="21" t="n"/>
      <c r="H45" s="22" t="n"/>
      <c r="I45" s="21" t="n"/>
      <c r="J45" s="22" t="n"/>
      <c r="K45" s="21" t="n"/>
      <c r="L45" s="22" t="n"/>
      <c r="M45" s="21" t="n"/>
      <c r="N45" s="22" t="n"/>
      <c r="O45" s="21" t="n"/>
      <c r="P45" s="22" t="n"/>
      <c r="Q45" s="21" t="n"/>
      <c r="R45" s="22" t="n"/>
      <c r="S45" s="21" t="n"/>
      <c r="T45" s="22" t="n"/>
      <c r="U45" s="21" t="n"/>
      <c r="V45" s="194" t="n"/>
      <c r="W45" s="254" t="n"/>
      <c r="X45" s="1" t="n"/>
      <c r="Y45" s="1" t="n"/>
      <c r="Z45" s="1" t="n"/>
    </row>
    <row r="46" ht="18" customHeight="1" s="148">
      <c r="A46" s="13" t="n"/>
      <c r="B46" s="24" t="n"/>
      <c r="C46" s="15" t="n"/>
      <c r="D46" s="24" t="n"/>
      <c r="E46" s="204" t="n"/>
      <c r="F46" s="205" t="n"/>
      <c r="G46" s="16" t="n"/>
      <c r="H46" s="17" t="n"/>
      <c r="I46" s="16" t="n"/>
      <c r="J46" s="17" t="n"/>
      <c r="K46" s="16" t="n"/>
      <c r="L46" s="17" t="n"/>
      <c r="M46" s="16" t="n"/>
      <c r="N46" s="17" t="n"/>
      <c r="O46" s="16" t="n"/>
      <c r="P46" s="17" t="n"/>
      <c r="Q46" s="16" t="n"/>
      <c r="R46" s="17" t="n"/>
      <c r="S46" s="16" t="n"/>
      <c r="T46" s="17" t="n"/>
      <c r="U46" s="16" t="n"/>
      <c r="V46" s="205" t="n"/>
      <c r="W46" s="251" t="n"/>
      <c r="X46" s="1" t="n"/>
      <c r="Y46" s="1" t="n"/>
      <c r="Z46" s="1" t="n"/>
    </row>
    <row r="47" ht="18" customHeight="1" s="148">
      <c r="A47" s="25" t="n"/>
      <c r="B47" s="256" t="n"/>
      <c r="C47" s="210" t="n"/>
      <c r="D47" s="210" t="n"/>
      <c r="E47" s="210" t="n"/>
      <c r="F47" s="212" t="n"/>
      <c r="G47" s="257" t="n"/>
      <c r="H47" s="212" t="n"/>
      <c r="I47" s="257" t="n"/>
      <c r="J47" s="212" t="n"/>
      <c r="K47" s="257" t="n"/>
      <c r="L47" s="212" t="n"/>
      <c r="M47" s="257" t="n"/>
      <c r="N47" s="212" t="n"/>
      <c r="O47" s="257" t="n"/>
      <c r="P47" s="212" t="n"/>
      <c r="Q47" s="257" t="n"/>
      <c r="R47" s="212" t="n"/>
      <c r="S47" s="257" t="n"/>
      <c r="T47" s="212" t="n"/>
      <c r="U47" s="258" t="n"/>
      <c r="V47" s="212" t="n"/>
      <c r="W47" s="259" t="n"/>
      <c r="X47" s="1" t="n"/>
      <c r="Y47" s="1" t="n"/>
      <c r="Z47" s="1" t="n"/>
    </row>
    <row r="48" ht="18" customHeight="1" s="148">
      <c r="A48" s="260" t="n"/>
      <c r="B48" s="261" t="n"/>
      <c r="C48" s="262" t="n"/>
      <c r="D48" s="263" t="n"/>
      <c r="E48" s="261" t="n"/>
      <c r="F48" s="262" t="n"/>
      <c r="G48" s="263" t="n"/>
      <c r="H48" s="261" t="n"/>
      <c r="I48" s="261" t="n"/>
      <c r="J48" s="261" t="n"/>
      <c r="K48" s="261" t="n"/>
      <c r="L48" s="261" t="n"/>
      <c r="M48" s="261" t="n"/>
      <c r="N48" s="261" t="n"/>
      <c r="O48" s="261" t="n"/>
      <c r="P48" s="261" t="n"/>
      <c r="Q48" s="261" t="n"/>
      <c r="R48" s="261" t="n"/>
      <c r="S48" s="261" t="n"/>
      <c r="T48" s="261" t="n"/>
      <c r="U48" s="261" t="n"/>
      <c r="V48" s="262" t="n"/>
      <c r="W48" s="28" t="n"/>
      <c r="X48" s="29" t="n"/>
      <c r="Y48" s="29" t="n"/>
      <c r="Z48" s="29" t="n"/>
    </row>
    <row r="49" ht="18" customHeight="1" s="148">
      <c r="A49" s="264" t="n"/>
      <c r="B49" s="265" t="n"/>
      <c r="C49" s="30" t="n"/>
      <c r="D49" s="217" t="n"/>
      <c r="E49" s="266" t="n"/>
      <c r="F49" s="265" t="n"/>
      <c r="G49" s="267" t="n"/>
      <c r="H49" s="191" t="n"/>
      <c r="I49" s="267" t="n"/>
      <c r="J49" s="191" t="n"/>
      <c r="K49" s="267" t="n"/>
      <c r="L49" s="191" t="n"/>
      <c r="M49" s="267" t="n"/>
      <c r="N49" s="191" t="n"/>
      <c r="O49" s="267" t="n"/>
      <c r="P49" s="191" t="n"/>
      <c r="Q49" s="267" t="n"/>
      <c r="R49" s="191" t="n"/>
      <c r="S49" s="267" t="n"/>
      <c r="T49" s="191" t="n"/>
      <c r="U49" s="267" t="n"/>
      <c r="V49" s="191" t="n"/>
      <c r="W49" s="31" t="n"/>
      <c r="X49" s="1" t="n"/>
      <c r="Y49" s="1" t="n"/>
      <c r="Z49" s="1" t="n"/>
    </row>
    <row r="50" ht="18" customHeight="1" s="148">
      <c r="A50" s="268" t="n"/>
      <c r="B50" s="191" t="n"/>
      <c r="C50" s="32" t="n"/>
      <c r="D50" s="269" t="n"/>
      <c r="E50" s="204" t="n"/>
      <c r="F50" s="205" t="n"/>
      <c r="G50" s="270" t="n"/>
      <c r="H50" s="191" t="n"/>
      <c r="I50" s="271" t="n"/>
      <c r="J50" s="205" t="n"/>
      <c r="K50" s="271" t="n"/>
      <c r="L50" s="205" t="n"/>
      <c r="M50" s="271" t="n"/>
      <c r="N50" s="205" t="n"/>
      <c r="O50" s="271" t="n"/>
      <c r="P50" s="205" t="n"/>
      <c r="Q50" s="271" t="n"/>
      <c r="R50" s="205" t="n"/>
      <c r="S50" s="271" t="n"/>
      <c r="T50" s="205" t="n"/>
      <c r="U50" s="271" t="n"/>
      <c r="V50" s="205" t="n"/>
      <c r="W50" s="33" t="n"/>
      <c r="X50" s="1" t="n"/>
      <c r="Y50" s="1" t="n"/>
      <c r="Z50" s="1" t="n"/>
    </row>
    <row r="51" ht="18" customHeight="1" s="148">
      <c r="A51" s="272" t="n"/>
      <c r="B51" s="191" t="n"/>
      <c r="C51" s="34" t="n"/>
      <c r="D51" s="273" t="n"/>
      <c r="E51" s="204" t="n"/>
      <c r="F51" s="205" t="n"/>
      <c r="G51" s="267" t="n"/>
      <c r="H51" s="191" t="n"/>
      <c r="I51" s="274" t="n"/>
      <c r="J51" s="205" t="n"/>
      <c r="K51" s="274" t="n"/>
      <c r="L51" s="205" t="n"/>
      <c r="M51" s="274" t="n"/>
      <c r="N51" s="205" t="n"/>
      <c r="O51" s="274" t="n"/>
      <c r="P51" s="205" t="n"/>
      <c r="Q51" s="274" t="n"/>
      <c r="R51" s="205" t="n"/>
      <c r="S51" s="274" t="n"/>
      <c r="T51" s="205" t="n"/>
      <c r="U51" s="274" t="n"/>
      <c r="V51" s="205" t="n"/>
      <c r="W51" s="31" t="n"/>
      <c r="X51" s="1" t="n"/>
      <c r="Y51" s="1" t="n"/>
      <c r="Z51" s="1" t="n"/>
    </row>
    <row r="52" ht="18" customHeight="1" s="148">
      <c r="A52" s="268" t="n"/>
      <c r="B52" s="191" t="n"/>
      <c r="C52" s="32" t="n"/>
      <c r="D52" s="275" t="n"/>
      <c r="E52" s="204" t="n"/>
      <c r="F52" s="205" t="n"/>
      <c r="G52" s="270" t="n"/>
      <c r="H52" s="191" t="n"/>
      <c r="I52" s="271" t="n"/>
      <c r="J52" s="205" t="n"/>
      <c r="K52" s="271" t="n"/>
      <c r="L52" s="205" t="n"/>
      <c r="M52" s="271" t="n"/>
      <c r="N52" s="205" t="n"/>
      <c r="O52" s="271" t="n"/>
      <c r="P52" s="205" t="n"/>
      <c r="Q52" s="271" t="n"/>
      <c r="R52" s="205" t="n"/>
      <c r="S52" s="271" t="n"/>
      <c r="T52" s="205" t="n"/>
      <c r="U52" s="271" t="n"/>
      <c r="V52" s="205" t="n"/>
      <c r="W52" s="33" t="n"/>
      <c r="X52" s="1" t="n"/>
      <c r="Y52" s="1" t="n"/>
      <c r="Z52" s="1" t="n"/>
    </row>
    <row r="53" ht="18" customHeight="1" s="148">
      <c r="A53" s="276" t="n"/>
      <c r="B53" s="209" t="n"/>
      <c r="C53" s="35" t="n"/>
      <c r="D53" s="277" t="n"/>
      <c r="E53" s="210" t="n"/>
      <c r="F53" s="212" t="n"/>
      <c r="G53" s="267" t="n"/>
      <c r="H53" s="191" t="n"/>
      <c r="I53" s="278" t="n"/>
      <c r="J53" s="212" t="n"/>
      <c r="K53" s="278" t="n"/>
      <c r="L53" s="212" t="n"/>
      <c r="M53" s="278" t="n"/>
      <c r="N53" s="212" t="n"/>
      <c r="O53" s="278" t="n"/>
      <c r="P53" s="212" t="n"/>
      <c r="Q53" s="278" t="n"/>
      <c r="R53" s="212" t="n"/>
      <c r="S53" s="278" t="n"/>
      <c r="T53" s="212" t="n"/>
      <c r="U53" s="278" t="n"/>
      <c r="V53" s="212" t="n"/>
      <c r="W53" s="31" t="n"/>
      <c r="X53" s="1" t="n"/>
      <c r="Y53" s="1" t="n"/>
      <c r="Z53" s="1" t="n"/>
    </row>
    <row r="54" ht="18" customHeight="1" s="148">
      <c r="A54" s="279" t="n"/>
      <c r="B54" s="208" t="n"/>
      <c r="C54" s="209" t="n"/>
      <c r="D54" s="263" t="n"/>
      <c r="E54" s="261" t="n"/>
      <c r="F54" s="262" t="n"/>
      <c r="G54" s="263" t="n"/>
      <c r="H54" s="261" t="n"/>
      <c r="I54" s="261" t="n"/>
      <c r="J54" s="261" t="n"/>
      <c r="K54" s="261" t="n"/>
      <c r="L54" s="261" t="n"/>
      <c r="M54" s="261" t="n"/>
      <c r="N54" s="261" t="n"/>
      <c r="O54" s="261" t="n"/>
      <c r="P54" s="261" t="n"/>
      <c r="Q54" s="261" t="n"/>
      <c r="R54" s="261" t="n"/>
      <c r="S54" s="261" t="n"/>
      <c r="T54" s="261" t="n"/>
      <c r="U54" s="261" t="n"/>
      <c r="V54" s="262" t="n"/>
      <c r="W54" s="28" t="n"/>
      <c r="X54" s="29" t="n"/>
      <c r="Y54" s="29" t="n"/>
      <c r="Z54" s="29" t="n"/>
    </row>
    <row r="55" ht="18" customHeight="1" s="148">
      <c r="A55" s="264" t="n"/>
      <c r="B55" s="266" t="n"/>
      <c r="C55" s="265" t="n"/>
      <c r="D55" s="217" t="n"/>
      <c r="E55" s="266" t="n"/>
      <c r="F55" s="265" t="n"/>
      <c r="G55" s="267" t="n"/>
      <c r="H55" s="191" t="n"/>
      <c r="I55" s="267" t="n"/>
      <c r="J55" s="191" t="n"/>
      <c r="K55" s="267" t="n"/>
      <c r="L55" s="191" t="n"/>
      <c r="M55" s="267" t="n"/>
      <c r="N55" s="191" t="n"/>
      <c r="O55" s="267" t="n"/>
      <c r="P55" s="191" t="n"/>
      <c r="Q55" s="267" t="n"/>
      <c r="R55" s="191" t="n"/>
      <c r="S55" s="267" t="n"/>
      <c r="T55" s="191" t="n"/>
      <c r="U55" s="267" t="n"/>
      <c r="V55" s="191" t="n"/>
      <c r="W55" s="31" t="n"/>
      <c r="X55" s="1" t="n"/>
      <c r="Y55" s="1" t="n"/>
      <c r="Z55" s="1" t="n"/>
    </row>
    <row r="56" ht="18" customHeight="1" s="148">
      <c r="A56" s="280" t="n"/>
      <c r="B56" s="204" t="n"/>
      <c r="C56" s="205" t="n"/>
      <c r="D56" s="269" t="n"/>
      <c r="E56" s="204" t="n"/>
      <c r="F56" s="205" t="n"/>
      <c r="G56" s="271" t="n"/>
      <c r="H56" s="205" t="n"/>
      <c r="I56" s="271" t="n"/>
      <c r="J56" s="205" t="n"/>
      <c r="K56" s="271" t="n"/>
      <c r="L56" s="205" t="n"/>
      <c r="M56" s="271" t="n"/>
      <c r="N56" s="205" t="n"/>
      <c r="O56" s="271" t="n"/>
      <c r="P56" s="205" t="n"/>
      <c r="Q56" s="271" t="n"/>
      <c r="R56" s="205" t="n"/>
      <c r="S56" s="271" t="n"/>
      <c r="T56" s="205" t="n"/>
      <c r="U56" s="271" t="n"/>
      <c r="V56" s="205" t="n"/>
      <c r="W56" s="33" t="n"/>
      <c r="X56" s="1" t="n"/>
      <c r="Y56" s="1" t="n"/>
      <c r="Z56" s="1" t="n"/>
    </row>
    <row r="57" ht="18" customHeight="1" s="148">
      <c r="A57" s="281" t="n"/>
      <c r="B57" s="204" t="n"/>
      <c r="C57" s="205" t="n"/>
      <c r="D57" s="282" t="n"/>
      <c r="E57" s="204" t="n"/>
      <c r="F57" s="205" t="n"/>
      <c r="G57" s="274" t="n"/>
      <c r="H57" s="205" t="n"/>
      <c r="I57" s="274" t="n"/>
      <c r="J57" s="205" t="n"/>
      <c r="K57" s="274" t="n"/>
      <c r="L57" s="205" t="n"/>
      <c r="M57" s="274" t="n"/>
      <c r="N57" s="205" t="n"/>
      <c r="O57" s="274" t="n"/>
      <c r="P57" s="205" t="n"/>
      <c r="Q57" s="274" t="n"/>
      <c r="R57" s="205" t="n"/>
      <c r="S57" s="274" t="n"/>
      <c r="T57" s="205" t="n"/>
      <c r="U57" s="274" t="n"/>
      <c r="V57" s="205" t="n"/>
      <c r="W57" s="31" t="n"/>
      <c r="X57" s="1" t="n"/>
      <c r="Y57" s="1" t="n"/>
      <c r="Z57" s="1" t="n"/>
    </row>
    <row r="58" ht="18" customHeight="1" s="148">
      <c r="A58" s="268" t="n"/>
      <c r="B58" s="190" t="n"/>
      <c r="C58" s="191" t="n"/>
      <c r="D58" s="269" t="n"/>
      <c r="E58" s="204" t="n"/>
      <c r="F58" s="205" t="n"/>
      <c r="G58" s="271" t="n"/>
      <c r="H58" s="205" t="n"/>
      <c r="I58" s="271" t="n"/>
      <c r="J58" s="205" t="n"/>
      <c r="K58" s="271" t="n"/>
      <c r="L58" s="205" t="n"/>
      <c r="M58" s="271" t="n"/>
      <c r="N58" s="205" t="n"/>
      <c r="O58" s="271" t="n"/>
      <c r="P58" s="205" t="n"/>
      <c r="Q58" s="271" t="n"/>
      <c r="R58" s="205" t="n"/>
      <c r="S58" s="271" t="n"/>
      <c r="T58" s="205" t="n"/>
      <c r="U58" s="271" t="n"/>
      <c r="V58" s="205" t="n"/>
      <c r="W58" s="33" t="n"/>
      <c r="X58" s="1" t="n"/>
      <c r="Y58" s="1" t="n"/>
      <c r="Z58" s="1" t="n"/>
    </row>
    <row r="59" ht="18" customHeight="1" s="148">
      <c r="A59" s="281" t="n"/>
      <c r="B59" s="204" t="n"/>
      <c r="C59" s="205" t="n"/>
      <c r="D59" s="282" t="n"/>
      <c r="E59" s="204" t="n"/>
      <c r="F59" s="205" t="n"/>
      <c r="G59" s="274" t="n"/>
      <c r="H59" s="205" t="n"/>
      <c r="I59" s="274" t="n"/>
      <c r="J59" s="205" t="n"/>
      <c r="K59" s="274" t="n"/>
      <c r="L59" s="205" t="n"/>
      <c r="M59" s="274" t="n"/>
      <c r="N59" s="205" t="n"/>
      <c r="O59" s="274" t="n"/>
      <c r="P59" s="205" t="n"/>
      <c r="Q59" s="274" t="n"/>
      <c r="R59" s="205" t="n"/>
      <c r="S59" s="274" t="n"/>
      <c r="T59" s="205" t="n"/>
      <c r="U59" s="274" t="n"/>
      <c r="V59" s="205" t="n"/>
      <c r="W59" s="31" t="n"/>
      <c r="X59" s="1" t="n"/>
      <c r="Y59" s="1" t="n"/>
      <c r="Z59" s="1" t="n"/>
    </row>
    <row r="60" ht="18" customHeight="1" s="148">
      <c r="A60" s="268" t="n"/>
      <c r="B60" s="190" t="n"/>
      <c r="C60" s="191" t="n"/>
      <c r="D60" s="283" t="n"/>
      <c r="E60" s="208" t="n"/>
      <c r="F60" s="209" t="n"/>
      <c r="G60" s="284" t="n"/>
      <c r="H60" s="212" t="n"/>
      <c r="I60" s="284" t="n"/>
      <c r="J60" s="212" t="n"/>
      <c r="K60" s="284" t="n"/>
      <c r="L60" s="212" t="n"/>
      <c r="M60" s="284" t="n"/>
      <c r="N60" s="212" t="n"/>
      <c r="O60" s="284" t="n"/>
      <c r="P60" s="212" t="n"/>
      <c r="Q60" s="284" t="n"/>
      <c r="R60" s="212" t="n"/>
      <c r="S60" s="284" t="n"/>
      <c r="T60" s="212" t="n"/>
      <c r="U60" s="284" t="n"/>
      <c r="V60" s="212" t="n"/>
      <c r="W60" s="33" t="n"/>
      <c r="X60" s="1" t="n"/>
      <c r="Y60" s="1" t="n"/>
      <c r="Z60" s="1" t="n"/>
    </row>
    <row r="61" ht="18" customHeight="1" s="148">
      <c r="A61" s="260" t="inlineStr">
        <is>
          <t>DUMPING SITE NAME</t>
        </is>
      </c>
      <c r="B61" s="261" t="n"/>
      <c r="C61" s="262" t="n"/>
      <c r="D61" s="263" t="inlineStr">
        <is>
          <t># OF LOADS</t>
        </is>
      </c>
      <c r="E61" s="261" t="n"/>
      <c r="F61" s="262" t="n"/>
      <c r="G61" s="263" t="inlineStr">
        <is>
          <t xml:space="preserve">QUANTITY PER PHASE </t>
        </is>
      </c>
      <c r="H61" s="261" t="n"/>
      <c r="I61" s="261" t="n"/>
      <c r="J61" s="261" t="n"/>
      <c r="K61" s="261" t="n"/>
      <c r="L61" s="261" t="n"/>
      <c r="M61" s="261" t="n"/>
      <c r="N61" s="261" t="n"/>
      <c r="O61" s="261" t="n"/>
      <c r="P61" s="261" t="n"/>
      <c r="Q61" s="261" t="n"/>
      <c r="R61" s="261" t="n"/>
      <c r="S61" s="261" t="n"/>
      <c r="T61" s="261" t="n"/>
      <c r="U61" s="261" t="n"/>
      <c r="V61" s="262" t="n"/>
      <c r="W61" s="28" t="inlineStr">
        <is>
          <t>TOTAL</t>
        </is>
      </c>
      <c r="X61" s="29" t="n"/>
      <c r="Y61" s="29" t="n"/>
      <c r="Z61" s="29" t="n"/>
    </row>
    <row r="62" ht="18" customHeight="1" s="148">
      <c r="A62" s="272" t="n"/>
      <c r="B62" s="190" t="n"/>
      <c r="C62" s="191" t="n"/>
      <c r="D62" s="285" t="n"/>
      <c r="E62" s="190" t="n"/>
      <c r="F62" s="191" t="n"/>
      <c r="G62" s="285" t="n"/>
      <c r="H62" s="191" t="n"/>
      <c r="I62" s="285" t="n"/>
      <c r="J62" s="191" t="n"/>
      <c r="K62" s="285" t="n"/>
      <c r="L62" s="191" t="n"/>
      <c r="M62" s="285" t="n"/>
      <c r="N62" s="191" t="n"/>
      <c r="O62" s="285" t="n"/>
      <c r="P62" s="191" t="n"/>
      <c r="Q62" s="285" t="n"/>
      <c r="R62" s="191" t="n"/>
      <c r="S62" s="285" t="n"/>
      <c r="T62" s="191" t="n"/>
      <c r="U62" s="285" t="n"/>
      <c r="V62" s="191" t="n"/>
      <c r="W62" s="31">
        <f>SUM(G62:V62)</f>
        <v/>
      </c>
      <c r="X62" s="1" t="n"/>
      <c r="Y62" s="1" t="n"/>
      <c r="Z62" s="1" t="n"/>
    </row>
    <row r="63" ht="18" customHeight="1" s="148">
      <c r="A63" s="268" t="n"/>
      <c r="B63" s="190" t="n"/>
      <c r="C63" s="191" t="n"/>
      <c r="D63" s="286" t="n"/>
      <c r="E63" s="204" t="n"/>
      <c r="F63" s="205" t="n"/>
      <c r="G63" s="286" t="n"/>
      <c r="H63" s="205" t="n"/>
      <c r="I63" s="286" t="n"/>
      <c r="J63" s="205" t="n"/>
      <c r="K63" s="286" t="n"/>
      <c r="L63" s="205" t="n"/>
      <c r="M63" s="286" t="n"/>
      <c r="N63" s="205" t="n"/>
      <c r="O63" s="286" t="n"/>
      <c r="P63" s="205" t="n"/>
      <c r="Q63" s="286" t="n"/>
      <c r="R63" s="205" t="n"/>
      <c r="S63" s="286" t="n"/>
      <c r="T63" s="205" t="n"/>
      <c r="U63" s="286" t="n"/>
      <c r="V63" s="205" t="n"/>
      <c r="W63" s="33">
        <f>SUM(G63:V63)</f>
        <v/>
      </c>
      <c r="X63" s="1" t="n"/>
      <c r="Y63" s="1" t="n"/>
      <c r="Z63" s="1" t="n"/>
    </row>
    <row r="64" ht="18" customHeight="1" s="148">
      <c r="A64" s="272" t="n"/>
      <c r="B64" s="190" t="n"/>
      <c r="C64" s="191" t="n"/>
      <c r="D64" s="287" t="n"/>
      <c r="E64" s="210" t="n"/>
      <c r="F64" s="212" t="n"/>
      <c r="G64" s="287" t="n"/>
      <c r="H64" s="212" t="n"/>
      <c r="I64" s="287" t="n"/>
      <c r="J64" s="212" t="n"/>
      <c r="K64" s="287" t="n"/>
      <c r="L64" s="212" t="n"/>
      <c r="M64" s="287" t="n"/>
      <c r="N64" s="212" t="n"/>
      <c r="O64" s="287" t="n"/>
      <c r="P64" s="212" t="n"/>
      <c r="Q64" s="287" t="n"/>
      <c r="R64" s="212" t="n"/>
      <c r="S64" s="287" t="n"/>
      <c r="T64" s="212" t="n"/>
      <c r="U64" s="287" t="n"/>
      <c r="V64" s="212" t="n"/>
      <c r="W64" s="31">
        <f>SUM(G64:V64)</f>
        <v/>
      </c>
      <c r="X64" s="1" t="n"/>
      <c r="Y64" s="1" t="n"/>
      <c r="Z64" s="1" t="n"/>
    </row>
    <row r="65" ht="18" customHeight="1" s="148">
      <c r="A65" s="288" t="n"/>
      <c r="B65" s="181" t="n"/>
      <c r="C65" s="181" t="n"/>
      <c r="D65" s="181" t="n"/>
      <c r="E65" s="181" t="n"/>
      <c r="F65" s="181" t="n"/>
      <c r="G65" s="289" t="n"/>
      <c r="H65" s="188" t="n"/>
      <c r="I65" s="289" t="n"/>
      <c r="J65" s="188" t="n"/>
      <c r="K65" s="289" t="n"/>
      <c r="L65" s="188" t="n"/>
      <c r="M65" s="289" t="n"/>
      <c r="N65" s="188" t="n"/>
      <c r="O65" s="290" t="n"/>
      <c r="P65" s="188" t="n"/>
      <c r="Q65" s="290" t="n"/>
      <c r="R65" s="188" t="n"/>
      <c r="S65" s="290" t="n"/>
      <c r="T65" s="188" t="n"/>
      <c r="U65" s="290" t="n"/>
      <c r="V65" s="188" t="n"/>
      <c r="W65" s="291" t="n"/>
      <c r="X65" s="1" t="n"/>
      <c r="Y65" s="1" t="n"/>
      <c r="Z65" s="1" t="n"/>
    </row>
    <row r="66" ht="18" customHeight="1" s="148">
      <c r="A66" s="292" t="n"/>
      <c r="B66" s="208" t="n"/>
      <c r="C66" s="208" t="n"/>
      <c r="D66" s="208" t="n"/>
      <c r="E66" s="208" t="n"/>
      <c r="F66" s="208" t="n"/>
      <c r="G66" s="292" t="n"/>
      <c r="H66" s="293" t="n"/>
      <c r="I66" s="292" t="n"/>
      <c r="J66" s="293" t="n"/>
      <c r="K66" s="292" t="n"/>
      <c r="L66" s="293" t="n"/>
      <c r="M66" s="292" t="n"/>
      <c r="N66" s="293" t="n"/>
      <c r="O66" s="292" t="n"/>
      <c r="P66" s="293" t="n"/>
      <c r="Q66" s="292" t="n"/>
      <c r="R66" s="293" t="n"/>
      <c r="S66" s="292" t="n"/>
      <c r="T66" s="293" t="n"/>
      <c r="U66" s="292" t="n"/>
      <c r="V66" s="293" t="n"/>
      <c r="W66" s="294" t="n"/>
      <c r="X66" s="1" t="n"/>
      <c r="Y66" s="1" t="n"/>
      <c r="Z66" s="1" t="n"/>
    </row>
    <row r="67" ht="14.25" customHeight="1" s="148">
      <c r="A67" s="295" t="n"/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1" t="n"/>
      <c r="R67" s="181" t="n"/>
      <c r="S67" s="181" t="n"/>
      <c r="T67" s="181" t="n"/>
      <c r="U67" s="181" t="n"/>
      <c r="V67" s="181" t="n"/>
      <c r="W67" s="188" t="n"/>
      <c r="X67" s="1" t="n"/>
      <c r="Y67" s="1" t="n"/>
      <c r="Z67" s="1" t="n"/>
    </row>
    <row r="68" ht="18" customHeight="1" s="148">
      <c r="A68" s="296" t="n"/>
      <c r="W68" s="202" t="n"/>
      <c r="X68" s="1" t="n"/>
      <c r="Y68" s="1" t="n"/>
      <c r="Z68" s="1" t="n"/>
    </row>
    <row r="69" ht="18" customHeight="1" s="148">
      <c r="A69" s="297" t="n"/>
      <c r="W69" s="202" t="n"/>
      <c r="X69" s="1" t="n"/>
      <c r="Y69" s="1" t="n"/>
      <c r="Z69" s="1" t="n"/>
    </row>
    <row r="70" ht="18" customHeight="1" s="148">
      <c r="A70" s="296" t="n"/>
      <c r="W70" s="202" t="n"/>
      <c r="X70" s="1" t="n"/>
      <c r="Y70" s="1" t="n"/>
      <c r="Z70" s="1" t="n"/>
    </row>
    <row r="71" ht="18" customHeight="1" s="148">
      <c r="A71" s="297" t="n"/>
      <c r="W71" s="202" t="n"/>
      <c r="X71" s="1" t="n"/>
      <c r="Y71" s="1" t="n"/>
      <c r="Z71" s="1" t="n"/>
    </row>
    <row r="72" ht="18" customHeight="1" s="148">
      <c r="A72" s="298" t="n"/>
      <c r="W72" s="202" t="n"/>
      <c r="X72" s="1" t="n"/>
      <c r="Y72" s="1" t="n"/>
      <c r="Z72" s="1" t="n"/>
    </row>
    <row r="73" ht="18" customHeight="1" s="148">
      <c r="A73" s="297" t="n"/>
      <c r="W73" s="202" t="n"/>
      <c r="X73" s="1" t="n"/>
      <c r="Y73" s="1" t="n"/>
      <c r="Z73" s="1" t="n"/>
    </row>
    <row r="74" ht="19.5" customHeight="1" s="148">
      <c r="A74" s="105" t="inlineStr">
        <is>
          <t>Alfonso Muñoz</t>
        </is>
      </c>
      <c r="B74" s="36" t="b">
        <v>0</v>
      </c>
      <c r="C74" s="127" t="inlineStr">
        <is>
          <t>(please check when complete)</t>
        </is>
      </c>
      <c r="D74" s="261" t="n"/>
      <c r="E74" s="261" t="n"/>
      <c r="F74" s="261" t="n"/>
      <c r="G74" s="261" t="n"/>
      <c r="H74" s="261" t="n"/>
      <c r="I74" s="127" t="n"/>
      <c r="J74" s="261" t="n"/>
      <c r="K74" s="261" t="n"/>
      <c r="L74" s="261" t="n"/>
      <c r="M74" s="261" t="n"/>
      <c r="N74" s="261" t="n"/>
      <c r="O74" s="299" t="n"/>
      <c r="P74" s="261" t="n"/>
      <c r="Q74" s="261" t="n"/>
      <c r="R74" s="261" t="n"/>
      <c r="S74" s="261" t="n"/>
      <c r="T74" s="261" t="n"/>
      <c r="U74" s="261" t="n"/>
      <c r="V74" s="261" t="n"/>
      <c r="W74" s="300" t="n"/>
      <c r="X74" s="1" t="n"/>
      <c r="Y74" s="1" t="n"/>
      <c r="Z74" s="1" t="n"/>
    </row>
    <row r="75" ht="19.5" customHeight="1" s="14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14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14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14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14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14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14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.75" customHeight="1" s="14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14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14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.75" customHeight="1" s="14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.75" customHeight="1" s="14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.75" customHeight="1" s="14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.75" customHeight="1" s="14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.75" customHeight="1" s="14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14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14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14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14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14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14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14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14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14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14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14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14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14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14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14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14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14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14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14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14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14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14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14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14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14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14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14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14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14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14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14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14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14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14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14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14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14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14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14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14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14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14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14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14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14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14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14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14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14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14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14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14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14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14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14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14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14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14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14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14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14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14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14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14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14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14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14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14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14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14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14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14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14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14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14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14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14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14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14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14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14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14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14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14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14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14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14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14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14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14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14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14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14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14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14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14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14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14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14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14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14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14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14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14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14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14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14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14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14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14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14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14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14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14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14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14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14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14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14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14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14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14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14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14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14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14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14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14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14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14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14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14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14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14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14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14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.75" customHeight="1" s="14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.75" customHeight="1" s="14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.75" customHeight="1" s="14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.75" customHeight="1" s="14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.75" customHeight="1" s="14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.75" customHeight="1" s="14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.75" customHeight="1" s="14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.75" customHeight="1" s="14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.75" customHeight="1" s="14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.75" customHeight="1" s="14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.75" customHeight="1" s="14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.75" customHeight="1" s="14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.75" customHeight="1" s="14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.75" customHeight="1" s="14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.75" customHeight="1" s="14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.75" customHeight="1" s="14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.75" customHeight="1" s="14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.75" customHeight="1" s="14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.75" customHeight="1" s="14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.75" customHeight="1" s="14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.75" customHeight="1" s="14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.75" customHeight="1" s="1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.75" customHeight="1" s="14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.75" customHeight="1" s="14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.75" customHeight="1" s="14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.75" customHeight="1" s="14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.75" customHeight="1" s="14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.75" customHeight="1" s="14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.75" customHeight="1" s="14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.75" customHeight="1" s="14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.75" customHeight="1" s="14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.75" customHeight="1" s="14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.75" customHeight="1" s="14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.75" customHeight="1" s="14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.75" customHeight="1" s="14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.75" customHeight="1" s="14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.75" customHeight="1" s="14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.75" customHeight="1" s="14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.75" customHeight="1" s="14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.75" customHeight="1" s="14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.75" customHeight="1" s="14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.75" customHeight="1" s="14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.75" customHeight="1" s="14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.75" customHeight="1" s="14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.75" customHeight="1" s="14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.75" customHeight="1" s="14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.75" customHeight="1" s="14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.75" customHeight="1" s="14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.75" customHeight="1" s="14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.75" customHeight="1" s="14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.75" customHeight="1" s="14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.75" customHeight="1" s="14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.75" customHeight="1" s="14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.75" customHeight="1" s="14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.75" customHeight="1" s="14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.75" customHeight="1" s="14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.75" customHeight="1" s="14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.75" customHeight="1" s="14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.75" customHeight="1" s="14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.75" customHeight="1" s="14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.75" customHeight="1" s="14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.75" customHeight="1" s="14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.75" customHeight="1" s="14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.75" customHeight="1" s="14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.75" customHeight="1" s="14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.75" customHeight="1" s="14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.75" customHeight="1" s="14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.75" customHeight="1" s="14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.75" customHeight="1" s="14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.75" customHeight="1" s="14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.75" customHeight="1" s="14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.75" customHeight="1" s="14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.75" customHeight="1" s="14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.75" customHeight="1" s="14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.75" customHeight="1" s="14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.75" customHeight="1" s="14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.75" customHeight="1" s="14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.75" customHeight="1" s="14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.75" customHeight="1" s="14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.75" customHeight="1" s="14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.75" customHeight="1" s="14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.75" customHeight="1" s="14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.75" customHeight="1" s="14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.75" customHeight="1" s="14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.75" customHeight="1" s="14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.75" customHeight="1" s="14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.75" customHeight="1" s="14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.75" customHeight="1" s="14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.75" customHeight="1" s="14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.75" customHeight="1" s="14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.75" customHeight="1" s="14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.75" customHeight="1" s="14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.75" customHeight="1" s="14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.75" customHeight="1" s="14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.75" customHeight="1" s="14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.75" customHeight="1" s="14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.75" customHeight="1" s="14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.75" customHeight="1" s="14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.75" customHeight="1" s="14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.75" customHeight="1" s="14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.75" customHeight="1" s="14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.75" customHeight="1" s="14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.75" customHeight="1" s="14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.75" customHeight="1" s="14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.75" customHeight="1" s="14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.75" customHeight="1" s="14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.75" customHeight="1" s="14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.75" customHeight="1" s="14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.75" customHeight="1" s="14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.75" customHeight="1" s="14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.75" customHeight="1" s="14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.75" customHeight="1" s="14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.75" customHeight="1" s="14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.75" customHeight="1" s="14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.75" customHeight="1" s="14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.75" customHeight="1" s="14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.75" customHeight="1" s="14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.75" customHeight="1" s="14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.75" customHeight="1" s="14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.75" customHeight="1" s="14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.75" customHeight="1" s="14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.75" customHeight="1" s="1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.75" customHeight="1" s="14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.75" customHeight="1" s="14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.75" customHeight="1" s="14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.75" customHeight="1" s="14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.75" customHeight="1" s="14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.75" customHeight="1" s="14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.75" customHeight="1" s="14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.75" customHeight="1" s="14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.75" customHeight="1" s="14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.75" customHeight="1" s="14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.75" customHeight="1" s="14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.75" customHeight="1" s="14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.75" customHeight="1" s="14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.75" customHeight="1" s="14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.75" customHeight="1" s="14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.75" customHeight="1" s="14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.75" customHeight="1" s="14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.75" customHeight="1" s="14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.75" customHeight="1" s="14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.75" customHeight="1" s="14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.75" customHeight="1" s="14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.75" customHeight="1" s="14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.75" customHeight="1" s="14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.75" customHeight="1" s="14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.75" customHeight="1" s="14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.75" customHeight="1" s="14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.75" customHeight="1" s="14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.75" customHeight="1" s="14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.75" customHeight="1" s="14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.75" customHeight="1" s="14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.75" customHeight="1" s="14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.75" customHeight="1" s="14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.75" customHeight="1" s="14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.75" customHeight="1" s="14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.75" customHeight="1" s="14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.75" customHeight="1" s="14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.75" customHeight="1" s="14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.75" customHeight="1" s="14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.75" customHeight="1" s="14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.75" customHeight="1" s="14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.75" customHeight="1" s="14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.75" customHeight="1" s="14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.75" customHeight="1" s="14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.75" customHeight="1" s="14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.75" customHeight="1" s="14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.75" customHeight="1" s="14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.75" customHeight="1" s="14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.75" customHeight="1" s="14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.75" customHeight="1" s="14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.75" customHeight="1" s="14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.75" customHeight="1" s="14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.75" customHeight="1" s="14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.75" customHeight="1" s="14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.75" customHeight="1" s="14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.75" customHeight="1" s="14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.75" customHeight="1" s="14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.75" customHeight="1" s="14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.75" customHeight="1" s="14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.75" customHeight="1" s="14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.75" customHeight="1" s="14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.75" customHeight="1" s="14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.75" customHeight="1" s="14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.75" customHeight="1" s="14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.75" customHeight="1" s="14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.75" customHeight="1" s="14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.75" customHeight="1" s="14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.75" customHeight="1" s="14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.75" customHeight="1" s="14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.75" customHeight="1" s="14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.75" customHeight="1" s="14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.75" customHeight="1" s="14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.75" customHeight="1" s="14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.75" customHeight="1" s="14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.75" customHeight="1" s="14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.75" customHeight="1" s="14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.75" customHeight="1" s="14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.75" customHeight="1" s="14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.75" customHeight="1" s="14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.75" customHeight="1" s="14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.75" customHeight="1" s="14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.75" customHeight="1" s="14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.75" customHeight="1" s="14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.75" customHeight="1" s="14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.75" customHeight="1" s="14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.75" customHeight="1" s="14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.75" customHeight="1" s="14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.75" customHeight="1" s="14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.75" customHeight="1" s="14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.75" customHeight="1" s="14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.75" customHeight="1" s="14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.75" customHeight="1" s="14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.75" customHeight="1" s="14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.75" customHeight="1" s="14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.75" customHeight="1" s="14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.75" customHeight="1" s="14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.75" customHeight="1" s="14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.75" customHeight="1" s="14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.75" customHeight="1" s="14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.75" customHeight="1" s="14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.75" customHeight="1" s="1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.75" customHeight="1" s="14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.75" customHeight="1" s="14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.75" customHeight="1" s="14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.75" customHeight="1" s="14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.75" customHeight="1" s="14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.75" customHeight="1" s="14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.75" customHeight="1" s="14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.75" customHeight="1" s="14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.75" customHeight="1" s="14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.75" customHeight="1" s="14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.75" customHeight="1" s="14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.75" customHeight="1" s="14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.75" customHeight="1" s="14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.75" customHeight="1" s="14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.75" customHeight="1" s="14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.75" customHeight="1" s="14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.75" customHeight="1" s="14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.75" customHeight="1" s="14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.75" customHeight="1" s="14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.75" customHeight="1" s="14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.75" customHeight="1" s="14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.75" customHeight="1" s="14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.75" customHeight="1" s="14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.75" customHeight="1" s="14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.75" customHeight="1" s="14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.75" customHeight="1" s="14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.75" customHeight="1" s="14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.75" customHeight="1" s="14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.75" customHeight="1" s="14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.75" customHeight="1" s="14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.75" customHeight="1" s="14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.75" customHeight="1" s="14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.75" customHeight="1" s="14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.75" customHeight="1" s="14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.75" customHeight="1" s="14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.75" customHeight="1" s="14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.75" customHeight="1" s="14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.75" customHeight="1" s="14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.75" customHeight="1" s="14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.75" customHeight="1" s="14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.75" customHeight="1" s="14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.75" customHeight="1" s="14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.75" customHeight="1" s="14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.75" customHeight="1" s="14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.75" customHeight="1" s="14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.75" customHeight="1" s="14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.75" customHeight="1" s="14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.75" customHeight="1" s="14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.75" customHeight="1" s="14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.75" customHeight="1" s="14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.75" customHeight="1" s="14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.75" customHeight="1" s="14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.75" customHeight="1" s="14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.75" customHeight="1" s="14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.75" customHeight="1" s="14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.75" customHeight="1" s="14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.75" customHeight="1" s="14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.75" customHeight="1" s="14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.75" customHeight="1" s="14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.75" customHeight="1" s="14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.75" customHeight="1" s="14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.75" customHeight="1" s="14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.75" customHeight="1" s="14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.75" customHeight="1" s="14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.75" customHeight="1" s="14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.75" customHeight="1" s="14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.75" customHeight="1" s="14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.75" customHeight="1" s="14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.75" customHeight="1" s="14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.75" customHeight="1" s="14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.75" customHeight="1" s="14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.75" customHeight="1" s="14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.75" customHeight="1" s="14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.75" customHeight="1" s="14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.75" customHeight="1" s="14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.75" customHeight="1" s="14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.75" customHeight="1" s="14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.75" customHeight="1" s="14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.75" customHeight="1" s="14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.75" customHeight="1" s="14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.75" customHeight="1" s="14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.75" customHeight="1" s="14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.75" customHeight="1" s="14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.75" customHeight="1" s="14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.75" customHeight="1" s="14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.75" customHeight="1" s="14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.75" customHeight="1" s="14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.75" customHeight="1" s="14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.75" customHeight="1" s="14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.75" customHeight="1" s="14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.75" customHeight="1" s="14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.75" customHeight="1" s="14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.75" customHeight="1" s="14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.75" customHeight="1" s="14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.75" customHeight="1" s="14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.75" customHeight="1" s="14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.75" customHeight="1" s="14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.75" customHeight="1" s="14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.75" customHeight="1" s="14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.75" customHeight="1" s="1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.75" customHeight="1" s="14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.75" customHeight="1" s="14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.75" customHeight="1" s="14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.75" customHeight="1" s="14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.75" customHeight="1" s="14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.75" customHeight="1" s="14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.75" customHeight="1" s="14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.75" customHeight="1" s="14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.75" customHeight="1" s="14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.75" customHeight="1" s="14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.75" customHeight="1" s="14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.75" customHeight="1" s="14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.75" customHeight="1" s="14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.75" customHeight="1" s="14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.75" customHeight="1" s="14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.75" customHeight="1" s="14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.75" customHeight="1" s="14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.75" customHeight="1" s="14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.75" customHeight="1" s="14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.75" customHeight="1" s="14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.75" customHeight="1" s="14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.75" customHeight="1" s="14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.75" customHeight="1" s="14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.75" customHeight="1" s="14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.75" customHeight="1" s="14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.75" customHeight="1" s="14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.75" customHeight="1" s="14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.75" customHeight="1" s="14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.75" customHeight="1" s="14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.75" customHeight="1" s="14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.75" customHeight="1" s="14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.75" customHeight="1" s="14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.75" customHeight="1" s="14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.75" customHeight="1" s="14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.75" customHeight="1" s="14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.75" customHeight="1" s="14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.75" customHeight="1" s="14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.75" customHeight="1" s="14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.75" customHeight="1" s="14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.75" customHeight="1" s="14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.75" customHeight="1" s="14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.75" customHeight="1" s="14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.75" customHeight="1" s="14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.75" customHeight="1" s="14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.75" customHeight="1" s="14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.75" customHeight="1" s="14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.75" customHeight="1" s="14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.75" customHeight="1" s="14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.75" customHeight="1" s="14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.75" customHeight="1" s="14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.75" customHeight="1" s="14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.75" customHeight="1" s="14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.75" customHeight="1" s="14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.75" customHeight="1" s="14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.75" customHeight="1" s="14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.75" customHeight="1" s="14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.75" customHeight="1" s="14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.75" customHeight="1" s="14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.75" customHeight="1" s="14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.75" customHeight="1" s="14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.75" customHeight="1" s="14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.75" customHeight="1" s="14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.75" customHeight="1" s="14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.75" customHeight="1" s="14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.75" customHeight="1" s="14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.75" customHeight="1" s="14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.75" customHeight="1" s="14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.75" customHeight="1" s="14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.75" customHeight="1" s="14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.75" customHeight="1" s="14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.75" customHeight="1" s="14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.75" customHeight="1" s="14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.75" customHeight="1" s="14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.75" customHeight="1" s="14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.75" customHeight="1" s="14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.75" customHeight="1" s="14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.75" customHeight="1" s="14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.75" customHeight="1" s="14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.75" customHeight="1" s="14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.75" customHeight="1" s="14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.75" customHeight="1" s="14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.75" customHeight="1" s="14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.75" customHeight="1" s="14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.75" customHeight="1" s="14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.75" customHeight="1" s="14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.75" customHeight="1" s="14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.75" customHeight="1" s="14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.75" customHeight="1" s="14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.75" customHeight="1" s="14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.75" customHeight="1" s="14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.75" customHeight="1" s="14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.75" customHeight="1" s="14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.75" customHeight="1" s="14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.75" customHeight="1" s="14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.75" customHeight="1" s="14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.75" customHeight="1" s="14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.75" customHeight="1" s="14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.75" customHeight="1" s="14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.75" customHeight="1" s="14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.75" customHeight="1" s="1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.75" customHeight="1" s="14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.75" customHeight="1" s="14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.75" customHeight="1" s="14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.75" customHeight="1" s="14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.75" customHeight="1" s="14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.75" customHeight="1" s="14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.75" customHeight="1" s="14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.75" customHeight="1" s="14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.75" customHeight="1" s="14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.75" customHeight="1" s="14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.75" customHeight="1" s="14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.75" customHeight="1" s="14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.75" customHeight="1" s="14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.75" customHeight="1" s="14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.75" customHeight="1" s="14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.75" customHeight="1" s="14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.75" customHeight="1" s="14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.75" customHeight="1" s="14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.75" customHeight="1" s="14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.75" customHeight="1" s="14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.75" customHeight="1" s="14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.75" customHeight="1" s="14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.75" customHeight="1" s="14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.75" customHeight="1" s="14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.75" customHeight="1" s="14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.75" customHeight="1" s="14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.75" customHeight="1" s="14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.75" customHeight="1" s="14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.75" customHeight="1" s="14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.75" customHeight="1" s="14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.75" customHeight="1" s="14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.75" customHeight="1" s="14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.75" customHeight="1" s="14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.75" customHeight="1" s="14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.75" customHeight="1" s="14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.75" customHeight="1" s="14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.75" customHeight="1" s="14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.75" customHeight="1" s="14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.75" customHeight="1" s="14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.75" customHeight="1" s="14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.75" customHeight="1" s="14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.75" customHeight="1" s="14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.75" customHeight="1" s="14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.75" customHeight="1" s="14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.75" customHeight="1" s="14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.75" customHeight="1" s="14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.75" customHeight="1" s="14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.75" customHeight="1" s="14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.75" customHeight="1" s="14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.75" customHeight="1" s="14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.75" customHeight="1" s="14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.75" customHeight="1" s="14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.75" customHeight="1" s="14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.75" customHeight="1" s="14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.75" customHeight="1" s="14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.75" customHeight="1" s="14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.75" customHeight="1" s="14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.75" customHeight="1" s="14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.75" customHeight="1" s="14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.75" customHeight="1" s="14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.75" customHeight="1" s="14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.75" customHeight="1" s="14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.75" customHeight="1" s="14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.75" customHeight="1" s="14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.75" customHeight="1" s="14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.75" customHeight="1" s="14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.75" customHeight="1" s="14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.75" customHeight="1" s="14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.75" customHeight="1" s="14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.75" customHeight="1" s="14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.75" customHeight="1" s="14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.75" customHeight="1" s="14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.75" customHeight="1" s="14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.75" customHeight="1" s="14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.75" customHeight="1" s="14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.75" customHeight="1" s="14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.75" customHeight="1" s="14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.75" customHeight="1" s="14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.75" customHeight="1" s="14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.75" customHeight="1" s="14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.75" customHeight="1" s="14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.75" customHeight="1" s="14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.75" customHeight="1" s="14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.75" customHeight="1" s="14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.75" customHeight="1" s="14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.75" customHeight="1" s="14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.75" customHeight="1" s="14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.75" customHeight="1" s="14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.75" customHeight="1" s="14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.75" customHeight="1" s="14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.75" customHeight="1" s="14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.75" customHeight="1" s="14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.75" customHeight="1" s="14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.75" customHeight="1" s="14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.75" customHeight="1" s="14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.75" customHeight="1" s="14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.75" customHeight="1" s="14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.75" customHeight="1" s="14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.75" customHeight="1" s="14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.75" customHeight="1" s="1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.75" customHeight="1" s="14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.75" customHeight="1" s="14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.75" customHeight="1" s="14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.75" customHeight="1" s="14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.75" customHeight="1" s="14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.75" customHeight="1" s="14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.75" customHeight="1" s="14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.75" customHeight="1" s="14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.75" customHeight="1" s="14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.75" customHeight="1" s="14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.75" customHeight="1" s="14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.75" customHeight="1" s="14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.75" customHeight="1" s="14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.75" customHeight="1" s="14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.75" customHeight="1" s="14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.75" customHeight="1" s="14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.75" customHeight="1" s="14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.75" customHeight="1" s="14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.75" customHeight="1" s="14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.75" customHeight="1" s="14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.75" customHeight="1" s="14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.75" customHeight="1" s="14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.75" customHeight="1" s="14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.75" customHeight="1" s="14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.75" customHeight="1" s="14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.75" customHeight="1" s="14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.75" customHeight="1" s="14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.75" customHeight="1" s="14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.75" customHeight="1" s="14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.75" customHeight="1" s="14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.75" customHeight="1" s="14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.75" customHeight="1" s="14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.75" customHeight="1" s="14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.75" customHeight="1" s="14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.75" customHeight="1" s="14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.75" customHeight="1" s="14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.75" customHeight="1" s="14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.75" customHeight="1" s="14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.75" customHeight="1" s="14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.75" customHeight="1" s="14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.75" customHeight="1" s="14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.75" customHeight="1" s="14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.75" customHeight="1" s="14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.75" customHeight="1" s="14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.75" customHeight="1" s="14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.75" customHeight="1" s="14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.75" customHeight="1" s="14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.75" customHeight="1" s="14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.75" customHeight="1" s="14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.75" customHeight="1" s="14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.75" customHeight="1" s="14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.75" customHeight="1" s="14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.75" customHeight="1" s="14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.75" customHeight="1" s="14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.75" customHeight="1" s="14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.75" customHeight="1" s="14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.75" customHeight="1" s="14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.75" customHeight="1" s="14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.75" customHeight="1" s="14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.75" customHeight="1" s="14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.75" customHeight="1" s="14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.75" customHeight="1" s="14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.75" customHeight="1" s="14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.75" customHeight="1" s="14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.75" customHeight="1" s="14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.75" customHeight="1" s="14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.75" customHeight="1" s="14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.75" customHeight="1" s="14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.75" customHeight="1" s="14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.75" customHeight="1" s="14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.75" customHeight="1" s="14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.75" customHeight="1" s="14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.75" customHeight="1" s="14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.75" customHeight="1" s="14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.75" customHeight="1" s="14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.75" customHeight="1" s="14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.75" customHeight="1" s="14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.75" customHeight="1" s="14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.75" customHeight="1" s="14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.75" customHeight="1" s="14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.75" customHeight="1" s="14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.75" customHeight="1" s="14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.75" customHeight="1" s="14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.75" customHeight="1" s="14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.75" customHeight="1" s="14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.75" customHeight="1" s="14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.75" customHeight="1" s="14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.75" customHeight="1" s="14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.75" customHeight="1" s="14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.75" customHeight="1" s="14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.75" customHeight="1" s="14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.75" customHeight="1" s="14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.75" customHeight="1" s="14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.75" customHeight="1" s="14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.75" customHeight="1" s="14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.75" customHeight="1" s="14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.75" customHeight="1" s="14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.75" customHeight="1" s="14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.75" customHeight="1" s="14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.75" customHeight="1" s="1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.75" customHeight="1" s="14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.75" customHeight="1" s="14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.75" customHeight="1" s="14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.75" customHeight="1" s="14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.75" customHeight="1" s="14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.75" customHeight="1" s="14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.75" customHeight="1" s="14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.75" customHeight="1" s="14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.75" customHeight="1" s="14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.75" customHeight="1" s="14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.75" customHeight="1" s="14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.75" customHeight="1" s="14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.75" customHeight="1" s="14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.75" customHeight="1" s="14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.75" customHeight="1" s="14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.75" customHeight="1" s="14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.75" customHeight="1" s="14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.75" customHeight="1" s="14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.75" customHeight="1" s="14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.75" customHeight="1" s="14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.75" customHeight="1" s="14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.75" customHeight="1" s="14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.75" customHeight="1" s="14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.75" customHeight="1" s="14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.75" customHeight="1" s="14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.75" customHeight="1" s="14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.75" customHeight="1" s="14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.75" customHeight="1" s="14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.75" customHeight="1" s="14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.75" customHeight="1" s="14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.75" customHeight="1" s="14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.75" customHeight="1" s="14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.75" customHeight="1" s="14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.75" customHeight="1" s="14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.75" customHeight="1" s="14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.75" customHeight="1" s="14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.75" customHeight="1" s="14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.75" customHeight="1" s="14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.75" customHeight="1" s="14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.75" customHeight="1" s="14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.75" customHeight="1" s="14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.75" customHeight="1" s="14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.75" customHeight="1" s="14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.75" customHeight="1" s="14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.75" customHeight="1" s="14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.75" customHeight="1" s="14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.75" customHeight="1" s="14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.75" customHeight="1" s="14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.75" customHeight="1" s="14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.75" customHeight="1" s="14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.75" customHeight="1" s="14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.75" customHeight="1" s="14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.75" customHeight="1" s="14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.75" customHeight="1" s="14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.75" customHeight="1" s="14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.75" customHeight="1" s="14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.75" customHeight="1" s="14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.75" customHeight="1" s="14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.75" customHeight="1" s="14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.75" customHeight="1" s="14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.75" customHeight="1" s="14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.75" customHeight="1" s="14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.75" customHeight="1" s="14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.75" customHeight="1" s="14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.75" customHeight="1" s="14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.75" customHeight="1" s="14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.75" customHeight="1" s="14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.75" customHeight="1" s="14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.75" customHeight="1" s="14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.75" customHeight="1" s="14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.75" customHeight="1" s="14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.75" customHeight="1" s="14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.75" customHeight="1" s="14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.75" customHeight="1" s="14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.75" customHeight="1" s="14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.75" customHeight="1" s="14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.75" customHeight="1" s="14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.75" customHeight="1" s="14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.75" customHeight="1" s="14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.75" customHeight="1" s="14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.75" customHeight="1" s="14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.75" customHeight="1" s="14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.75" customHeight="1" s="14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.75" customHeight="1" s="14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.75" customHeight="1" s="14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.75" customHeight="1" s="14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.75" customHeight="1" s="14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.75" customHeight="1" s="14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.75" customHeight="1" s="14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.75" customHeight="1" s="14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.75" customHeight="1" s="14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.75" customHeight="1" s="14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.75" customHeight="1" s="14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.75" customHeight="1" s="14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.75" customHeight="1" s="14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.75" customHeight="1" s="14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.75" customHeight="1" s="14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.75" customHeight="1" s="14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.75" customHeight="1" s="14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.75" customHeight="1" s="1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.75" customHeight="1" s="14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.75" customHeight="1" s="14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.75" customHeight="1" s="14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.75" customHeight="1" s="14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.75" customHeight="1" s="14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.75" customHeight="1" s="14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.75" customHeight="1" s="14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.75" customHeight="1" s="14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.75" customHeight="1" s="14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.75" customHeight="1" s="14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.75" customHeight="1" s="14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.75" customHeight="1" s="14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.75" customHeight="1" s="14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.75" customHeight="1" s="14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.75" customHeight="1" s="14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.75" customHeight="1" s="14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.75" customHeight="1" s="14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.75" customHeight="1" s="14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.75" customHeight="1" s="14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.75" customHeight="1" s="14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.75" customHeight="1" s="14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.75" customHeight="1" s="14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.75" customHeight="1" s="14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.75" customHeight="1" s="14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.75" customHeight="1" s="14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.75" customHeight="1" s="14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.75" customHeight="1" s="14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.75" customHeight="1" s="14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.75" customHeight="1" s="14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.75" customHeight="1" s="14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.75" customHeight="1" s="14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.75" customHeight="1" s="14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.75" customHeight="1" s="14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.75" customHeight="1" s="14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.75" customHeight="1" s="14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.75" customHeight="1" s="14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.75" customHeight="1" s="14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.75" customHeight="1" s="14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.75" customHeight="1" s="14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.75" customHeight="1" s="14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.75" customHeight="1" s="14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.75" customHeight="1" s="14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.75" customHeight="1" s="14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.75" customHeight="1" s="14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.75" customHeight="1" s="14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.75" customHeight="1" s="14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.75" customHeight="1" s="14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</sheetData>
  <mergeCells count="497">
    <mergeCell ref="K7:L9"/>
    <mergeCell ref="A51:B51"/>
    <mergeCell ref="K33:L33"/>
    <mergeCell ref="D53:F53"/>
    <mergeCell ref="A57:C57"/>
    <mergeCell ref="M60:N60"/>
    <mergeCell ref="A1:C2"/>
    <mergeCell ref="M10:N10"/>
    <mergeCell ref="O32:P32"/>
    <mergeCell ref="O63:P63"/>
    <mergeCell ref="O26:P26"/>
    <mergeCell ref="Q63:R63"/>
    <mergeCell ref="Q26:R26"/>
    <mergeCell ref="W11:W12"/>
    <mergeCell ref="G61:V61"/>
    <mergeCell ref="O55:P55"/>
    <mergeCell ref="S19:T19"/>
    <mergeCell ref="G48:V48"/>
    <mergeCell ref="B13:D14"/>
    <mergeCell ref="O27:P27"/>
    <mergeCell ref="Q27:R27"/>
    <mergeCell ref="B15:D16"/>
    <mergeCell ref="M11:N12"/>
    <mergeCell ref="S20:T20"/>
    <mergeCell ref="K28:L28"/>
    <mergeCell ref="U20:V20"/>
    <mergeCell ref="S1:W1"/>
    <mergeCell ref="U14:V14"/>
    <mergeCell ref="M50:N50"/>
    <mergeCell ref="S60:T60"/>
    <mergeCell ref="U60:V60"/>
    <mergeCell ref="S22:T22"/>
    <mergeCell ref="G59:H59"/>
    <mergeCell ref="I30:J30"/>
    <mergeCell ref="U22:V22"/>
    <mergeCell ref="K30:L30"/>
    <mergeCell ref="D41:F41"/>
    <mergeCell ref="B8:D8"/>
    <mergeCell ref="A55:C55"/>
    <mergeCell ref="B25:D26"/>
    <mergeCell ref="D43:F43"/>
    <mergeCell ref="G62:H62"/>
    <mergeCell ref="S13:T13"/>
    <mergeCell ref="I56:J56"/>
    <mergeCell ref="U13:V13"/>
    <mergeCell ref="D55:F55"/>
    <mergeCell ref="K56:L56"/>
    <mergeCell ref="M13:N13"/>
    <mergeCell ref="Q15:R15"/>
    <mergeCell ref="O51:P51"/>
    <mergeCell ref="A58:C58"/>
    <mergeCell ref="S15:T15"/>
    <mergeCell ref="W17:W18"/>
    <mergeCell ref="S33:T33"/>
    <mergeCell ref="U58:V58"/>
    <mergeCell ref="O58:P58"/>
    <mergeCell ref="A60:C60"/>
    <mergeCell ref="H1:M1"/>
    <mergeCell ref="W19:W20"/>
    <mergeCell ref="A52:B52"/>
    <mergeCell ref="E16:F16"/>
    <mergeCell ref="A70:W71"/>
    <mergeCell ref="G16:H16"/>
    <mergeCell ref="I59:J59"/>
    <mergeCell ref="U10:V10"/>
    <mergeCell ref="E18:F18"/>
    <mergeCell ref="Q7:R9"/>
    <mergeCell ref="K25:L25"/>
    <mergeCell ref="A67:W67"/>
    <mergeCell ref="A49:B49"/>
    <mergeCell ref="B3:E6"/>
    <mergeCell ref="K29:L29"/>
    <mergeCell ref="E29:F29"/>
    <mergeCell ref="B31:D32"/>
    <mergeCell ref="D1:G1"/>
    <mergeCell ref="S28:T28"/>
    <mergeCell ref="K31:L31"/>
    <mergeCell ref="M31:N31"/>
    <mergeCell ref="E31:F31"/>
    <mergeCell ref="D51:F51"/>
    <mergeCell ref="I3:M3"/>
    <mergeCell ref="O59:P59"/>
    <mergeCell ref="U21:V21"/>
    <mergeCell ref="I62:J62"/>
    <mergeCell ref="Q59:R59"/>
    <mergeCell ref="G64:H64"/>
    <mergeCell ref="M26:N26"/>
    <mergeCell ref="I64:J64"/>
    <mergeCell ref="G51:H51"/>
    <mergeCell ref="I51:J51"/>
    <mergeCell ref="K57:L57"/>
    <mergeCell ref="Q56:R56"/>
    <mergeCell ref="S56:T56"/>
    <mergeCell ref="E24:F24"/>
    <mergeCell ref="O10:P10"/>
    <mergeCell ref="W33:W34"/>
    <mergeCell ref="E17:F17"/>
    <mergeCell ref="G17:H17"/>
    <mergeCell ref="W35:W36"/>
    <mergeCell ref="E19:F19"/>
    <mergeCell ref="G19:H19"/>
    <mergeCell ref="A50:B50"/>
    <mergeCell ref="Q34:R34"/>
    <mergeCell ref="S34:T34"/>
    <mergeCell ref="M28:N28"/>
    <mergeCell ref="G14:H14"/>
    <mergeCell ref="I14:J14"/>
    <mergeCell ref="K14:L14"/>
    <mergeCell ref="F5:O5"/>
    <mergeCell ref="M57:N57"/>
    <mergeCell ref="W7:W9"/>
    <mergeCell ref="S29:T29"/>
    <mergeCell ref="M32:N32"/>
    <mergeCell ref="U29:V29"/>
    <mergeCell ref="U23:V23"/>
    <mergeCell ref="S31:T31"/>
    <mergeCell ref="U31:V31"/>
    <mergeCell ref="M65:N66"/>
    <mergeCell ref="O65:P66"/>
    <mergeCell ref="Q62:R62"/>
    <mergeCell ref="S62:T62"/>
    <mergeCell ref="A27:A28"/>
    <mergeCell ref="Q64:R64"/>
    <mergeCell ref="D37:F37"/>
    <mergeCell ref="Q51:R51"/>
    <mergeCell ref="I25:J25"/>
    <mergeCell ref="K50:L50"/>
    <mergeCell ref="N2:R2"/>
    <mergeCell ref="S57:T57"/>
    <mergeCell ref="I58:J58"/>
    <mergeCell ref="U57:V57"/>
    <mergeCell ref="K58:L58"/>
    <mergeCell ref="M16:N16"/>
    <mergeCell ref="K52:L52"/>
    <mergeCell ref="S49:T49"/>
    <mergeCell ref="O16:P16"/>
    <mergeCell ref="E27:F27"/>
    <mergeCell ref="M18:N18"/>
    <mergeCell ref="U42:V42"/>
    <mergeCell ref="S11:T12"/>
    <mergeCell ref="U11:V12"/>
    <mergeCell ref="M17:N17"/>
    <mergeCell ref="K53:L53"/>
    <mergeCell ref="O17:P17"/>
    <mergeCell ref="G20:H20"/>
    <mergeCell ref="Q17:R17"/>
    <mergeCell ref="I20:J20"/>
    <mergeCell ref="M47:N47"/>
    <mergeCell ref="E22:F22"/>
    <mergeCell ref="M19:N19"/>
    <mergeCell ref="I13:J13"/>
    <mergeCell ref="G22:H22"/>
    <mergeCell ref="K13:L13"/>
    <mergeCell ref="W25:W26"/>
    <mergeCell ref="I15:J15"/>
    <mergeCell ref="K15:L15"/>
    <mergeCell ref="Q52:R52"/>
    <mergeCell ref="K55:L55"/>
    <mergeCell ref="S52:T52"/>
    <mergeCell ref="S3:W3"/>
    <mergeCell ref="B27:D28"/>
    <mergeCell ref="U32:V32"/>
    <mergeCell ref="G7:H9"/>
    <mergeCell ref="U47:V47"/>
    <mergeCell ref="I7:J9"/>
    <mergeCell ref="A17:A18"/>
    <mergeCell ref="G33:H33"/>
    <mergeCell ref="I33:J33"/>
    <mergeCell ref="S6:W6"/>
    <mergeCell ref="A19:A20"/>
    <mergeCell ref="M24:N24"/>
    <mergeCell ref="I10:J10"/>
    <mergeCell ref="D46:F46"/>
    <mergeCell ref="K10:L10"/>
    <mergeCell ref="S63:T63"/>
    <mergeCell ref="D40:F40"/>
    <mergeCell ref="U63:V63"/>
    <mergeCell ref="M63:N63"/>
    <mergeCell ref="S50:T50"/>
    <mergeCell ref="K35:L36"/>
    <mergeCell ref="M53:N53"/>
    <mergeCell ref="U50:V50"/>
    <mergeCell ref="M35:N36"/>
    <mergeCell ref="U44:V44"/>
    <mergeCell ref="I6:P6"/>
    <mergeCell ref="O19:P19"/>
    <mergeCell ref="M55:N55"/>
    <mergeCell ref="U45:V45"/>
    <mergeCell ref="G54:V54"/>
    <mergeCell ref="O20:P20"/>
    <mergeCell ref="Q20:R20"/>
    <mergeCell ref="Q14:R14"/>
    <mergeCell ref="S14:T14"/>
    <mergeCell ref="A68:W69"/>
    <mergeCell ref="O22:P22"/>
    <mergeCell ref="I21:J21"/>
    <mergeCell ref="A13:A14"/>
    <mergeCell ref="S53:T53"/>
    <mergeCell ref="I23:J23"/>
    <mergeCell ref="D59:F59"/>
    <mergeCell ref="K23:L23"/>
    <mergeCell ref="O47:P47"/>
    <mergeCell ref="U65:V66"/>
    <mergeCell ref="S55:T55"/>
    <mergeCell ref="U55:V55"/>
    <mergeCell ref="S4:W4"/>
    <mergeCell ref="K18:L18"/>
    <mergeCell ref="G56:H56"/>
    <mergeCell ref="I34:J34"/>
    <mergeCell ref="Q25:R25"/>
    <mergeCell ref="O7:P9"/>
    <mergeCell ref="K34:L34"/>
    <mergeCell ref="S25:T25"/>
    <mergeCell ref="D61:F61"/>
    <mergeCell ref="I49:J49"/>
    <mergeCell ref="D48:F48"/>
    <mergeCell ref="O33:P33"/>
    <mergeCell ref="Q33:R33"/>
    <mergeCell ref="S58:T58"/>
    <mergeCell ref="B21:D22"/>
    <mergeCell ref="D62:F62"/>
    <mergeCell ref="D56:F56"/>
    <mergeCell ref="Q10:R10"/>
    <mergeCell ref="S35:T36"/>
    <mergeCell ref="U53:V53"/>
    <mergeCell ref="U35:V36"/>
    <mergeCell ref="D64:F64"/>
    <mergeCell ref="Q22:R22"/>
    <mergeCell ref="A48:C48"/>
    <mergeCell ref="O64:P64"/>
    <mergeCell ref="G29:H29"/>
    <mergeCell ref="I29:J29"/>
    <mergeCell ref="C74:H74"/>
    <mergeCell ref="A15:A16"/>
    <mergeCell ref="G31:H31"/>
    <mergeCell ref="I31:J31"/>
    <mergeCell ref="D49:F49"/>
    <mergeCell ref="K49:L49"/>
    <mergeCell ref="Q21:R21"/>
    <mergeCell ref="W65:W66"/>
    <mergeCell ref="M59:N59"/>
    <mergeCell ref="K24:L24"/>
    <mergeCell ref="S21:T21"/>
    <mergeCell ref="I26:J26"/>
    <mergeCell ref="O74:W74"/>
    <mergeCell ref="K26:L26"/>
    <mergeCell ref="A7:A10"/>
    <mergeCell ref="G57:H57"/>
    <mergeCell ref="U16:V16"/>
    <mergeCell ref="D39:F39"/>
    <mergeCell ref="A63:C63"/>
    <mergeCell ref="S10:T10"/>
    <mergeCell ref="B29:D30"/>
    <mergeCell ref="B23:D24"/>
    <mergeCell ref="G11:H12"/>
    <mergeCell ref="G58:H58"/>
    <mergeCell ref="A65:F66"/>
    <mergeCell ref="I11:J12"/>
    <mergeCell ref="U28:V28"/>
    <mergeCell ref="Q49:R49"/>
    <mergeCell ref="I52:J52"/>
    <mergeCell ref="A53:B53"/>
    <mergeCell ref="Q30:R30"/>
    <mergeCell ref="O60:P60"/>
    <mergeCell ref="S30:T30"/>
    <mergeCell ref="W13:W14"/>
    <mergeCell ref="D57:F57"/>
    <mergeCell ref="W15:W16"/>
    <mergeCell ref="E14:F14"/>
    <mergeCell ref="K21:L21"/>
    <mergeCell ref="I57:J57"/>
    <mergeCell ref="O29:P29"/>
    <mergeCell ref="O11:P12"/>
    <mergeCell ref="I32:J32"/>
    <mergeCell ref="Q29:R29"/>
    <mergeCell ref="Q23:R23"/>
    <mergeCell ref="K32:L32"/>
    <mergeCell ref="K63:L63"/>
    <mergeCell ref="S23:T23"/>
    <mergeCell ref="A72:W73"/>
    <mergeCell ref="B17:D18"/>
    <mergeCell ref="O31:P31"/>
    <mergeCell ref="Q31:R31"/>
    <mergeCell ref="I65:J66"/>
    <mergeCell ref="K65:L66"/>
    <mergeCell ref="K27:L27"/>
    <mergeCell ref="S24:T24"/>
    <mergeCell ref="B35:F36"/>
    <mergeCell ref="O62:P62"/>
    <mergeCell ref="M27:N27"/>
    <mergeCell ref="D60:F60"/>
    <mergeCell ref="O56:P56"/>
    <mergeCell ref="U24:V24"/>
    <mergeCell ref="U18:V18"/>
    <mergeCell ref="I4:M4"/>
    <mergeCell ref="E25:F25"/>
    <mergeCell ref="G25:H25"/>
    <mergeCell ref="G60:H60"/>
    <mergeCell ref="O57:P57"/>
    <mergeCell ref="U19:V19"/>
    <mergeCell ref="I60:J60"/>
    <mergeCell ref="Q57:R57"/>
    <mergeCell ref="A11:A12"/>
    <mergeCell ref="K16:L16"/>
    <mergeCell ref="E20:F20"/>
    <mergeCell ref="I47:J47"/>
    <mergeCell ref="K47:L47"/>
    <mergeCell ref="D58:F58"/>
    <mergeCell ref="A62:C62"/>
    <mergeCell ref="E13:F13"/>
    <mergeCell ref="W21:W22"/>
    <mergeCell ref="G13:H13"/>
    <mergeCell ref="U37:V37"/>
    <mergeCell ref="W31:W32"/>
    <mergeCell ref="M15:N15"/>
    <mergeCell ref="E15:F15"/>
    <mergeCell ref="W23:W24"/>
    <mergeCell ref="G15:H15"/>
    <mergeCell ref="A59:C59"/>
    <mergeCell ref="A61:C61"/>
    <mergeCell ref="Q32:R32"/>
    <mergeCell ref="S32:T32"/>
    <mergeCell ref="S26:T26"/>
    <mergeCell ref="U26:V26"/>
    <mergeCell ref="B33:D34"/>
    <mergeCell ref="A54:C54"/>
    <mergeCell ref="Q47:R47"/>
    <mergeCell ref="E7:F9"/>
    <mergeCell ref="E33:F33"/>
    <mergeCell ref="A56:C56"/>
    <mergeCell ref="S27:T27"/>
    <mergeCell ref="U27:V27"/>
    <mergeCell ref="N3:R3"/>
    <mergeCell ref="E10:F10"/>
    <mergeCell ref="A25:A26"/>
    <mergeCell ref="G10:H10"/>
    <mergeCell ref="Q58:R58"/>
    <mergeCell ref="U25:V25"/>
    <mergeCell ref="Q11:R12"/>
    <mergeCell ref="E28:F28"/>
    <mergeCell ref="G53:H53"/>
    <mergeCell ref="G28:H28"/>
    <mergeCell ref="G35:H36"/>
    <mergeCell ref="Q50:R50"/>
    <mergeCell ref="I53:J53"/>
    <mergeCell ref="I28:J28"/>
    <mergeCell ref="I35:J36"/>
    <mergeCell ref="Q60:R60"/>
    <mergeCell ref="M30:N30"/>
    <mergeCell ref="K59:L59"/>
    <mergeCell ref="E30:F30"/>
    <mergeCell ref="G30:H30"/>
    <mergeCell ref="I55:J55"/>
    <mergeCell ref="W29:W30"/>
    <mergeCell ref="I74:N74"/>
    <mergeCell ref="M14:N14"/>
    <mergeCell ref="U38:V38"/>
    <mergeCell ref="O14:P14"/>
    <mergeCell ref="K62:L62"/>
    <mergeCell ref="E21:F21"/>
    <mergeCell ref="M56:N56"/>
    <mergeCell ref="O13:P13"/>
    <mergeCell ref="G21:H21"/>
    <mergeCell ref="Q13:R13"/>
    <mergeCell ref="U40:V40"/>
    <mergeCell ref="O53:P53"/>
    <mergeCell ref="U15:V15"/>
    <mergeCell ref="E23:F23"/>
    <mergeCell ref="O15:P15"/>
    <mergeCell ref="G23:H23"/>
    <mergeCell ref="Q65:R66"/>
    <mergeCell ref="S65:T66"/>
    <mergeCell ref="Q55:R55"/>
    <mergeCell ref="I16:J16"/>
    <mergeCell ref="G18:H18"/>
    <mergeCell ref="I18:J18"/>
    <mergeCell ref="E34:F34"/>
    <mergeCell ref="S7:T9"/>
    <mergeCell ref="M25:N25"/>
    <mergeCell ref="U7:V9"/>
    <mergeCell ref="G34:H34"/>
    <mergeCell ref="O25:P25"/>
    <mergeCell ref="M7:N9"/>
    <mergeCell ref="A33:A34"/>
    <mergeCell ref="U33:V33"/>
    <mergeCell ref="M33:N33"/>
    <mergeCell ref="W27:W28"/>
    <mergeCell ref="A35:A36"/>
    <mergeCell ref="M62:N62"/>
    <mergeCell ref="O35:P36"/>
    <mergeCell ref="Q53:R53"/>
    <mergeCell ref="Q35:R36"/>
    <mergeCell ref="N4:R4"/>
    <mergeCell ref="S47:T47"/>
    <mergeCell ref="S59:T59"/>
    <mergeCell ref="U59:V59"/>
    <mergeCell ref="U46:V46"/>
    <mergeCell ref="K64:L64"/>
    <mergeCell ref="M64:N64"/>
    <mergeCell ref="K51:L51"/>
    <mergeCell ref="M51:N51"/>
    <mergeCell ref="B9:D9"/>
    <mergeCell ref="U41:V41"/>
    <mergeCell ref="A21:A22"/>
    <mergeCell ref="G49:H49"/>
    <mergeCell ref="U56:V56"/>
    <mergeCell ref="M21:N21"/>
    <mergeCell ref="G24:H24"/>
    <mergeCell ref="O21:P21"/>
    <mergeCell ref="I24:J24"/>
    <mergeCell ref="U43:V43"/>
    <mergeCell ref="D54:F54"/>
    <mergeCell ref="A23:A24"/>
    <mergeCell ref="E26:F26"/>
    <mergeCell ref="I17:J17"/>
    <mergeCell ref="G26:H26"/>
    <mergeCell ref="K17:L17"/>
    <mergeCell ref="I19:J19"/>
    <mergeCell ref="K19:L19"/>
    <mergeCell ref="F3:H3"/>
    <mergeCell ref="S51:T51"/>
    <mergeCell ref="U34:V34"/>
    <mergeCell ref="B47:F47"/>
    <mergeCell ref="M34:N34"/>
    <mergeCell ref="O34:P34"/>
    <mergeCell ref="O28:P28"/>
    <mergeCell ref="Q28:R28"/>
    <mergeCell ref="E11:F12"/>
    <mergeCell ref="M52:N52"/>
    <mergeCell ref="U49:V49"/>
    <mergeCell ref="M49:N49"/>
    <mergeCell ref="U30:V30"/>
    <mergeCell ref="K60:L60"/>
    <mergeCell ref="O30:P30"/>
    <mergeCell ref="S2:W2"/>
    <mergeCell ref="Q5:R5"/>
    <mergeCell ref="N1:R1"/>
    <mergeCell ref="D42:F42"/>
    <mergeCell ref="B11:D12"/>
    <mergeCell ref="Q6:R6"/>
    <mergeCell ref="D50:F50"/>
    <mergeCell ref="U62:V62"/>
    <mergeCell ref="D44:F44"/>
    <mergeCell ref="D2:G2"/>
    <mergeCell ref="A64:C64"/>
    <mergeCell ref="S64:T64"/>
    <mergeCell ref="F6:H6"/>
    <mergeCell ref="U64:V64"/>
    <mergeCell ref="M29:N29"/>
    <mergeCell ref="E32:F32"/>
    <mergeCell ref="M23:N23"/>
    <mergeCell ref="G32:H32"/>
    <mergeCell ref="G63:H63"/>
    <mergeCell ref="U51:V51"/>
    <mergeCell ref="O23:P23"/>
    <mergeCell ref="I63:J63"/>
    <mergeCell ref="G50:H50"/>
    <mergeCell ref="D45:F45"/>
    <mergeCell ref="I50:J50"/>
    <mergeCell ref="A31:A32"/>
    <mergeCell ref="M58:N58"/>
    <mergeCell ref="Q16:R16"/>
    <mergeCell ref="G65:H66"/>
    <mergeCell ref="S16:T16"/>
    <mergeCell ref="G52:H52"/>
    <mergeCell ref="G27:H27"/>
    <mergeCell ref="O24:P24"/>
    <mergeCell ref="I27:J27"/>
    <mergeCell ref="Q24:R24"/>
    <mergeCell ref="O18:P18"/>
    <mergeCell ref="Q18:R18"/>
    <mergeCell ref="S18:T18"/>
    <mergeCell ref="H2:M2"/>
    <mergeCell ref="S17:T17"/>
    <mergeCell ref="K20:L20"/>
    <mergeCell ref="U17:V17"/>
    <mergeCell ref="M20:N20"/>
    <mergeCell ref="O49:P49"/>
    <mergeCell ref="I22:J22"/>
    <mergeCell ref="Q19:R19"/>
    <mergeCell ref="K22:L22"/>
    <mergeCell ref="M22:N22"/>
    <mergeCell ref="D38:F38"/>
    <mergeCell ref="O50:P50"/>
    <mergeCell ref="A29:A30"/>
    <mergeCell ref="F4:H4"/>
    <mergeCell ref="U52:V52"/>
    <mergeCell ref="B7:D7"/>
    <mergeCell ref="D63:F63"/>
    <mergeCell ref="G55:H55"/>
    <mergeCell ref="O52:P52"/>
    <mergeCell ref="U39:V39"/>
    <mergeCell ref="B19:D20"/>
    <mergeCell ref="G47:H47"/>
    <mergeCell ref="S5:W5"/>
    <mergeCell ref="D52:F52"/>
    <mergeCell ref="K11:L12"/>
  </mergeCells>
  <conditionalFormatting sqref="G35:V36">
    <cfRule type="cellIs" priority="1" operator="equal" dxfId="0">
      <formula>0</formula>
    </cfRule>
  </conditionalFormatting>
  <conditionalFormatting sqref="G47:T47">
    <cfRule type="cellIs" priority="2" operator="equal" dxfId="0">
      <formula>0</formula>
    </cfRule>
  </conditionalFormatting>
  <dataValidations count="9">
    <dataValidation sqref="H2" showDropDown="0" showInputMessage="0" showErrorMessage="0" allowBlank="1" type="list">
      <formula1>"6:00 am - 4:00 pm,6:30 am - 4:30 pm,7:00 am - 3:30 pm,7:00 am - 4:00 pm,7:00 am - 4:30 pm,7:00 am - 5:00 pm,7:00 am - 6:00 pm,7:30 am - 5:30 pm,7:00 pm - 5:00 am"</formula1>
    </dataValidation>
    <dataValidation sqref="N2" showDropDown="0" showInputMessage="0" showErrorMessage="0" allowBlank="1" type="list">
      <formula1>"No lunch,30 mins,1 hour"</formula1>
    </dataValidation>
    <dataValidation sqref="I4" showDropDown="0" showInputMessage="0" showErrorMessage="0" allowBlank="1" type="list">
      <formula1>"Sunny,Cloudy,Rainy,Snowy"</formula1>
    </dataValidation>
    <dataValidation sqref="A62:A64" showDropDown="0" showInputMessage="0" showErrorMessage="0" allowBlank="1" type="list">
      <formula1>"PMI,Potts &amp; Callahan,SandyFill,MD Recycling Center,MD Reclamation Center,Pittman Road,Rockville Recycle"</formula1>
    </dataValidation>
    <dataValidation sqref="E13 E15 E17 E19 E21 E23 E25 E27 E29 E31 E33" showDropDown="0" showInputMessage="0" showErrorMessage="0" allowBlank="1" type="list">
      <formula1>"104,105,109,119,120,121,122,202,203,205,208,210,211"</formula1>
    </dataValidation>
    <dataValidation sqref="D2" showDropDown="1" showInputMessage="0" showErrorMessage="0" allowBlank="1" type="custom">
      <formula1>OR(NOT(ISERROR(DATEVALUE(D2))), AND(ISNUMBER(D2), LEFT(CELL("format", D2))="D"))</formula1>
    </dataValidation>
    <dataValidation sqref="F4" showDropDown="0" showInputMessage="0" showErrorMessage="0" allowBlank="1" type="list">
      <formula1>"Day,Night"</formula1>
    </dataValidation>
    <dataValidation sqref="A55:A60" showDropDown="0" showInputMessage="0" showErrorMessage="0" allowBlank="1" type="list">
      <formula1>"Anthony's,Alba's,Barbie's,Digz,3D's,Powell,American,Julian's,Shivs,WBJ,Antonio's,Alexis Trucking,JLA,M Luis,J&amp;M Sweeping,A Halcon Contractors"</formula1>
    </dataValidation>
    <dataValidation sqref="I6" showDropDown="0" showInputMessage="0" showErrorMessage="0" allowBlank="1" type="list">
      <formula1>"Walt Leizear,Oscar Allende,William Bratcher,Jose Balmes"</formula1>
    </dataValidation>
  </dataValidations>
  <pageMargins left="0.5" right="0.5" top="0.25" bottom="0.25" header="0" footer="0"/>
  <pageSetup orientation="portrait" paperSize="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3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45" t="inlineStr">
        <is>
          <t>Function</t>
        </is>
      </c>
      <c r="B1" s="156" t="inlineStr">
        <is>
          <t>Status</t>
        </is>
      </c>
    </row>
    <row r="2">
      <c r="A2" s="46" t="inlineStr">
        <is>
          <t>Logged Superintendent Approval</t>
        </is>
      </c>
      <c r="B2" s="47" t="b">
        <v>1</v>
      </c>
    </row>
    <row r="3">
      <c r="A3" s="46" t="inlineStr">
        <is>
          <t>Logged PE Approval</t>
        </is>
      </c>
      <c r="B3" s="47" t="b">
        <v>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25"/>
  <sheetViews>
    <sheetView workbookViewId="0">
      <selection activeCell="A1" sqref="A1"/>
    </sheetView>
  </sheetViews>
  <sheetFormatPr baseColWidth="8" defaultColWidth="12.5703125" defaultRowHeight="15" customHeight="1"/>
  <cols>
    <col width="25.5703125" customWidth="1" style="148" min="1" max="1"/>
  </cols>
  <sheetData>
    <row r="1">
      <c r="A1" s="37" t="inlineStr">
        <is>
          <t>Javier Balmes</t>
        </is>
      </c>
      <c r="B1" s="37" t="n">
        <v>59</v>
      </c>
    </row>
    <row r="2">
      <c r="A2" s="37" t="inlineStr">
        <is>
          <t>Elmer Flores</t>
        </is>
      </c>
      <c r="B2" s="37" t="n">
        <v>77</v>
      </c>
    </row>
    <row r="3">
      <c r="A3" s="37" t="inlineStr">
        <is>
          <t>Jose Luis Herrera</t>
        </is>
      </c>
      <c r="B3" s="37" t="n">
        <v>91</v>
      </c>
    </row>
    <row r="4">
      <c r="A4" s="37" t="inlineStr">
        <is>
          <t>Jaime Herrera</t>
        </is>
      </c>
      <c r="B4" s="37" t="n">
        <v>92</v>
      </c>
    </row>
    <row r="5">
      <c r="A5" s="37" t="inlineStr">
        <is>
          <t>Narciso Herrera</t>
        </is>
      </c>
      <c r="B5" s="37" t="n">
        <v>95</v>
      </c>
    </row>
    <row r="6">
      <c r="A6" s="37" t="inlineStr">
        <is>
          <t>Salvador Pelaez</t>
        </is>
      </c>
      <c r="B6" s="37" t="n">
        <v>129</v>
      </c>
    </row>
    <row r="7">
      <c r="A7" s="37" t="inlineStr">
        <is>
          <t>Jose Dimas Delgado</t>
        </is>
      </c>
      <c r="B7" s="37" t="n">
        <v>146</v>
      </c>
    </row>
    <row r="8">
      <c r="A8" s="37" t="inlineStr">
        <is>
          <t>Adalberto Labastida</t>
        </is>
      </c>
      <c r="B8" s="37" t="n">
        <v>147</v>
      </c>
    </row>
    <row r="9">
      <c r="A9" s="37" t="inlineStr">
        <is>
          <t>Alfonso Muñoz</t>
        </is>
      </c>
      <c r="B9" s="37" t="n">
        <v>177</v>
      </c>
    </row>
    <row r="10">
      <c r="A10" s="37" t="inlineStr">
        <is>
          <t>Isidro Reyes Ortega</t>
        </is>
      </c>
      <c r="B10" s="37" t="n">
        <v>179</v>
      </c>
    </row>
    <row r="11">
      <c r="A11" s="37" t="inlineStr">
        <is>
          <t>Gaudencio Javier Ramirez</t>
        </is>
      </c>
      <c r="B11" s="37" t="n">
        <v>215</v>
      </c>
    </row>
    <row r="12">
      <c r="A12" s="37" t="inlineStr">
        <is>
          <t>Jose Mendez</t>
        </is>
      </c>
      <c r="B12" s="37" t="n">
        <v>285</v>
      </c>
    </row>
    <row r="13">
      <c r="A13" s="37" t="inlineStr">
        <is>
          <t>Fredy Reyes</t>
        </is>
      </c>
      <c r="B13" s="37" t="n">
        <v>338</v>
      </c>
    </row>
    <row r="14">
      <c r="A14" s="37" t="inlineStr">
        <is>
          <t>Victor Alarcon</t>
        </is>
      </c>
      <c r="B14" s="37" t="n">
        <v>365</v>
      </c>
    </row>
    <row r="15">
      <c r="A15" s="37" t="inlineStr">
        <is>
          <t>Antonino Balmes</t>
        </is>
      </c>
      <c r="B15" s="37" t="n">
        <v>564</v>
      </c>
    </row>
    <row r="16">
      <c r="A16" s="37" t="inlineStr">
        <is>
          <t>Mark Jones</t>
        </is>
      </c>
      <c r="B16" s="37" t="n">
        <v>745</v>
      </c>
    </row>
    <row r="17">
      <c r="A17" s="37" t="inlineStr">
        <is>
          <t>Efrain Tapia</t>
        </is>
      </c>
      <c r="B17" s="37" t="n">
        <v>778</v>
      </c>
    </row>
    <row r="18">
      <c r="A18" s="37" t="inlineStr">
        <is>
          <t>Jose Peña</t>
        </is>
      </c>
      <c r="B18" s="37" t="n">
        <v>799</v>
      </c>
    </row>
    <row r="19">
      <c r="A19" s="37" t="inlineStr">
        <is>
          <t>Jose Garcia Flores</t>
        </is>
      </c>
      <c r="B19" s="37" t="n">
        <v>890</v>
      </c>
    </row>
    <row r="20">
      <c r="A20" s="37" t="inlineStr">
        <is>
          <t>Pedro Orellana</t>
        </is>
      </c>
      <c r="B20" s="37" t="n">
        <v>931</v>
      </c>
    </row>
    <row r="21">
      <c r="A21" s="37" t="inlineStr">
        <is>
          <t>Juan Vivar Guzmán</t>
        </is>
      </c>
      <c r="B21" s="37" t="n">
        <v>955</v>
      </c>
    </row>
    <row r="22">
      <c r="A22" s="37" t="inlineStr">
        <is>
          <t>Lamberto Morales</t>
        </is>
      </c>
      <c r="B22" s="37" t="n">
        <v>976</v>
      </c>
    </row>
    <row r="23">
      <c r="A23" s="37" t="inlineStr">
        <is>
          <t>Arturo Tapia</t>
        </is>
      </c>
      <c r="B23" s="37" t="n">
        <v>983</v>
      </c>
    </row>
    <row r="24">
      <c r="A24" s="37" t="inlineStr">
        <is>
          <t>Alfredo Perez-Vasquez</t>
        </is>
      </c>
      <c r="B24" s="37" t="n">
        <v>1021</v>
      </c>
    </row>
    <row r="25">
      <c r="A25" s="37" t="inlineStr">
        <is>
          <t>Oscar Rendon</t>
        </is>
      </c>
      <c r="B25" s="37" t="n">
        <v>1040</v>
      </c>
    </row>
    <row r="26">
      <c r="A26" s="37" t="inlineStr">
        <is>
          <t>Nelson Cortez</t>
        </is>
      </c>
      <c r="B26" s="37" t="n">
        <v>1120</v>
      </c>
    </row>
    <row r="27">
      <c r="A27" s="37" t="inlineStr">
        <is>
          <t>Arsenio Reyes</t>
        </is>
      </c>
      <c r="B27" s="37" t="n">
        <v>1147</v>
      </c>
    </row>
    <row r="28">
      <c r="A28" s="37" t="inlineStr">
        <is>
          <t>Walter Navas</t>
        </is>
      </c>
      <c r="B28" s="37" t="n">
        <v>1171</v>
      </c>
    </row>
    <row r="29">
      <c r="A29" s="37" t="inlineStr">
        <is>
          <t>Cesar Martinez</t>
        </is>
      </c>
      <c r="B29" s="37" t="n">
        <v>1221</v>
      </c>
    </row>
    <row r="30">
      <c r="A30" s="37" t="inlineStr">
        <is>
          <t>Rigoberto Reyes</t>
        </is>
      </c>
      <c r="B30" s="37" t="n">
        <v>1228</v>
      </c>
    </row>
    <row r="31">
      <c r="A31" s="37" t="inlineStr">
        <is>
          <t>Helmer Bonilla</t>
        </is>
      </c>
      <c r="B31" s="37" t="n">
        <v>1257</v>
      </c>
    </row>
    <row r="32">
      <c r="A32" s="37" t="inlineStr">
        <is>
          <t>Heriberto Rivera</t>
        </is>
      </c>
      <c r="B32" s="37" t="n">
        <v>1289</v>
      </c>
    </row>
    <row r="33">
      <c r="A33" s="37" t="inlineStr">
        <is>
          <t>Amado Reyes Jr</t>
        </is>
      </c>
      <c r="B33" s="37" t="n">
        <v>1291</v>
      </c>
    </row>
    <row r="34">
      <c r="A34" s="37" t="inlineStr">
        <is>
          <t>Epifanio Gutierrez</t>
        </is>
      </c>
      <c r="B34" s="37" t="n">
        <v>1308</v>
      </c>
    </row>
    <row r="35">
      <c r="A35" s="37" t="inlineStr">
        <is>
          <t>Jesus Martinez</t>
        </is>
      </c>
      <c r="B35" s="37" t="n">
        <v>1318</v>
      </c>
    </row>
    <row r="36">
      <c r="A36" s="37" t="inlineStr">
        <is>
          <t>Javier Hugo Mendez</t>
        </is>
      </c>
      <c r="B36" s="37" t="n">
        <v>1319</v>
      </c>
    </row>
    <row r="37">
      <c r="A37" s="37" t="inlineStr">
        <is>
          <t>Rene del Cid</t>
        </is>
      </c>
      <c r="B37" s="37" t="n">
        <v>1322</v>
      </c>
    </row>
    <row r="38">
      <c r="A38" s="37" t="inlineStr">
        <is>
          <t>Omar Jimenez Lazaro</t>
        </is>
      </c>
      <c r="B38" s="37" t="n">
        <v>1352</v>
      </c>
    </row>
    <row r="39">
      <c r="A39" s="37" t="inlineStr">
        <is>
          <t>Roman Lucero</t>
        </is>
      </c>
      <c r="B39" s="37" t="n">
        <v>1379</v>
      </c>
    </row>
    <row r="40">
      <c r="A40" s="37" t="inlineStr">
        <is>
          <t>Gabriel Reyes</t>
        </is>
      </c>
      <c r="B40" s="37" t="n">
        <v>1384</v>
      </c>
    </row>
    <row r="41">
      <c r="A41" s="37" t="inlineStr">
        <is>
          <t>Juan Lopez</t>
        </is>
      </c>
      <c r="B41" s="37" t="n">
        <v>1446</v>
      </c>
    </row>
    <row r="42">
      <c r="A42" s="37" t="inlineStr">
        <is>
          <t>Carlos Figueroa</t>
        </is>
      </c>
      <c r="B42" s="37" t="n">
        <v>1464</v>
      </c>
    </row>
    <row r="43">
      <c r="A43" s="37" t="inlineStr">
        <is>
          <t>Cristian Hernandez</t>
        </is>
      </c>
      <c r="B43" s="37" t="n">
        <v>1468</v>
      </c>
    </row>
    <row r="44">
      <c r="A44" s="37" t="inlineStr">
        <is>
          <t>Walter Tolentino</t>
        </is>
      </c>
      <c r="B44" s="37" t="n">
        <v>1471</v>
      </c>
    </row>
    <row r="45">
      <c r="A45" s="37" t="inlineStr">
        <is>
          <t>Ermelando Romualdo</t>
        </is>
      </c>
      <c r="B45" s="37" t="n">
        <v>1497</v>
      </c>
    </row>
    <row r="46">
      <c r="A46" s="37" t="inlineStr">
        <is>
          <t>Lauro Tapia</t>
        </is>
      </c>
      <c r="B46" s="37" t="n">
        <v>1500</v>
      </c>
    </row>
    <row r="47">
      <c r="A47" s="37" t="inlineStr">
        <is>
          <t>Regulo Martinez</t>
        </is>
      </c>
      <c r="B47" s="37" t="n">
        <v>1501</v>
      </c>
    </row>
    <row r="48">
      <c r="A48" s="37" t="inlineStr">
        <is>
          <t>German Romualdo</t>
        </is>
      </c>
      <c r="B48" s="37" t="n">
        <v>1525</v>
      </c>
    </row>
    <row r="49">
      <c r="A49" s="37" t="inlineStr">
        <is>
          <t>Elis Miguel Peña</t>
        </is>
      </c>
      <c r="B49" s="37" t="n">
        <v>1527</v>
      </c>
    </row>
    <row r="50">
      <c r="A50" s="37" t="inlineStr">
        <is>
          <t>Francisco Reyes</t>
        </is>
      </c>
      <c r="B50" s="37" t="n">
        <v>1529</v>
      </c>
    </row>
    <row r="51">
      <c r="A51" s="37" t="inlineStr">
        <is>
          <t>Angel Aguilar</t>
        </is>
      </c>
      <c r="B51" s="37" t="n">
        <v>1536</v>
      </c>
    </row>
    <row r="52">
      <c r="A52" s="37" t="inlineStr">
        <is>
          <t>John Stickles</t>
        </is>
      </c>
      <c r="B52" s="37" t="n">
        <v>1550</v>
      </c>
    </row>
    <row r="53">
      <c r="A53" s="37" t="inlineStr">
        <is>
          <t>Melinda Brown</t>
        </is>
      </c>
      <c r="B53" s="37" t="n">
        <v>1566</v>
      </c>
    </row>
    <row r="54">
      <c r="A54" s="37" t="inlineStr">
        <is>
          <t>Bradley Voss</t>
        </is>
      </c>
      <c r="B54" s="37" t="n">
        <v>1575</v>
      </c>
    </row>
    <row r="55">
      <c r="A55" s="37" t="inlineStr">
        <is>
          <t>Alfred Huggins</t>
        </is>
      </c>
      <c r="B55" s="37" t="n">
        <v>1592</v>
      </c>
    </row>
    <row r="56">
      <c r="A56" s="37" t="inlineStr">
        <is>
          <t>Jose Luis Vivar</t>
        </is>
      </c>
      <c r="B56" s="37" t="n">
        <v>1600</v>
      </c>
    </row>
    <row r="57">
      <c r="A57" s="37" t="inlineStr">
        <is>
          <t>Shawn Shorter</t>
        </is>
      </c>
      <c r="B57" s="37" t="n">
        <v>1612</v>
      </c>
    </row>
    <row r="58">
      <c r="A58" s="37" t="inlineStr">
        <is>
          <t>Rene Pelaez Osorio</t>
        </is>
      </c>
      <c r="B58" s="37" t="n">
        <v>1616</v>
      </c>
    </row>
    <row r="59">
      <c r="A59" s="37" t="inlineStr">
        <is>
          <t>Maikel Eusebio Zapata</t>
        </is>
      </c>
      <c r="B59" s="37" t="n">
        <v>1639</v>
      </c>
    </row>
    <row r="60">
      <c r="A60" s="37" t="inlineStr">
        <is>
          <t>Rafael Moreno</t>
        </is>
      </c>
      <c r="B60" s="37" t="n">
        <v>1643</v>
      </c>
    </row>
    <row r="61">
      <c r="A61" s="37" t="inlineStr">
        <is>
          <t>Luis Osorio Herrera</t>
        </is>
      </c>
      <c r="B61" s="37" t="n">
        <v>1645</v>
      </c>
    </row>
    <row r="62">
      <c r="A62" s="37" t="inlineStr">
        <is>
          <t>Jose Garcia Perez</t>
        </is>
      </c>
      <c r="B62" s="37" t="n">
        <v>1670</v>
      </c>
    </row>
    <row r="63">
      <c r="A63" s="37" t="inlineStr">
        <is>
          <t>David Martinez</t>
        </is>
      </c>
      <c r="B63" s="37" t="n">
        <v>1700</v>
      </c>
    </row>
    <row r="64">
      <c r="A64" s="37" t="inlineStr">
        <is>
          <t>Salvador Hernandez</t>
        </is>
      </c>
      <c r="B64" s="37" t="n">
        <v>1706</v>
      </c>
    </row>
    <row r="65">
      <c r="A65" s="37" t="inlineStr">
        <is>
          <t>Manuel Peña-Frias</t>
        </is>
      </c>
      <c r="B65" s="37" t="n">
        <v>1710</v>
      </c>
    </row>
    <row r="66">
      <c r="A66" s="37" t="inlineStr">
        <is>
          <t>Jandel Peña</t>
        </is>
      </c>
      <c r="B66" s="37" t="n">
        <v>1711</v>
      </c>
    </row>
    <row r="67">
      <c r="A67" s="37" t="inlineStr">
        <is>
          <t>Rene Shombert</t>
        </is>
      </c>
      <c r="B67" s="37" t="n">
        <v>1716</v>
      </c>
    </row>
    <row r="68">
      <c r="A68" s="37" t="inlineStr">
        <is>
          <t>Edgar Muñoz-Torres</t>
        </is>
      </c>
      <c r="B68" s="37" t="n">
        <v>1728</v>
      </c>
    </row>
    <row r="69">
      <c r="A69" s="37" t="inlineStr">
        <is>
          <t>Fernando Vallejos Rivas</t>
        </is>
      </c>
      <c r="B69" s="37" t="n">
        <v>1736</v>
      </c>
    </row>
    <row r="70">
      <c r="A70" s="37" t="inlineStr">
        <is>
          <t>Bryan Lopez Santos</t>
        </is>
      </c>
      <c r="B70" s="37" t="n">
        <v>1743</v>
      </c>
    </row>
    <row r="71">
      <c r="A71" s="37" t="inlineStr">
        <is>
          <t>Santos Vivar Saavedra</t>
        </is>
      </c>
      <c r="B71" s="37" t="n">
        <v>1778</v>
      </c>
    </row>
    <row r="72">
      <c r="A72" s="37" t="inlineStr">
        <is>
          <t>Reyna Saravia Campos</t>
        </is>
      </c>
      <c r="B72" s="37" t="n">
        <v>1782</v>
      </c>
    </row>
    <row r="73">
      <c r="A73" s="37" t="inlineStr">
        <is>
          <t>Kenneth Hall</t>
        </is>
      </c>
      <c r="B73" s="37" t="n">
        <v>1806</v>
      </c>
    </row>
    <row r="74">
      <c r="A74" s="37" t="inlineStr">
        <is>
          <t>David Vivar</t>
        </is>
      </c>
      <c r="B74" s="37" t="n">
        <v>1839</v>
      </c>
    </row>
    <row r="75">
      <c r="A75" s="37" t="inlineStr">
        <is>
          <t>Kenneth Lorick</t>
        </is>
      </c>
      <c r="B75" s="37" t="n">
        <v>1842</v>
      </c>
    </row>
    <row r="76">
      <c r="A76" s="37" t="inlineStr">
        <is>
          <t>Jayme Fowler</t>
        </is>
      </c>
      <c r="B76" s="37" t="n">
        <v>1854</v>
      </c>
    </row>
    <row r="77">
      <c r="A77" s="37" t="inlineStr">
        <is>
          <t>Kevin Lee</t>
        </is>
      </c>
      <c r="B77" s="37" t="n">
        <v>1856</v>
      </c>
    </row>
    <row r="78">
      <c r="A78" s="37" t="inlineStr">
        <is>
          <t>Robert Horton</t>
        </is>
      </c>
      <c r="B78" s="37" t="n">
        <v>1868</v>
      </c>
    </row>
    <row r="79">
      <c r="A79" s="37" t="inlineStr">
        <is>
          <t>Christopher Grant</t>
        </is>
      </c>
      <c r="B79" s="37" t="n">
        <v>1873</v>
      </c>
    </row>
    <row r="80">
      <c r="A80" s="37" t="inlineStr">
        <is>
          <t>William Grier Slaughter</t>
        </is>
      </c>
      <c r="B80" s="37" t="n">
        <v>1896</v>
      </c>
    </row>
    <row r="81">
      <c r="A81" s="37" t="inlineStr">
        <is>
          <t>Jose Cendejas Silva</t>
        </is>
      </c>
      <c r="B81" s="37" t="n">
        <v>1899</v>
      </c>
    </row>
    <row r="82">
      <c r="A82" s="37" t="inlineStr">
        <is>
          <t>Roger Canales</t>
        </is>
      </c>
      <c r="B82" s="37" t="n">
        <v>1920</v>
      </c>
    </row>
    <row r="83">
      <c r="A83" s="37" t="inlineStr">
        <is>
          <t>Jose Mejia Hernandez</t>
        </is>
      </c>
      <c r="B83" s="48" t="n">
        <v>1927</v>
      </c>
    </row>
    <row r="84">
      <c r="A84" s="37" t="inlineStr">
        <is>
          <t>Howard Beza</t>
        </is>
      </c>
      <c r="B84" s="48" t="n">
        <v>1933</v>
      </c>
    </row>
    <row r="85">
      <c r="A85" s="37" t="inlineStr">
        <is>
          <t>Alexander Frias Marte</t>
        </is>
      </c>
      <c r="B85" s="48" t="n">
        <v>1934</v>
      </c>
    </row>
    <row r="86">
      <c r="A86" s="37" t="inlineStr">
        <is>
          <t>Thomas Threatt</t>
        </is>
      </c>
      <c r="B86" s="48" t="n">
        <v>1942</v>
      </c>
    </row>
    <row r="87">
      <c r="A87" s="37" t="inlineStr">
        <is>
          <t>Fatima Placido</t>
        </is>
      </c>
      <c r="B87" s="48" t="n">
        <v>1946</v>
      </c>
    </row>
    <row r="88">
      <c r="A88" s="37" t="inlineStr">
        <is>
          <t>Saul Martinez</t>
        </is>
      </c>
      <c r="B88" s="48" t="n">
        <v>1948</v>
      </c>
    </row>
    <row r="89">
      <c r="A89" s="37" t="inlineStr">
        <is>
          <t>Miriam Herrera Cortes</t>
        </is>
      </c>
      <c r="B89" s="48" t="n">
        <v>1949</v>
      </c>
    </row>
    <row r="90">
      <c r="A90" s="37" t="inlineStr">
        <is>
          <t>Geremi Vargas Frias</t>
        </is>
      </c>
      <c r="B90" s="48" t="n">
        <v>1958</v>
      </c>
    </row>
    <row r="91">
      <c r="A91" s="37" t="inlineStr">
        <is>
          <t>Ana Villatoro</t>
        </is>
      </c>
      <c r="B91" s="37" t="n">
        <v>1960</v>
      </c>
    </row>
    <row r="92">
      <c r="A92" s="37" t="inlineStr">
        <is>
          <t>Christopher Herrera Reyes</t>
        </is>
      </c>
      <c r="B92" s="48" t="n">
        <v>1975</v>
      </c>
    </row>
    <row r="93">
      <c r="A93" s="37" t="inlineStr">
        <is>
          <t>Miguel Garcia Barrientos</t>
        </is>
      </c>
      <c r="B93" s="48" t="n">
        <v>1988</v>
      </c>
    </row>
    <row r="94">
      <c r="A94" s="37" t="inlineStr">
        <is>
          <t>Rodrigo Placido-Herrera</t>
        </is>
      </c>
      <c r="B94" s="48" t="n">
        <v>1990</v>
      </c>
    </row>
    <row r="95">
      <c r="A95" s="37" t="inlineStr">
        <is>
          <t>Alexis Vivar Hernandez</t>
        </is>
      </c>
      <c r="B95" s="48" t="n">
        <v>1991</v>
      </c>
    </row>
    <row r="96">
      <c r="A96" s="37" t="inlineStr">
        <is>
          <t>Christian Aguilar</t>
        </is>
      </c>
      <c r="B96" s="48" t="n">
        <v>1992</v>
      </c>
    </row>
    <row r="97">
      <c r="A97" s="37" t="inlineStr">
        <is>
          <t>Rocio Morales Orellana</t>
        </is>
      </c>
      <c r="B97" s="48" t="n">
        <v>1994</v>
      </c>
    </row>
    <row r="98">
      <c r="A98" s="37" t="inlineStr">
        <is>
          <t>Michael Walters</t>
        </is>
      </c>
      <c r="B98" s="48" t="n">
        <v>2007</v>
      </c>
    </row>
    <row r="99">
      <c r="A99" s="37" t="inlineStr">
        <is>
          <t>Elia Herrera Gomez</t>
        </is>
      </c>
      <c r="B99" s="37" t="n">
        <v>2009</v>
      </c>
    </row>
    <row r="100">
      <c r="A100" s="37" t="inlineStr">
        <is>
          <t>Eric Robinson</t>
        </is>
      </c>
      <c r="B100" s="37" t="n">
        <v>2010</v>
      </c>
    </row>
    <row r="101">
      <c r="A101" s="37" t="inlineStr">
        <is>
          <t>Donald Mills</t>
        </is>
      </c>
      <c r="B101" s="37" t="n">
        <v>2011</v>
      </c>
    </row>
    <row r="102">
      <c r="A102" s="37" t="inlineStr">
        <is>
          <t>Brandon Contreras</t>
        </is>
      </c>
      <c r="B102" s="37" t="n">
        <v>2013</v>
      </c>
    </row>
    <row r="103">
      <c r="A103" s="37" t="inlineStr">
        <is>
          <t>Jefferson Zelaya Faro</t>
        </is>
      </c>
      <c r="B103" s="37" t="n">
        <v>2014</v>
      </c>
    </row>
    <row r="104">
      <c r="A104" s="37" t="inlineStr">
        <is>
          <t>Ana Garcia Torres</t>
        </is>
      </c>
      <c r="B104" s="37" t="n">
        <v>2026</v>
      </c>
    </row>
    <row r="105">
      <c r="A105" s="37" t="inlineStr">
        <is>
          <t>Maycol Medrano</t>
        </is>
      </c>
      <c r="B105" s="37" t="n">
        <v>2029</v>
      </c>
    </row>
    <row r="106">
      <c r="A106" s="37" t="inlineStr">
        <is>
          <t>Carlos Reyes Dumois</t>
        </is>
      </c>
      <c r="B106" s="37" t="n">
        <v>2031</v>
      </c>
    </row>
    <row r="107">
      <c r="A107" s="37" t="inlineStr">
        <is>
          <t>Jose Zelaya Alfaro</t>
        </is>
      </c>
      <c r="B107" s="37" t="n">
        <v>2034</v>
      </c>
    </row>
    <row r="108">
      <c r="A108" s="37" t="inlineStr">
        <is>
          <t>Donelle Palmer</t>
        </is>
      </c>
      <c r="B108" s="37" t="n">
        <v>2035</v>
      </c>
    </row>
    <row r="109">
      <c r="A109" s="37" t="inlineStr">
        <is>
          <t>Ramon Calzado</t>
        </is>
      </c>
      <c r="B109" s="37" t="n">
        <v>2037</v>
      </c>
    </row>
    <row r="110">
      <c r="A110" s="37" t="inlineStr">
        <is>
          <t>Luis Abarca Valenzo</t>
        </is>
      </c>
      <c r="B110" s="37" t="n">
        <v>2038</v>
      </c>
    </row>
    <row r="111">
      <c r="A111" s="37" t="inlineStr">
        <is>
          <t>Jose Cornejo</t>
        </is>
      </c>
      <c r="B111" s="37" t="n">
        <v>2039</v>
      </c>
    </row>
    <row r="112">
      <c r="A112" s="37" t="inlineStr">
        <is>
          <t>Christopher Bautista Aguilar</t>
        </is>
      </c>
      <c r="B112" s="37" t="n">
        <v>2040</v>
      </c>
    </row>
    <row r="113">
      <c r="A113" s="37" t="inlineStr">
        <is>
          <t>Tyler Grimes</t>
        </is>
      </c>
      <c r="B113" s="37" t="n">
        <v>2041</v>
      </c>
    </row>
    <row r="114">
      <c r="A114" s="37" t="inlineStr">
        <is>
          <t>Brian Bazan-Sanchez</t>
        </is>
      </c>
      <c r="B114" s="37" t="n">
        <v>2042</v>
      </c>
    </row>
    <row r="115">
      <c r="A115" s="37" t="inlineStr">
        <is>
          <t>Marty Miller</t>
        </is>
      </c>
      <c r="B115" s="37" t="n">
        <v>2044</v>
      </c>
    </row>
    <row r="116">
      <c r="A116" s="37" t="inlineStr">
        <is>
          <t>Domain McPherson</t>
        </is>
      </c>
      <c r="B116" s="37" t="n">
        <v>2048</v>
      </c>
    </row>
    <row r="117">
      <c r="A117" s="37" t="inlineStr">
        <is>
          <t>Geryvin Mendez Alvarado</t>
        </is>
      </c>
      <c r="B117" s="37" t="n">
        <v>2049</v>
      </c>
    </row>
    <row r="118">
      <c r="A118" s="37" t="inlineStr">
        <is>
          <t>William Orellana</t>
        </is>
      </c>
      <c r="B118" s="37" t="n">
        <v>2051</v>
      </c>
    </row>
    <row r="119">
      <c r="A119" s="37" t="inlineStr">
        <is>
          <t>Angel Romero Reyes</t>
        </is>
      </c>
      <c r="B119" s="37" t="n">
        <v>2052</v>
      </c>
    </row>
    <row r="120">
      <c r="A120" s="37" t="inlineStr">
        <is>
          <t>Stephen Gingnah</t>
        </is>
      </c>
      <c r="B120" s="37" t="n">
        <v>2053</v>
      </c>
    </row>
    <row r="121">
      <c r="A121" s="37" t="inlineStr">
        <is>
          <t>Fatima Rodriguez</t>
        </is>
      </c>
      <c r="B121" s="37" t="n">
        <v>2055</v>
      </c>
    </row>
    <row r="122">
      <c r="A122" s="37" t="inlineStr">
        <is>
          <t>Jewell Braxton</t>
        </is>
      </c>
      <c r="B122" s="37" t="n">
        <v>2056</v>
      </c>
    </row>
    <row r="123">
      <c r="A123" s="37" t="inlineStr">
        <is>
          <t>Memorio Vivar</t>
        </is>
      </c>
      <c r="B123" s="37" t="n">
        <v>2057</v>
      </c>
    </row>
    <row r="124">
      <c r="A124" s="37" t="inlineStr">
        <is>
          <t>Daisy Rodriguez</t>
        </is>
      </c>
      <c r="B124" s="37" t="n">
        <v>2058</v>
      </c>
    </row>
    <row r="125">
      <c r="A125" s="37" t="inlineStr">
        <is>
          <t>Luciano De Miranda</t>
        </is>
      </c>
      <c r="B125" s="37" t="n">
        <v>2059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37" t="inlineStr">
        <is>
          <t>autocratn</t>
        </is>
      </c>
      <c r="B1" s="37" t="inlineStr">
        <is>
          <t>autocratp</t>
        </is>
      </c>
    </row>
    <row r="2">
      <c r="A2" s="37" t="inlineStr">
        <is>
          <t>dataSheetName</t>
        </is>
      </c>
      <c r="B2" s="37" t="inlineStr">
        <is>
          <t>"Timesheet"</t>
        </is>
      </c>
    </row>
    <row r="3">
      <c r="A3" s="37" t="inlineStr">
        <is>
          <t>v</t>
        </is>
      </c>
      <c r="B3" s="37" t="inlineStr">
        <is>
          <t>"5.1"</t>
        </is>
      </c>
    </row>
    <row r="4">
      <c r="A4" s="37" t="inlineStr">
        <is>
          <t>dataSheetId</t>
        </is>
      </c>
      <c r="B4" s="37" t="inlineStr">
        <is>
          <t>"1.320694942E9"</t>
        </is>
      </c>
    </row>
    <row r="5">
      <c r="A5" s="37" t="inlineStr">
        <is>
          <t>updateTime</t>
        </is>
      </c>
      <c r="B5" s="37" t="inlineStr">
        <is>
          <t>"1.753352423013E12"</t>
        </is>
      </c>
    </row>
    <row r="6">
      <c r="A6" s="37" t="inlineStr">
        <is>
          <t>vp</t>
        </is>
      </c>
      <c r="B6" s="37" t="inlineStr">
        <is>
          <t>"5.1"</t>
        </is>
      </c>
    </row>
    <row r="7">
      <c r="A7" s="37" t="inlineStr">
        <is>
          <t>ssId</t>
        </is>
      </c>
      <c r="B7" s="37" t="inlineStr">
        <is>
          <t>"1AHWElLIpi23Mysmjc_seKEHkBP2oXD37jjJrgjOnU0o"</t>
        </is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93"/>
  <sheetViews>
    <sheetView workbookViewId="0">
      <selection activeCell="A1" sqref="A1"/>
    </sheetView>
  </sheetViews>
  <sheetFormatPr baseColWidth="8" defaultColWidth="12.5703125" defaultRowHeight="15" customHeight="1"/>
  <cols>
    <col width="10.140625" customWidth="1" style="38" min="1" max="2"/>
    <col width="10.140625" customWidth="1" style="148" min="3" max="4"/>
    <col width="10.140625" customWidth="1" style="38" min="5" max="6"/>
    <col width="10.140625" customWidth="1" style="148" min="7" max="22"/>
    <col width="10.140625" customWidth="1" style="38" min="23" max="23"/>
    <col width="10.140625" customWidth="1" style="148" min="24" max="26"/>
    <col width="10.140625" customWidth="1" style="38" min="27" max="27"/>
    <col width="10.140625" customWidth="1" style="148" min="28" max="28"/>
    <col width="10.140625" customWidth="1" style="38" min="29" max="31"/>
    <col width="7.5703125" customWidth="1" style="148" min="32" max="44"/>
  </cols>
  <sheetData>
    <row r="1" ht="12.75" customHeight="1" s="148">
      <c r="A1" s="49" t="inlineStr">
        <is>
          <t>Admin</t>
        </is>
      </c>
      <c r="B1" s="50" t="inlineStr">
        <is>
          <t>Job_99</t>
        </is>
      </c>
      <c r="C1" s="50" t="inlineStr">
        <is>
          <t>Job_1250</t>
        </is>
      </c>
      <c r="D1" s="50" t="inlineStr">
        <is>
          <t>Job_1292</t>
        </is>
      </c>
      <c r="E1" s="51" t="inlineStr">
        <is>
          <t>Job_1304</t>
        </is>
      </c>
      <c r="F1" s="51" t="inlineStr">
        <is>
          <t>Job_1312</t>
        </is>
      </c>
      <c r="G1" s="51" t="inlineStr">
        <is>
          <t>Job_1318</t>
        </is>
      </c>
      <c r="H1" s="51" t="inlineStr">
        <is>
          <t>Job_1336</t>
        </is>
      </c>
      <c r="I1" s="51" t="inlineStr">
        <is>
          <t>Job_1343</t>
        </is>
      </c>
      <c r="J1" s="51" t="inlineStr">
        <is>
          <t>Job_1344</t>
        </is>
      </c>
      <c r="K1" s="51" t="inlineStr">
        <is>
          <t>Job_1349</t>
        </is>
      </c>
      <c r="L1" s="51" t="inlineStr">
        <is>
          <t>Job_1353</t>
        </is>
      </c>
      <c r="M1" s="51" t="inlineStr">
        <is>
          <t>Job_1356</t>
        </is>
      </c>
      <c r="N1" s="51" t="inlineStr">
        <is>
          <t>Job_1357</t>
        </is>
      </c>
      <c r="O1" s="51" t="inlineStr">
        <is>
          <t>Job_1362</t>
        </is>
      </c>
      <c r="P1" s="51" t="inlineStr">
        <is>
          <t>Job_1363</t>
        </is>
      </c>
      <c r="Q1" s="51" t="inlineStr">
        <is>
          <t>Job_1364</t>
        </is>
      </c>
      <c r="R1" s="51" t="inlineStr">
        <is>
          <t>Job_1368</t>
        </is>
      </c>
      <c r="S1" s="51" t="inlineStr">
        <is>
          <t>Job_1369</t>
        </is>
      </c>
      <c r="T1" s="51" t="inlineStr">
        <is>
          <t>Job_1370</t>
        </is>
      </c>
      <c r="U1" s="51" t="inlineStr">
        <is>
          <t>Job_1371</t>
        </is>
      </c>
      <c r="V1" s="51" t="inlineStr">
        <is>
          <t>Job_1372</t>
        </is>
      </c>
      <c r="W1" s="51" t="inlineStr">
        <is>
          <t>Job_1378</t>
        </is>
      </c>
      <c r="X1" s="51" t="inlineStr">
        <is>
          <t>Job_1379</t>
        </is>
      </c>
      <c r="Y1" s="51" t="inlineStr">
        <is>
          <t>Job_1381</t>
        </is>
      </c>
      <c r="Z1" s="51" t="inlineStr">
        <is>
          <t>Job_1382</t>
        </is>
      </c>
      <c r="AA1" s="51" t="inlineStr">
        <is>
          <t>Job_1383</t>
        </is>
      </c>
      <c r="AB1" s="51" t="inlineStr">
        <is>
          <t>Job_1386</t>
        </is>
      </c>
      <c r="AC1" s="37" t="n"/>
      <c r="AD1" s="37" t="n"/>
      <c r="AE1" s="39">
        <f t="array" ref="AE1">IF(Timesheet!S2=A1,INDIRECT("Admin"),IF(Timesheet!S2=B1,INDIRECT("Job_99"),IF(Timesheet!S2=C1,INDIRECT("Job_1250"),IF(Timesheet!S2=D1,INDIRECT("Job_1292"),IF(Timesheet!S2=E1,INDIRECT("Job_1304"),IF(Timesheet!S2=F1,INDIRECT("Job_1312"),IF(Timesheet!S2=G1,INDIRECT("Job_1318"),IF(Timesheet!S2=H1,INDIRECT("Job_1336"),IF(Timesheet!S2=I1,INDIRECT("Job_1343"),IF(Timesheet!S2=J1,INDIRECT("Job_1344"),IF(Timesheet!S2=K1,INDIRECT("Job_1349"),IF(Timesheet!S2=L1,INDIRECT("Job_1353"),IF(Timesheet!S2=M1,INDIRECT("Job_1356"),IF(Timesheet!S2=N1,INDIRECT("Job_1357"),IF(Timesheet!S2=O1,INDIRECT("Job_1362"),IF(Timesheet!S2=P1,INDIRECT("Job_1363"),IF(Timesheet!S2=Q1,INDIRECT("Job_1364"),IF(Timesheet!S2=R1,INDIRECT("Job_1368"),IF(Timesheet!S2=S1,INDIRECT("Job_1369"),IF(Timesheet!S2=T1,INDIRECT("Job_1370"),IF(Timesheet!S2=U1,INDIRECT("Job_1371"),IF(Timesheet!S2=V1,INDIRECT("Job_1372"),IF(Timesheet!S2=W1,INDIRECT("Job_1378"),IF(Timesheet!S2=X1,INDIRECT("Job_1379"),IF(Timesheet!S2=Y1,INDIRECT("Job_1381"),IF(Timesheet!S2=Z1,INDIRECT("Job_1382"),IF(Timesheet!S2=AA1,INDIRECT("Job_1383"),IF(Timesheet!S2=AB1,INDIRECT("Job_1386")))))))))))))))))))))))))))))</f>
        <v/>
      </c>
    </row>
    <row r="2" ht="12.75" customHeight="1" s="148">
      <c r="A2" s="37" t="inlineStr">
        <is>
          <t>Admin</t>
        </is>
      </c>
      <c r="B2" s="37" t="inlineStr">
        <is>
          <t>Admin</t>
        </is>
      </c>
      <c r="C2" s="48" t="n">
        <v>130851</v>
      </c>
      <c r="D2" s="48" t="n">
        <v>476040</v>
      </c>
      <c r="E2" s="48" t="n">
        <v>585707</v>
      </c>
      <c r="F2" s="48" t="n">
        <v>120510</v>
      </c>
      <c r="G2" s="48" t="n">
        <v>476077</v>
      </c>
      <c r="H2" s="48" t="n">
        <v>114275</v>
      </c>
      <c r="I2" s="48" t="n">
        <v>110701</v>
      </c>
      <c r="J2" s="48" t="n">
        <v>130801</v>
      </c>
      <c r="K2" s="48" t="n">
        <v>130850</v>
      </c>
      <c r="L2" s="48" t="n">
        <v>130851</v>
      </c>
      <c r="M2" s="48" t="n">
        <v>505029</v>
      </c>
      <c r="N2" s="48" t="n">
        <v>130801</v>
      </c>
      <c r="O2" s="48" t="n">
        <v>110350</v>
      </c>
      <c r="P2" s="48" t="n">
        <v>110100</v>
      </c>
      <c r="Q2" s="48" t="n">
        <v>130850</v>
      </c>
      <c r="R2" s="48" t="n">
        <v>130850</v>
      </c>
      <c r="S2" s="48" t="n">
        <v>130801</v>
      </c>
      <c r="T2" s="48" t="n">
        <v>504590</v>
      </c>
      <c r="U2" s="48" t="n">
        <v>130801</v>
      </c>
      <c r="V2" s="48" t="n">
        <v>504593</v>
      </c>
      <c r="W2" s="48" t="n">
        <v>110350</v>
      </c>
      <c r="X2" s="48" t="n">
        <v>130801</v>
      </c>
      <c r="Y2" s="48" t="n">
        <v>130801</v>
      </c>
      <c r="Z2" s="48" t="n">
        <v>130851</v>
      </c>
      <c r="AA2" s="48" t="n">
        <v>120510</v>
      </c>
      <c r="AB2" s="48" t="n">
        <v>130801</v>
      </c>
      <c r="AC2" s="37" t="n"/>
      <c r="AD2" s="37" t="n"/>
      <c r="AE2" s="37" t="n"/>
    </row>
    <row r="3" ht="12.75" customHeight="1" s="148">
      <c r="A3" s="37" t="inlineStr">
        <is>
          <t>S&amp;SL</t>
        </is>
      </c>
      <c r="B3" s="37" t="inlineStr">
        <is>
          <t>S&amp;SL</t>
        </is>
      </c>
      <c r="C3" s="48" t="n">
        <v>585347</v>
      </c>
      <c r="D3" s="48" t="n">
        <v>476046</v>
      </c>
      <c r="E3" s="48" t="n">
        <v>120566</v>
      </c>
      <c r="F3" s="48" t="n">
        <v>120610</v>
      </c>
      <c r="G3" s="48" t="n">
        <v>476078</v>
      </c>
      <c r="H3" s="48" t="n">
        <v>120510</v>
      </c>
      <c r="I3" s="48" t="n">
        <v>110702</v>
      </c>
      <c r="J3" s="48" t="n">
        <v>697012</v>
      </c>
      <c r="K3" s="48" t="n">
        <v>120500</v>
      </c>
      <c r="L3" s="48" t="n">
        <v>655115</v>
      </c>
      <c r="M3" s="48" t="n">
        <v>505030</v>
      </c>
      <c r="N3" s="48" t="n">
        <v>504566</v>
      </c>
      <c r="O3" s="48" t="n">
        <v>130940</v>
      </c>
      <c r="P3" s="48" t="n">
        <v>110350</v>
      </c>
      <c r="Q3" s="48" t="n">
        <v>120500</v>
      </c>
      <c r="R3" s="48" t="n">
        <v>120510</v>
      </c>
      <c r="S3" s="48" t="n">
        <v>697012</v>
      </c>
      <c r="T3" s="48" t="n">
        <v>504591</v>
      </c>
      <c r="U3" s="48" t="n">
        <v>530160</v>
      </c>
      <c r="V3" s="48" t="n">
        <v>504591</v>
      </c>
      <c r="W3" s="48" t="n">
        <v>130940</v>
      </c>
      <c r="X3" s="48" t="n">
        <v>654098</v>
      </c>
      <c r="Y3" s="48" t="n">
        <v>120511</v>
      </c>
      <c r="Z3" s="48" t="n">
        <v>120515</v>
      </c>
      <c r="AA3" s="48" t="n">
        <v>120610</v>
      </c>
      <c r="AB3" s="48" t="n">
        <v>504500</v>
      </c>
      <c r="AC3" s="37" t="n"/>
      <c r="AD3" s="37" t="n"/>
      <c r="AE3" s="37" t="n"/>
    </row>
    <row r="4" ht="12.75" customHeight="1" s="148">
      <c r="A4" s="37" t="inlineStr">
        <is>
          <t>Vacation</t>
        </is>
      </c>
      <c r="B4" s="37" t="inlineStr">
        <is>
          <t>Vacation</t>
        </is>
      </c>
      <c r="C4" s="48" t="n">
        <v>585671</v>
      </c>
      <c r="D4" s="48" t="n">
        <v>476019</v>
      </c>
      <c r="E4" s="48" t="n">
        <v>120567</v>
      </c>
      <c r="F4" s="48" t="n">
        <v>120625</v>
      </c>
      <c r="G4" s="48" t="n">
        <v>476079</v>
      </c>
      <c r="H4" s="48" t="n">
        <v>120610</v>
      </c>
      <c r="I4" s="48" t="n">
        <v>110703</v>
      </c>
      <c r="J4" s="48" t="n">
        <v>655105</v>
      </c>
      <c r="K4" s="48" t="n">
        <v>505029</v>
      </c>
      <c r="L4" s="48" t="n">
        <v>655105</v>
      </c>
      <c r="M4" s="48" t="n">
        <v>562002</v>
      </c>
      <c r="N4" s="48" t="n">
        <v>504576</v>
      </c>
      <c r="O4" s="48" t="n">
        <v>120500</v>
      </c>
      <c r="P4" s="48" t="n">
        <v>130940</v>
      </c>
      <c r="Q4" s="48" t="n">
        <v>505029</v>
      </c>
      <c r="R4" s="48" t="n">
        <v>504724</v>
      </c>
      <c r="S4" s="48" t="n">
        <v>655105</v>
      </c>
      <c r="T4" s="48" t="n">
        <v>504559</v>
      </c>
      <c r="U4" s="48" t="n">
        <v>504593</v>
      </c>
      <c r="V4" s="48" t="n">
        <v>504594</v>
      </c>
      <c r="W4" s="48" t="n">
        <v>120500</v>
      </c>
      <c r="X4" s="48" t="n">
        <v>655120</v>
      </c>
      <c r="Y4" s="48" t="n">
        <v>110350</v>
      </c>
      <c r="Z4" s="48" t="n">
        <v>530161</v>
      </c>
      <c r="AA4" s="48" t="n">
        <v>120625</v>
      </c>
      <c r="AB4" s="48" t="n">
        <v>504525</v>
      </c>
      <c r="AC4" s="37" t="n"/>
      <c r="AD4" s="37" t="n"/>
      <c r="AE4" s="37" t="n"/>
    </row>
    <row r="5" ht="12.75" customHeight="1" s="148">
      <c r="A5" s="37" t="n"/>
      <c r="B5" s="37" t="n"/>
      <c r="C5" s="48" t="n">
        <v>120562</v>
      </c>
      <c r="D5" s="48" t="n">
        <v>476005</v>
      </c>
      <c r="E5" s="48" t="n">
        <v>120568</v>
      </c>
      <c r="F5" s="48" t="n">
        <v>114286</v>
      </c>
      <c r="G5" s="48" t="n">
        <v>17</v>
      </c>
      <c r="H5" s="37" t="n">
        <v>120625</v>
      </c>
      <c r="I5" s="37" t="n">
        <v>110704</v>
      </c>
      <c r="J5" s="37" t="n">
        <v>561170</v>
      </c>
      <c r="K5" s="37" t="n">
        <v>505030</v>
      </c>
      <c r="L5" s="37" t="n">
        <v>655393</v>
      </c>
      <c r="M5" s="37" t="n">
        <v>562003</v>
      </c>
      <c r="N5" s="37" t="n">
        <v>599201</v>
      </c>
      <c r="O5" s="37" t="n">
        <v>120610</v>
      </c>
      <c r="P5" s="37" t="n">
        <v>120500</v>
      </c>
      <c r="Q5" s="37" t="n">
        <v>505030</v>
      </c>
      <c r="R5" s="37" t="n">
        <v>504725</v>
      </c>
      <c r="S5" s="37" t="n">
        <v>655388</v>
      </c>
      <c r="T5" s="37" t="n">
        <v>201032</v>
      </c>
      <c r="U5" s="37" t="n">
        <v>504591</v>
      </c>
      <c r="V5" s="37" t="n">
        <v>504592</v>
      </c>
      <c r="W5" s="37" t="n">
        <v>120555</v>
      </c>
      <c r="X5" s="37" t="n">
        <v>634401</v>
      </c>
      <c r="Y5" s="37" t="n">
        <v>390542</v>
      </c>
      <c r="Z5" s="37" t="n">
        <v>504530</v>
      </c>
      <c r="AA5" s="37" t="n">
        <v>114286</v>
      </c>
      <c r="AB5" s="37" t="n">
        <v>530161</v>
      </c>
      <c r="AC5" s="37" t="n"/>
      <c r="AD5" s="37" t="n"/>
      <c r="AE5" s="37" t="n"/>
    </row>
    <row r="6" ht="12.75" customHeight="1" s="148">
      <c r="A6" s="37" t="n"/>
      <c r="B6" s="37" t="n"/>
      <c r="C6" s="48" t="n">
        <v>120572</v>
      </c>
      <c r="D6" s="48" t="n">
        <v>476002</v>
      </c>
      <c r="E6" s="48" t="n">
        <v>120610</v>
      </c>
      <c r="F6" s="48" t="n">
        <v>120820</v>
      </c>
      <c r="G6" s="48" t="inlineStr">
        <is>
          <t>17C</t>
        </is>
      </c>
      <c r="H6" s="37" t="n">
        <v>120747</v>
      </c>
      <c r="I6" s="37" t="n">
        <v>110705</v>
      </c>
      <c r="J6" s="37" t="n">
        <v>655120</v>
      </c>
      <c r="K6" s="37" t="n">
        <v>504598</v>
      </c>
      <c r="L6" s="37" t="n">
        <v>561167</v>
      </c>
      <c r="M6" s="37" t="n">
        <v>634199</v>
      </c>
      <c r="N6" s="37" t="n">
        <v>599202</v>
      </c>
      <c r="O6" s="37" t="n">
        <v>114286</v>
      </c>
      <c r="P6" s="37" t="n">
        <v>114286</v>
      </c>
      <c r="Q6" s="37" t="n">
        <v>530160</v>
      </c>
      <c r="R6" s="37" t="n">
        <v>504726</v>
      </c>
      <c r="S6" s="37" t="n">
        <v>697010</v>
      </c>
      <c r="T6" s="48" t="n">
        <v>17</v>
      </c>
      <c r="U6" s="37" t="n">
        <v>504594</v>
      </c>
      <c r="V6" s="48" t="n">
        <v>17</v>
      </c>
      <c r="W6" s="37" t="n">
        <v>120562</v>
      </c>
      <c r="X6" s="37" t="n">
        <v>560107</v>
      </c>
      <c r="Y6" s="37" t="n">
        <v>110000</v>
      </c>
      <c r="Z6" s="37" t="n">
        <v>504560</v>
      </c>
      <c r="AA6" s="37" t="n">
        <v>114275</v>
      </c>
      <c r="AB6" s="37" t="n">
        <v>561201</v>
      </c>
      <c r="AC6" s="37" t="n"/>
      <c r="AD6" s="37" t="n"/>
      <c r="AE6" s="37" t="n"/>
    </row>
    <row r="7" ht="12.75" customHeight="1" s="148">
      <c r="A7" s="37" t="n"/>
      <c r="B7" s="37" t="n"/>
      <c r="C7" s="48" t="n">
        <v>387122</v>
      </c>
      <c r="D7" s="48" t="n">
        <v>476057</v>
      </c>
      <c r="E7" s="48" t="n">
        <v>120635</v>
      </c>
      <c r="F7" s="48" t="n">
        <v>199000</v>
      </c>
      <c r="G7" s="48" t="inlineStr">
        <is>
          <t>17E</t>
        </is>
      </c>
      <c r="H7" s="37" t="n">
        <v>120820</v>
      </c>
      <c r="I7" s="37" t="n">
        <v>120510</v>
      </c>
      <c r="J7" s="37" t="n">
        <v>634401</v>
      </c>
      <c r="K7" s="37" t="n">
        <v>530160</v>
      </c>
      <c r="L7" s="37" t="n">
        <v>634352</v>
      </c>
      <c r="M7" s="37" t="n">
        <v>655011</v>
      </c>
      <c r="N7" s="37" t="n">
        <v>562301</v>
      </c>
      <c r="O7" s="37" t="n">
        <v>114249</v>
      </c>
      <c r="P7" s="37" t="n">
        <v>114249</v>
      </c>
      <c r="Q7" s="37" t="n">
        <v>562002</v>
      </c>
      <c r="R7" s="37" t="n">
        <v>571106</v>
      </c>
      <c r="S7" s="37" t="n">
        <v>620068</v>
      </c>
      <c r="T7" s="48" t="inlineStr">
        <is>
          <t>17C</t>
        </is>
      </c>
      <c r="U7" s="37" t="n">
        <v>504592</v>
      </c>
      <c r="V7" s="48" t="inlineStr">
        <is>
          <t>17C</t>
        </is>
      </c>
      <c r="W7" s="37" t="n">
        <v>120610</v>
      </c>
      <c r="X7" s="37" t="n">
        <v>634162</v>
      </c>
      <c r="Y7" s="37" t="n">
        <v>301122</v>
      </c>
      <c r="Z7" s="37" t="n">
        <v>562220</v>
      </c>
      <c r="AA7" s="37" t="n">
        <v>120820</v>
      </c>
      <c r="AB7" s="37" t="n">
        <v>504672</v>
      </c>
      <c r="AC7" s="37" t="n"/>
      <c r="AD7" s="37" t="n"/>
      <c r="AE7" s="37" t="n"/>
    </row>
    <row r="8" ht="12.75" customHeight="1" s="148">
      <c r="A8" s="37" t="n"/>
      <c r="B8" s="37" t="n"/>
      <c r="C8" s="48" t="n">
        <v>504566</v>
      </c>
      <c r="D8" s="48" t="n">
        <v>476056</v>
      </c>
      <c r="E8" s="48" t="n">
        <v>120747</v>
      </c>
      <c r="F8" s="48" t="n">
        <v>120747</v>
      </c>
      <c r="G8" s="48" t="inlineStr">
        <is>
          <t>17O</t>
        </is>
      </c>
      <c r="H8" s="48" t="n">
        <v>120860</v>
      </c>
      <c r="I8" s="48" t="n">
        <v>130801</v>
      </c>
      <c r="J8" s="48" t="n">
        <v>634402</v>
      </c>
      <c r="K8" s="48" t="n">
        <v>634199</v>
      </c>
      <c r="L8" s="48" t="n">
        <v>17</v>
      </c>
      <c r="M8" s="37" t="n">
        <v>634419</v>
      </c>
      <c r="N8" s="37" t="n">
        <v>562302</v>
      </c>
      <c r="O8" s="37" t="n">
        <v>120860</v>
      </c>
      <c r="P8" s="37" t="n">
        <v>114266</v>
      </c>
      <c r="Q8" s="37" t="n">
        <v>562011</v>
      </c>
      <c r="R8" s="37" t="n">
        <v>585714</v>
      </c>
      <c r="S8" s="37" t="n">
        <v>561170</v>
      </c>
      <c r="T8" s="48" t="inlineStr">
        <is>
          <t>17E</t>
        </is>
      </c>
      <c r="U8" s="37" t="n">
        <v>562413</v>
      </c>
      <c r="V8" s="48" t="inlineStr">
        <is>
          <t>17E</t>
        </is>
      </c>
      <c r="W8" s="37" t="n">
        <v>114286</v>
      </c>
      <c r="X8" s="37" t="n">
        <v>719210</v>
      </c>
      <c r="Y8" s="37" t="n">
        <v>388135</v>
      </c>
      <c r="Z8" s="37" t="n">
        <v>562006</v>
      </c>
      <c r="AA8" s="37" t="n">
        <v>199000</v>
      </c>
      <c r="AB8" s="37" t="n">
        <v>561201</v>
      </c>
      <c r="AC8" s="37" t="n"/>
      <c r="AD8" s="37" t="n"/>
      <c r="AE8" s="37" t="n"/>
    </row>
    <row r="9" ht="12.75" customHeight="1" s="148">
      <c r="A9" s="37" t="n"/>
      <c r="B9" s="37" t="n"/>
      <c r="C9" s="48" t="n">
        <v>505033</v>
      </c>
      <c r="D9" s="48" t="n">
        <v>476061</v>
      </c>
      <c r="E9" s="48" t="n">
        <v>387131</v>
      </c>
      <c r="F9" s="48" t="n">
        <v>120860</v>
      </c>
      <c r="G9" s="48" t="inlineStr">
        <is>
          <t>17P</t>
        </is>
      </c>
      <c r="H9" s="48" t="n">
        <v>199000</v>
      </c>
      <c r="I9" s="48" t="n">
        <v>504496</v>
      </c>
      <c r="J9" s="48" t="n">
        <v>634360</v>
      </c>
      <c r="K9" s="48" t="n">
        <v>655011</v>
      </c>
      <c r="L9" s="48" t="inlineStr">
        <is>
          <t>17C</t>
        </is>
      </c>
      <c r="M9" s="37" t="n">
        <v>655125</v>
      </c>
      <c r="N9" s="37" t="n">
        <v>562303</v>
      </c>
      <c r="O9" s="37" t="n">
        <v>120746</v>
      </c>
      <c r="P9" s="37" t="n">
        <v>120860</v>
      </c>
      <c r="Q9" s="37" t="n">
        <v>562003</v>
      </c>
      <c r="R9" s="37" t="n">
        <v>585718</v>
      </c>
      <c r="S9" s="37" t="n">
        <v>655120</v>
      </c>
      <c r="T9" s="48" t="inlineStr">
        <is>
          <t>17O</t>
        </is>
      </c>
      <c r="U9" s="37" t="n">
        <v>562414</v>
      </c>
      <c r="V9" s="48" t="inlineStr">
        <is>
          <t>17O</t>
        </is>
      </c>
      <c r="W9" s="37" t="n">
        <v>114249</v>
      </c>
      <c r="X9" s="37" t="n">
        <v>561106</v>
      </c>
      <c r="Y9" s="37" t="n">
        <v>504523</v>
      </c>
      <c r="Z9" s="37" t="n">
        <v>562002</v>
      </c>
      <c r="AA9" s="37" t="n">
        <v>120747</v>
      </c>
      <c r="AB9" s="37" t="n">
        <v>655146</v>
      </c>
      <c r="AC9" s="37" t="n"/>
      <c r="AD9" s="37" t="n"/>
      <c r="AE9" s="37" t="n"/>
    </row>
    <row r="10" ht="12.75" customHeight="1" s="148">
      <c r="A10" s="37" t="n"/>
      <c r="B10" s="37" t="n"/>
      <c r="C10" s="48" t="n">
        <v>505034</v>
      </c>
      <c r="D10" s="48" t="n">
        <v>476060</v>
      </c>
      <c r="E10" s="48" t="n">
        <v>429737</v>
      </c>
      <c r="F10" s="48" t="n">
        <v>120785</v>
      </c>
      <c r="G10" s="48" t="inlineStr">
        <is>
          <t>17T</t>
        </is>
      </c>
      <c r="H10" s="48" t="n">
        <v>202055</v>
      </c>
      <c r="I10" s="48" t="n">
        <v>504500</v>
      </c>
      <c r="J10" s="48" t="n">
        <v>634419</v>
      </c>
      <c r="K10" s="48" t="n">
        <v>17</v>
      </c>
      <c r="L10" s="48" t="inlineStr">
        <is>
          <t>17E</t>
        </is>
      </c>
      <c r="M10" s="48" t="n">
        <v>17</v>
      </c>
      <c r="N10" s="37" t="n">
        <v>562304</v>
      </c>
      <c r="O10" s="37" t="n">
        <v>130941</v>
      </c>
      <c r="P10" s="37" t="n">
        <v>120746</v>
      </c>
      <c r="Q10" s="37" t="n">
        <v>634199</v>
      </c>
      <c r="R10" s="37" t="n">
        <v>114251</v>
      </c>
      <c r="S10" s="37" t="n">
        <v>634401</v>
      </c>
      <c r="T10" s="48" t="inlineStr">
        <is>
          <t>17P</t>
        </is>
      </c>
      <c r="U10" s="37" t="n">
        <v>562415</v>
      </c>
      <c r="V10" s="48" t="inlineStr">
        <is>
          <t>17P</t>
        </is>
      </c>
      <c r="W10" s="37" t="n">
        <v>114255</v>
      </c>
      <c r="X10" s="48" t="n">
        <v>17</v>
      </c>
      <c r="Y10" s="37" t="n">
        <v>504535</v>
      </c>
      <c r="Z10" s="37" t="n">
        <v>634402</v>
      </c>
      <c r="AA10" s="37" t="n">
        <v>120860</v>
      </c>
      <c r="AB10" s="37" t="n">
        <v>634204</v>
      </c>
      <c r="AC10" s="37" t="n"/>
      <c r="AD10" s="37" t="n"/>
      <c r="AE10" s="37" t="n"/>
    </row>
    <row r="11" ht="12.75" customHeight="1" s="148">
      <c r="A11" s="37" t="n"/>
      <c r="B11" s="37" t="n"/>
      <c r="C11" s="48" t="n">
        <v>505044</v>
      </c>
      <c r="D11" s="48" t="n">
        <v>476065</v>
      </c>
      <c r="E11" s="48" t="n">
        <v>456147</v>
      </c>
      <c r="F11" s="48" t="n">
        <v>120562</v>
      </c>
      <c r="G11" s="37" t="inlineStr">
        <is>
          <t>Admin</t>
        </is>
      </c>
      <c r="H11" s="48" t="n">
        <v>380201</v>
      </c>
      <c r="I11" s="48" t="n">
        <v>504560</v>
      </c>
      <c r="J11" s="48" t="n">
        <v>388051</v>
      </c>
      <c r="K11" s="48" t="inlineStr">
        <is>
          <t>17C</t>
        </is>
      </c>
      <c r="L11" s="48" t="inlineStr">
        <is>
          <t>17O</t>
        </is>
      </c>
      <c r="M11" s="48" t="inlineStr">
        <is>
          <t>17C</t>
        </is>
      </c>
      <c r="N11" s="37" t="n">
        <v>634401</v>
      </c>
      <c r="O11" s="37" t="n">
        <v>120784</v>
      </c>
      <c r="P11" s="37" t="n">
        <v>130941</v>
      </c>
      <c r="Q11" s="37" t="n">
        <v>655011</v>
      </c>
      <c r="R11" s="48" t="n">
        <v>17</v>
      </c>
      <c r="S11" s="37" t="n">
        <v>634402</v>
      </c>
      <c r="T11" s="48" t="inlineStr">
        <is>
          <t>17T</t>
        </is>
      </c>
      <c r="U11" s="37" t="n">
        <v>530161</v>
      </c>
      <c r="V11" s="48" t="inlineStr">
        <is>
          <t>17T</t>
        </is>
      </c>
      <c r="W11" s="37" t="n">
        <v>114280</v>
      </c>
      <c r="X11" s="48" t="inlineStr">
        <is>
          <t>17C</t>
        </is>
      </c>
      <c r="Y11" s="37" t="n">
        <v>504566</v>
      </c>
      <c r="Z11" s="37" t="n">
        <v>655105</v>
      </c>
      <c r="AA11" s="37" t="n">
        <v>120785</v>
      </c>
      <c r="AB11" s="48" t="n">
        <v>17</v>
      </c>
      <c r="AC11" s="37" t="n"/>
      <c r="AD11" s="37" t="n"/>
      <c r="AE11" s="37" t="n"/>
    </row>
    <row r="12" ht="12.75" customHeight="1" s="148">
      <c r="A12" s="37" t="n"/>
      <c r="B12" s="37" t="n"/>
      <c r="C12" s="48" t="n">
        <v>505045</v>
      </c>
      <c r="D12" s="48" t="n">
        <v>476064</v>
      </c>
      <c r="E12" s="48" t="n">
        <v>476000</v>
      </c>
      <c r="F12" s="48" t="n">
        <v>120563</v>
      </c>
      <c r="G12" s="37" t="inlineStr">
        <is>
          <t>S&amp;SL</t>
        </is>
      </c>
      <c r="H12" s="48" t="n">
        <v>380205</v>
      </c>
      <c r="I12" s="48" t="n">
        <v>504561</v>
      </c>
      <c r="J12" s="48" t="n">
        <v>388051</v>
      </c>
      <c r="K12" s="48" t="inlineStr">
        <is>
          <t>17E</t>
        </is>
      </c>
      <c r="L12" s="48" t="inlineStr">
        <is>
          <t>17P</t>
        </is>
      </c>
      <c r="M12" s="48" t="inlineStr">
        <is>
          <t>17E</t>
        </is>
      </c>
      <c r="N12" s="37" t="n">
        <v>561201</v>
      </c>
      <c r="O12" s="37" t="n">
        <v>130850</v>
      </c>
      <c r="P12" s="37" t="n">
        <v>120784</v>
      </c>
      <c r="Q12" s="48" t="n">
        <v>17</v>
      </c>
      <c r="R12" s="48" t="inlineStr">
        <is>
          <t>17C</t>
        </is>
      </c>
      <c r="S12" s="37" t="n">
        <v>634360</v>
      </c>
      <c r="T12" s="37" t="inlineStr">
        <is>
          <t>Admin</t>
        </is>
      </c>
      <c r="U12" s="37" t="n">
        <v>562416</v>
      </c>
      <c r="V12" s="37" t="inlineStr">
        <is>
          <t>Admin</t>
        </is>
      </c>
      <c r="W12" s="37" t="n">
        <v>120784</v>
      </c>
      <c r="X12" s="48" t="inlineStr">
        <is>
          <t>17E</t>
        </is>
      </c>
      <c r="Y12" s="37" t="n">
        <v>504581</v>
      </c>
      <c r="Z12" s="37" t="n">
        <v>655377</v>
      </c>
      <c r="AA12" s="37" t="n">
        <v>120784</v>
      </c>
      <c r="AB12" s="48" t="inlineStr">
        <is>
          <t>17C</t>
        </is>
      </c>
      <c r="AC12" s="37" t="n"/>
      <c r="AD12" s="37" t="n"/>
      <c r="AE12" s="37" t="n"/>
    </row>
    <row r="13" ht="12.75" customHeight="1" s="148">
      <c r="A13" s="37" t="n"/>
      <c r="B13" s="37" t="n"/>
      <c r="C13" s="48" t="n">
        <v>505046</v>
      </c>
      <c r="D13" s="48" t="n">
        <v>492738</v>
      </c>
      <c r="E13" s="48" t="n">
        <v>476012</v>
      </c>
      <c r="F13" s="48" t="n">
        <v>492654</v>
      </c>
      <c r="G13" s="37" t="inlineStr">
        <is>
          <t>Vacation</t>
        </is>
      </c>
      <c r="H13" s="48" t="n">
        <v>380218</v>
      </c>
      <c r="I13" s="48" t="n">
        <v>505033</v>
      </c>
      <c r="J13" s="48" t="n">
        <v>717001</v>
      </c>
      <c r="K13" s="48" t="inlineStr">
        <is>
          <t>17O</t>
        </is>
      </c>
      <c r="L13" s="48" t="inlineStr">
        <is>
          <t>17T</t>
        </is>
      </c>
      <c r="M13" s="48" t="inlineStr">
        <is>
          <t>17O</t>
        </is>
      </c>
      <c r="N13" s="48" t="n">
        <v>561203</v>
      </c>
      <c r="O13" s="48" t="n">
        <v>130942</v>
      </c>
      <c r="P13" s="48" t="n">
        <v>130850</v>
      </c>
      <c r="Q13" s="48" t="inlineStr">
        <is>
          <t>17C</t>
        </is>
      </c>
      <c r="R13" s="48" t="inlineStr">
        <is>
          <t>17E</t>
        </is>
      </c>
      <c r="S13" s="37" t="n">
        <v>634419</v>
      </c>
      <c r="T13" s="37" t="inlineStr">
        <is>
          <t>S&amp;SL</t>
        </is>
      </c>
      <c r="U13" s="37" t="n">
        <v>504619</v>
      </c>
      <c r="V13" s="37" t="inlineStr">
        <is>
          <t>S&amp;SL</t>
        </is>
      </c>
      <c r="W13" s="37" t="n">
        <v>130941</v>
      </c>
      <c r="X13" s="48" t="inlineStr">
        <is>
          <t>17O</t>
        </is>
      </c>
      <c r="Y13" s="37" t="n">
        <v>562012</v>
      </c>
      <c r="Z13" s="37" t="n">
        <v>655125</v>
      </c>
      <c r="AA13" s="37" t="n">
        <v>120800</v>
      </c>
      <c r="AB13" s="48" t="inlineStr">
        <is>
          <t>17E</t>
        </is>
      </c>
      <c r="AC13" s="37" t="n"/>
      <c r="AD13" s="37" t="n"/>
      <c r="AE13" s="37" t="n"/>
    </row>
    <row r="14" ht="12.75" customHeight="1" s="148">
      <c r="A14" s="37" t="n"/>
      <c r="B14" s="37" t="n"/>
      <c r="C14" s="48" t="n">
        <v>505048</v>
      </c>
      <c r="D14" s="48" t="n">
        <v>492654</v>
      </c>
      <c r="E14" s="48" t="n">
        <v>476018</v>
      </c>
      <c r="F14" s="48" t="n">
        <v>130841</v>
      </c>
      <c r="G14" s="48" t="n"/>
      <c r="H14" s="48" t="n">
        <v>390687</v>
      </c>
      <c r="I14" s="48" t="n">
        <v>17</v>
      </c>
      <c r="J14" s="37" t="n">
        <v>390536</v>
      </c>
      <c r="K14" s="48" t="inlineStr">
        <is>
          <t>17P</t>
        </is>
      </c>
      <c r="L14" s="37" t="inlineStr">
        <is>
          <t>Admin</t>
        </is>
      </c>
      <c r="M14" s="48" t="inlineStr">
        <is>
          <t>17P</t>
        </is>
      </c>
      <c r="N14" s="37" t="n">
        <v>561163</v>
      </c>
      <c r="O14" s="37" t="n">
        <v>571200</v>
      </c>
      <c r="P14" s="37" t="n">
        <v>130942</v>
      </c>
      <c r="Q14" s="48" t="inlineStr">
        <is>
          <t>17E</t>
        </is>
      </c>
      <c r="R14" s="48" t="inlineStr">
        <is>
          <t>17O</t>
        </is>
      </c>
      <c r="S14" s="37" t="n">
        <v>388051</v>
      </c>
      <c r="T14" s="37" t="inlineStr">
        <is>
          <t>Vacation</t>
        </is>
      </c>
      <c r="U14" s="37" t="n">
        <v>561123</v>
      </c>
      <c r="V14" s="37" t="inlineStr">
        <is>
          <t>Vacation</t>
        </is>
      </c>
      <c r="W14" s="37" t="n">
        <v>130942</v>
      </c>
      <c r="X14" s="48" t="inlineStr">
        <is>
          <t>17P</t>
        </is>
      </c>
      <c r="Y14" s="37" t="n">
        <v>562013</v>
      </c>
      <c r="Z14" s="48" t="n">
        <v>17</v>
      </c>
      <c r="AA14" s="37" t="n">
        <v>120555</v>
      </c>
      <c r="AB14" s="48" t="inlineStr">
        <is>
          <t>17O</t>
        </is>
      </c>
      <c r="AC14" s="37" t="n"/>
      <c r="AD14" s="37" t="n"/>
      <c r="AE14" s="37" t="n"/>
    </row>
    <row r="15" ht="12.75" customHeight="1" s="148">
      <c r="A15" s="37" t="n"/>
      <c r="B15" s="37" t="n"/>
      <c r="C15" s="48" t="n">
        <v>561139</v>
      </c>
      <c r="D15" s="48" t="n">
        <v>492728</v>
      </c>
      <c r="E15" s="48" t="n">
        <v>476019</v>
      </c>
      <c r="F15" s="48" t="n">
        <v>524525</v>
      </c>
      <c r="G15" s="48" t="n"/>
      <c r="H15" s="48" t="n">
        <v>492654</v>
      </c>
      <c r="I15" s="48" t="inlineStr">
        <is>
          <t>17C</t>
        </is>
      </c>
      <c r="J15" s="37" t="n">
        <v>799097</v>
      </c>
      <c r="K15" s="48" t="inlineStr">
        <is>
          <t>17T</t>
        </is>
      </c>
      <c r="L15" s="37" t="inlineStr">
        <is>
          <t>S&amp;SL</t>
        </is>
      </c>
      <c r="M15" s="48" t="inlineStr">
        <is>
          <t>17T</t>
        </is>
      </c>
      <c r="N15" s="37" t="n">
        <v>561141</v>
      </c>
      <c r="O15" s="37" t="n">
        <v>201030</v>
      </c>
      <c r="P15" s="37" t="n">
        <v>210019</v>
      </c>
      <c r="Q15" s="48" t="inlineStr">
        <is>
          <t>17O</t>
        </is>
      </c>
      <c r="R15" s="48" t="inlineStr">
        <is>
          <t>17P</t>
        </is>
      </c>
      <c r="S15" s="37" t="n">
        <v>717001</v>
      </c>
      <c r="T15" s="37" t="n"/>
      <c r="U15" s="37" t="n">
        <v>711214</v>
      </c>
      <c r="V15" s="37" t="n"/>
      <c r="W15" s="37" t="n">
        <v>110800</v>
      </c>
      <c r="X15" s="48" t="inlineStr">
        <is>
          <t>17T</t>
        </is>
      </c>
      <c r="Y15" s="37" t="n">
        <v>530160</v>
      </c>
      <c r="Z15" s="48" t="inlineStr">
        <is>
          <t>17C</t>
        </is>
      </c>
      <c r="AA15" s="37" t="n">
        <v>120562</v>
      </c>
      <c r="AB15" s="48" t="inlineStr">
        <is>
          <t>17P</t>
        </is>
      </c>
      <c r="AC15" s="37" t="n"/>
      <c r="AD15" s="37" t="n"/>
      <c r="AE15" s="37" t="n"/>
    </row>
    <row r="16" ht="12.75" customHeight="1" s="148">
      <c r="A16" s="37" t="n"/>
      <c r="B16" s="37" t="n"/>
      <c r="C16" s="48" t="n">
        <v>561147</v>
      </c>
      <c r="D16" s="48" t="n">
        <v>492651</v>
      </c>
      <c r="E16" s="48" t="n">
        <v>476020</v>
      </c>
      <c r="F16" s="48" t="n">
        <v>202055</v>
      </c>
      <c r="G16" s="48" t="n"/>
      <c r="H16" s="48" t="n">
        <v>504515</v>
      </c>
      <c r="I16" s="48" t="inlineStr">
        <is>
          <t>17E</t>
        </is>
      </c>
      <c r="J16" s="37" t="n">
        <v>974008</v>
      </c>
      <c r="K16" s="37" t="inlineStr">
        <is>
          <t>Admin</t>
        </is>
      </c>
      <c r="L16" s="37" t="inlineStr">
        <is>
          <t>Vacation</t>
        </is>
      </c>
      <c r="M16" s="37" t="inlineStr">
        <is>
          <t>Admin</t>
        </is>
      </c>
      <c r="N16" s="37" t="n">
        <v>504570</v>
      </c>
      <c r="O16" s="37" t="n">
        <v>201032</v>
      </c>
      <c r="P16" s="37" t="n">
        <v>571200</v>
      </c>
      <c r="Q16" s="48" t="inlineStr">
        <is>
          <t>17P</t>
        </is>
      </c>
      <c r="R16" s="48" t="inlineStr">
        <is>
          <t>17T</t>
        </is>
      </c>
      <c r="S16" s="37" t="n">
        <v>390536</v>
      </c>
      <c r="T16" s="37" t="n"/>
      <c r="U16" s="48" t="n">
        <v>17</v>
      </c>
      <c r="V16" s="37" t="n"/>
      <c r="W16" s="37" t="n">
        <v>210019</v>
      </c>
      <c r="X16" s="37" t="inlineStr">
        <is>
          <t>Admin</t>
        </is>
      </c>
      <c r="Y16" s="37" t="n">
        <v>585405</v>
      </c>
      <c r="Z16" s="48" t="inlineStr">
        <is>
          <t>17E</t>
        </is>
      </c>
      <c r="AA16" s="37" t="n">
        <v>120563</v>
      </c>
      <c r="AB16" s="48" t="inlineStr">
        <is>
          <t>17T</t>
        </is>
      </c>
      <c r="AC16" s="37" t="n"/>
      <c r="AD16" s="37" t="n"/>
      <c r="AE16" s="37" t="n"/>
    </row>
    <row r="17" ht="12.75" customHeight="1" s="148">
      <c r="C17" s="48" t="n">
        <v>561148</v>
      </c>
      <c r="D17" s="48" t="n">
        <v>17</v>
      </c>
      <c r="E17" s="48" t="n">
        <v>486120</v>
      </c>
      <c r="F17" s="48" t="n">
        <v>202056</v>
      </c>
      <c r="G17" s="48" t="n"/>
      <c r="H17" s="48" t="n">
        <v>504516</v>
      </c>
      <c r="I17" s="48" t="inlineStr">
        <is>
          <t>17O</t>
        </is>
      </c>
      <c r="J17" s="48" t="n">
        <v>110701</v>
      </c>
      <c r="K17" s="37" t="inlineStr">
        <is>
          <t>S&amp;SL</t>
        </is>
      </c>
      <c r="L17" s="48" t="n"/>
      <c r="M17" s="37" t="inlineStr">
        <is>
          <t>S&amp;SL</t>
        </is>
      </c>
      <c r="N17" s="48" t="n">
        <v>504577</v>
      </c>
      <c r="O17" s="48" t="n">
        <v>301312</v>
      </c>
      <c r="P17" s="48" t="n">
        <v>201030</v>
      </c>
      <c r="Q17" s="48" t="inlineStr">
        <is>
          <t>17T</t>
        </is>
      </c>
      <c r="R17" s="37" t="inlineStr">
        <is>
          <t>Admin</t>
        </is>
      </c>
      <c r="S17" s="48" t="n">
        <v>110701</v>
      </c>
      <c r="T17" s="37" t="n"/>
      <c r="U17" s="48" t="inlineStr">
        <is>
          <t>17C</t>
        </is>
      </c>
      <c r="V17" s="37" t="n"/>
      <c r="W17" s="37" t="n">
        <v>571200</v>
      </c>
      <c r="X17" s="37" t="inlineStr">
        <is>
          <t>S&amp;SL</t>
        </is>
      </c>
      <c r="Y17" s="37" t="n">
        <v>585412</v>
      </c>
      <c r="Z17" s="48" t="inlineStr">
        <is>
          <t>17O</t>
        </is>
      </c>
      <c r="AA17" s="37" t="n">
        <v>492654</v>
      </c>
      <c r="AB17" s="37" t="inlineStr">
        <is>
          <t>Admin</t>
        </is>
      </c>
    </row>
    <row r="18" ht="12.75" customHeight="1" s="148">
      <c r="C18" s="48" t="n">
        <v>561149</v>
      </c>
      <c r="D18" s="48" t="inlineStr">
        <is>
          <t>17C</t>
        </is>
      </c>
      <c r="E18" s="48" t="n">
        <v>492655</v>
      </c>
      <c r="F18" s="48" t="n">
        <v>301010</v>
      </c>
      <c r="G18" s="48" t="n"/>
      <c r="H18" s="48" t="n">
        <v>504546</v>
      </c>
      <c r="I18" s="48" t="inlineStr">
        <is>
          <t>17P</t>
        </is>
      </c>
      <c r="J18" s="48" t="n">
        <v>110702</v>
      </c>
      <c r="K18" s="37" t="inlineStr">
        <is>
          <t>Vacation</t>
        </is>
      </c>
      <c r="L18" s="48" t="n"/>
      <c r="M18" s="37" t="inlineStr">
        <is>
          <t>Vacation</t>
        </is>
      </c>
      <c r="N18" s="48" t="n">
        <v>599203</v>
      </c>
      <c r="O18" s="48" t="n">
        <v>380215</v>
      </c>
      <c r="P18" s="48" t="n">
        <v>201032</v>
      </c>
      <c r="Q18" s="37" t="inlineStr">
        <is>
          <t>Admin</t>
        </is>
      </c>
      <c r="R18" s="37" t="inlineStr">
        <is>
          <t>S&amp;SL</t>
        </is>
      </c>
      <c r="S18" s="48" t="n">
        <v>110702</v>
      </c>
      <c r="T18" s="37" t="n"/>
      <c r="U18" s="48" t="inlineStr">
        <is>
          <t>17E</t>
        </is>
      </c>
      <c r="V18" s="37" t="n"/>
      <c r="W18" s="37" t="n">
        <v>862102</v>
      </c>
      <c r="X18" s="37" t="inlineStr">
        <is>
          <t>Vacation</t>
        </is>
      </c>
      <c r="Y18" s="37" t="n">
        <v>585424</v>
      </c>
      <c r="Z18" s="48" t="inlineStr">
        <is>
          <t>17P</t>
        </is>
      </c>
      <c r="AA18" s="37" t="n">
        <v>130841</v>
      </c>
      <c r="AB18" s="37" t="inlineStr">
        <is>
          <t>S&amp;SL</t>
        </is>
      </c>
    </row>
    <row r="19" ht="12.75" customHeight="1" s="148">
      <c r="C19" s="48" t="n">
        <v>561154</v>
      </c>
      <c r="D19" s="48" t="inlineStr">
        <is>
          <t>17E</t>
        </is>
      </c>
      <c r="E19" s="48" t="n">
        <v>492664</v>
      </c>
      <c r="F19" s="48" t="n">
        <v>390341</v>
      </c>
      <c r="G19" s="48" t="n"/>
      <c r="H19" s="48" t="n">
        <v>504550</v>
      </c>
      <c r="I19" s="48" t="inlineStr">
        <is>
          <t>17T</t>
        </is>
      </c>
      <c r="J19" s="48" t="n">
        <v>110703</v>
      </c>
      <c r="K19" s="48" t="n"/>
      <c r="L19" s="48" t="n"/>
      <c r="M19" s="48" t="n"/>
      <c r="N19" s="48" t="n">
        <v>599204</v>
      </c>
      <c r="O19" s="48" t="n">
        <v>380207</v>
      </c>
      <c r="P19" s="48" t="n">
        <v>301312</v>
      </c>
      <c r="Q19" s="37" t="inlineStr">
        <is>
          <t>S&amp;SL</t>
        </is>
      </c>
      <c r="R19" s="37" t="inlineStr">
        <is>
          <t>Vacation</t>
        </is>
      </c>
      <c r="S19" s="48" t="n">
        <v>110703</v>
      </c>
      <c r="T19" s="37" t="n"/>
      <c r="U19" s="48" t="inlineStr">
        <is>
          <t>17O</t>
        </is>
      </c>
      <c r="V19" s="37" t="n"/>
      <c r="W19" s="48" t="n">
        <v>380215</v>
      </c>
      <c r="X19" s="37" t="n"/>
      <c r="Y19" s="48" t="n">
        <v>17</v>
      </c>
      <c r="Z19" s="48" t="inlineStr">
        <is>
          <t>17T</t>
        </is>
      </c>
      <c r="AA19" s="37" t="n">
        <v>120630</v>
      </c>
      <c r="AB19" s="37" t="inlineStr">
        <is>
          <t>Vacation</t>
        </is>
      </c>
    </row>
    <row r="20" ht="12.75" customHeight="1" s="148">
      <c r="C20" s="48" t="n">
        <v>561155</v>
      </c>
      <c r="D20" s="48" t="inlineStr">
        <is>
          <t>17O</t>
        </is>
      </c>
      <c r="E20" s="48" t="n">
        <v>492665</v>
      </c>
      <c r="F20" s="48" t="n">
        <v>380205</v>
      </c>
      <c r="G20" s="48" t="n"/>
      <c r="H20" s="48" t="n">
        <v>504558</v>
      </c>
      <c r="I20" s="37" t="inlineStr">
        <is>
          <t>Admin</t>
        </is>
      </c>
      <c r="J20" s="48" t="n">
        <v>110704</v>
      </c>
      <c r="K20" s="37" t="n"/>
      <c r="L20" s="37" t="n"/>
      <c r="M20" s="37" t="n"/>
      <c r="N20" s="48" t="n">
        <v>562305</v>
      </c>
      <c r="O20" s="48" t="n">
        <v>380212</v>
      </c>
      <c r="P20" s="48" t="n">
        <v>380207</v>
      </c>
      <c r="Q20" s="37" t="inlineStr">
        <is>
          <t>Vacation</t>
        </is>
      </c>
      <c r="R20" s="37" t="n"/>
      <c r="S20" s="48" t="n">
        <v>110704</v>
      </c>
      <c r="T20" s="37" t="n"/>
      <c r="U20" s="48" t="inlineStr">
        <is>
          <t>17P</t>
        </is>
      </c>
      <c r="V20" s="37" t="n"/>
      <c r="W20" s="48" t="n">
        <v>380206</v>
      </c>
      <c r="X20" s="37" t="n"/>
      <c r="Y20" s="48" t="inlineStr">
        <is>
          <t>17C</t>
        </is>
      </c>
      <c r="Z20" s="37" t="inlineStr">
        <is>
          <t>Admin</t>
        </is>
      </c>
      <c r="AA20" s="37" t="n">
        <v>120631</v>
      </c>
      <c r="AB20" s="37" t="n"/>
    </row>
    <row r="21" ht="12.75" customHeight="1" s="148">
      <c r="C21" s="48" t="n">
        <v>561156</v>
      </c>
      <c r="D21" s="48" t="inlineStr">
        <is>
          <t>17P</t>
        </is>
      </c>
      <c r="E21" s="48" t="n">
        <v>492675</v>
      </c>
      <c r="F21" s="48" t="n">
        <v>380218</v>
      </c>
      <c r="G21" s="48" t="n"/>
      <c r="H21" s="48" t="n">
        <v>504564</v>
      </c>
      <c r="I21" s="37" t="inlineStr">
        <is>
          <t>S&amp;SL</t>
        </is>
      </c>
      <c r="J21" s="48" t="n">
        <v>110705</v>
      </c>
      <c r="K21" s="37" t="n"/>
      <c r="L21" s="37" t="n"/>
      <c r="M21" s="37" t="n"/>
      <c r="N21" s="48" t="n">
        <v>562306</v>
      </c>
      <c r="O21" s="48" t="n">
        <v>301322</v>
      </c>
      <c r="P21" s="48" t="n">
        <v>380212</v>
      </c>
      <c r="Q21" s="37" t="n"/>
      <c r="R21" s="37" t="n"/>
      <c r="S21" s="48" t="n">
        <v>110705</v>
      </c>
      <c r="T21" s="37" t="n"/>
      <c r="U21" s="48" t="inlineStr">
        <is>
          <t>17T</t>
        </is>
      </c>
      <c r="V21" s="37" t="n"/>
      <c r="W21" s="48" t="n">
        <v>380207</v>
      </c>
      <c r="X21" s="37" t="n"/>
      <c r="Y21" s="48" t="inlineStr">
        <is>
          <t>17E</t>
        </is>
      </c>
      <c r="Z21" s="37" t="inlineStr">
        <is>
          <t>S&amp;SL</t>
        </is>
      </c>
      <c r="AA21" s="37" t="n">
        <v>120502</v>
      </c>
      <c r="AB21" s="37" t="n"/>
    </row>
    <row r="22" ht="12.75" customHeight="1" s="148">
      <c r="C22" s="48" t="n">
        <v>561157</v>
      </c>
      <c r="D22" s="48" t="inlineStr">
        <is>
          <t>17T</t>
        </is>
      </c>
      <c r="E22" s="48" t="n">
        <v>492701</v>
      </c>
      <c r="F22" s="48" t="n">
        <v>524299</v>
      </c>
      <c r="G22" s="48" t="n"/>
      <c r="H22" s="48" t="n">
        <v>504582</v>
      </c>
      <c r="I22" s="37" t="inlineStr">
        <is>
          <t>Vacation</t>
        </is>
      </c>
      <c r="J22" s="48" t="n">
        <v>634409</v>
      </c>
      <c r="K22" s="37" t="n"/>
      <c r="L22" s="37" t="n"/>
      <c r="M22" s="37" t="n"/>
      <c r="N22" s="48" t="n">
        <v>634402</v>
      </c>
      <c r="O22" s="48" t="n">
        <v>388066</v>
      </c>
      <c r="P22" s="48" t="n">
        <v>301322</v>
      </c>
      <c r="Q22" s="37" t="n"/>
      <c r="R22" s="37" t="n"/>
      <c r="S22" s="48" t="n">
        <v>17</v>
      </c>
      <c r="T22" s="37" t="n"/>
      <c r="U22" s="37" t="inlineStr">
        <is>
          <t>Admin</t>
        </is>
      </c>
      <c r="V22" s="37" t="n"/>
      <c r="W22" s="37" t="n">
        <v>380201</v>
      </c>
      <c r="X22" s="37" t="n"/>
      <c r="Y22" s="48" t="inlineStr">
        <is>
          <t>17O</t>
        </is>
      </c>
      <c r="Z22" s="37" t="inlineStr">
        <is>
          <t>Vacation</t>
        </is>
      </c>
      <c r="AA22" s="37" t="n">
        <v>201050</v>
      </c>
      <c r="AB22" s="37" t="n"/>
    </row>
    <row r="23" ht="12.75" customHeight="1" s="148">
      <c r="C23" s="48" t="n">
        <v>562400</v>
      </c>
      <c r="D23" s="37" t="inlineStr">
        <is>
          <t>Admin</t>
        </is>
      </c>
      <c r="E23" s="48" t="n">
        <v>492722</v>
      </c>
      <c r="F23" s="48" t="n">
        <v>504500</v>
      </c>
      <c r="G23" s="48" t="n"/>
      <c r="H23" s="48" t="n">
        <v>504621</v>
      </c>
      <c r="I23" s="48" t="n"/>
      <c r="J23" s="48" t="n">
        <v>130851</v>
      </c>
      <c r="K23" s="48" t="n"/>
      <c r="L23" s="48" t="n"/>
      <c r="M23" s="48" t="n"/>
      <c r="N23" s="48" t="n">
        <v>561144</v>
      </c>
      <c r="O23" s="48" t="n">
        <v>520109</v>
      </c>
      <c r="P23" s="48" t="n">
        <v>388066</v>
      </c>
      <c r="Q23" s="48" t="n"/>
      <c r="R23" s="48" t="n"/>
      <c r="S23" s="48" t="inlineStr">
        <is>
          <t>17C</t>
        </is>
      </c>
      <c r="T23" s="48" t="n"/>
      <c r="U23" s="37" t="inlineStr">
        <is>
          <t>S&amp;SL</t>
        </is>
      </c>
      <c r="V23" s="37" t="n"/>
      <c r="W23" s="37" t="n">
        <v>380212</v>
      </c>
      <c r="X23" s="37" t="n"/>
      <c r="Y23" s="48" t="inlineStr">
        <is>
          <t>17P</t>
        </is>
      </c>
      <c r="Z23" s="37" t="n"/>
      <c r="AA23" s="37" t="n">
        <v>202055</v>
      </c>
      <c r="AB23" s="48" t="n"/>
    </row>
    <row r="24" ht="12.75" customHeight="1" s="148">
      <c r="C24" s="48" t="n">
        <v>562401</v>
      </c>
      <c r="D24" s="37" t="inlineStr">
        <is>
          <t>S&amp;SL</t>
        </is>
      </c>
      <c r="E24" s="48" t="n">
        <v>492723</v>
      </c>
      <c r="F24" s="48" t="n">
        <v>504530</v>
      </c>
      <c r="G24" s="48" t="n"/>
      <c r="H24" s="48" t="n">
        <v>504624</v>
      </c>
      <c r="I24" s="48" t="n"/>
      <c r="J24" s="48" t="n">
        <v>17</v>
      </c>
      <c r="K24" s="48" t="n"/>
      <c r="L24" s="48" t="n"/>
      <c r="M24" s="48" t="n"/>
      <c r="N24" s="37" t="n">
        <v>561202</v>
      </c>
      <c r="O24" s="37" t="n">
        <v>520111</v>
      </c>
      <c r="P24" s="37" t="n">
        <v>520109</v>
      </c>
      <c r="Q24" s="48" t="n"/>
      <c r="R24" s="48" t="n"/>
      <c r="S24" s="48" t="inlineStr">
        <is>
          <t>17E</t>
        </is>
      </c>
      <c r="T24" s="48" t="n"/>
      <c r="U24" s="37" t="inlineStr">
        <is>
          <t>Vacation</t>
        </is>
      </c>
      <c r="V24" s="37" t="n"/>
      <c r="W24" s="37" t="n">
        <v>301322</v>
      </c>
      <c r="X24" s="37" t="n"/>
      <c r="Y24" s="48" t="inlineStr">
        <is>
          <t>17T</t>
        </is>
      </c>
      <c r="Z24" s="37" t="n"/>
      <c r="AA24" s="37" t="n">
        <v>203030</v>
      </c>
      <c r="AB24" s="48" t="n"/>
    </row>
    <row r="25" ht="12.75" customHeight="1" s="148">
      <c r="C25" s="48" t="n">
        <v>562402</v>
      </c>
      <c r="D25" s="37" t="inlineStr">
        <is>
          <t>Vacation</t>
        </is>
      </c>
      <c r="E25" s="48" t="n">
        <v>492724</v>
      </c>
      <c r="F25" s="48" t="n">
        <v>504511</v>
      </c>
      <c r="G25" s="48" t="n"/>
      <c r="H25" s="48" t="n">
        <v>505050</v>
      </c>
      <c r="I25" s="48" t="n"/>
      <c r="J25" s="48" t="inlineStr">
        <is>
          <t>17C</t>
        </is>
      </c>
      <c r="K25" s="48" t="n"/>
      <c r="L25" s="48" t="n"/>
      <c r="M25" s="48" t="n"/>
      <c r="N25" s="37" t="n">
        <v>561205</v>
      </c>
      <c r="O25" s="37" t="n">
        <v>520113</v>
      </c>
      <c r="P25" s="37" t="n">
        <v>520111</v>
      </c>
      <c r="Q25" s="48" t="n"/>
      <c r="R25" s="48" t="n"/>
      <c r="S25" s="48" t="inlineStr">
        <is>
          <t>17O</t>
        </is>
      </c>
      <c r="T25" s="48" t="n"/>
      <c r="U25" s="48" t="n"/>
      <c r="V25" s="48" t="n"/>
      <c r="W25" s="37" t="n">
        <v>388066</v>
      </c>
      <c r="X25" s="48" t="n"/>
      <c r="Y25" s="37" t="inlineStr">
        <is>
          <t>Admin</t>
        </is>
      </c>
      <c r="Z25" s="37" t="n"/>
      <c r="AA25" s="37" t="n">
        <v>201041</v>
      </c>
      <c r="AB25" s="48" t="n"/>
    </row>
    <row r="26" ht="12.75" customHeight="1" s="148">
      <c r="C26" s="48" t="n">
        <v>562403</v>
      </c>
      <c r="D26" s="37" t="n"/>
      <c r="E26" s="48" t="n">
        <v>492726</v>
      </c>
      <c r="F26" s="48" t="n">
        <v>504541</v>
      </c>
      <c r="G26" s="48" t="n"/>
      <c r="H26" s="48" t="n">
        <v>561106</v>
      </c>
      <c r="I26" s="48" t="n"/>
      <c r="J26" s="48" t="inlineStr">
        <is>
          <t>17E</t>
        </is>
      </c>
      <c r="K26" s="48" t="n"/>
      <c r="L26" s="48" t="n"/>
      <c r="M26" s="48" t="n"/>
      <c r="N26" s="37" t="n">
        <v>561204</v>
      </c>
      <c r="O26" s="37" t="n">
        <v>524299</v>
      </c>
      <c r="P26" s="37" t="n">
        <v>520113</v>
      </c>
      <c r="Q26" s="48" t="n"/>
      <c r="R26" s="48" t="n"/>
      <c r="S26" s="48" t="inlineStr">
        <is>
          <t>17P</t>
        </is>
      </c>
      <c r="T26" s="48" t="n"/>
      <c r="U26" s="48" t="n"/>
      <c r="V26" s="48" t="n"/>
      <c r="W26" s="37" t="n">
        <v>380209</v>
      </c>
      <c r="X26" s="48" t="n"/>
      <c r="Y26" s="37" t="inlineStr">
        <is>
          <t>S&amp;SL</t>
        </is>
      </c>
      <c r="Z26" s="37" t="n"/>
      <c r="AA26" s="37" t="n">
        <v>210030</v>
      </c>
      <c r="AB26" s="48" t="n"/>
    </row>
    <row r="27" ht="12.75" customHeight="1" s="148">
      <c r="C27" s="48" t="n">
        <v>562404</v>
      </c>
      <c r="D27" s="37" t="n"/>
      <c r="E27" s="48" t="n">
        <v>492727</v>
      </c>
      <c r="F27" s="48" t="n">
        <v>504558</v>
      </c>
      <c r="G27" s="48" t="n"/>
      <c r="H27" s="48" t="n">
        <v>571152</v>
      </c>
      <c r="I27" s="48" t="n"/>
      <c r="J27" s="48" t="inlineStr">
        <is>
          <t>17O</t>
        </is>
      </c>
      <c r="K27" s="48" t="n"/>
      <c r="L27" s="48" t="n"/>
      <c r="M27" s="48" t="n"/>
      <c r="N27" s="48" t="n">
        <v>17</v>
      </c>
      <c r="O27" s="37" t="n">
        <v>504500</v>
      </c>
      <c r="P27" s="37" t="n">
        <v>524299</v>
      </c>
      <c r="Q27" s="48" t="n"/>
      <c r="R27" s="48" t="n"/>
      <c r="S27" s="48" t="inlineStr">
        <is>
          <t>17T</t>
        </is>
      </c>
      <c r="T27" s="48" t="n"/>
      <c r="U27" s="48" t="n"/>
      <c r="V27" s="48" t="n"/>
      <c r="W27" s="37" t="n">
        <v>390321</v>
      </c>
      <c r="X27" s="48" t="n"/>
      <c r="Y27" s="37" t="inlineStr">
        <is>
          <t>Vacation</t>
        </is>
      </c>
      <c r="Z27" s="37" t="n"/>
      <c r="AA27" s="37" t="n">
        <v>301010</v>
      </c>
      <c r="AB27" s="48" t="n"/>
    </row>
    <row r="28" ht="12.75" customHeight="1" s="148">
      <c r="C28" s="48" t="n">
        <v>562405</v>
      </c>
      <c r="D28" s="37" t="n"/>
      <c r="E28" s="48" t="n">
        <v>492728</v>
      </c>
      <c r="F28" s="48" t="n">
        <v>504589</v>
      </c>
      <c r="G28" s="48" t="n"/>
      <c r="H28" s="48" t="n">
        <v>585340</v>
      </c>
      <c r="I28" s="48" t="n"/>
      <c r="J28" s="48" t="inlineStr">
        <is>
          <t>17P</t>
        </is>
      </c>
      <c r="K28" s="48" t="n"/>
      <c r="L28" s="48" t="n"/>
      <c r="M28" s="48" t="n"/>
      <c r="N28" s="48" t="inlineStr">
        <is>
          <t>17C</t>
        </is>
      </c>
      <c r="O28" s="37" t="n">
        <v>504530</v>
      </c>
      <c r="P28" s="37" t="n">
        <v>504500</v>
      </c>
      <c r="Q28" s="48" t="n"/>
      <c r="R28" s="48" t="n"/>
      <c r="S28" s="37" t="inlineStr">
        <is>
          <t>Admin</t>
        </is>
      </c>
      <c r="T28" s="37" t="n"/>
      <c r="U28" s="37" t="n"/>
      <c r="V28" s="37" t="n"/>
      <c r="W28" s="37" t="n">
        <v>520114</v>
      </c>
      <c r="X28" s="37" t="n"/>
      <c r="Y28" s="37" t="n"/>
      <c r="Z28" s="37" t="n"/>
      <c r="AA28" s="37" t="n">
        <v>301011</v>
      </c>
      <c r="AB28" s="37" t="n"/>
    </row>
    <row r="29" ht="12.75" customHeight="1" s="148">
      <c r="C29" s="48" t="n">
        <v>562406</v>
      </c>
      <c r="D29" s="37" t="n"/>
      <c r="E29" s="48" t="n">
        <v>492729</v>
      </c>
      <c r="F29" s="48" t="n">
        <v>504564</v>
      </c>
      <c r="G29" s="48" t="n"/>
      <c r="H29" s="48" t="n">
        <v>585342</v>
      </c>
      <c r="I29" s="48" t="n"/>
      <c r="J29" s="48" t="inlineStr">
        <is>
          <t>17T</t>
        </is>
      </c>
      <c r="K29" s="48" t="n"/>
      <c r="L29" s="48" t="n"/>
      <c r="M29" s="48" t="n"/>
      <c r="N29" s="48" t="inlineStr">
        <is>
          <t>17E</t>
        </is>
      </c>
      <c r="O29" s="37" t="n">
        <v>504560</v>
      </c>
      <c r="P29" s="37" t="n">
        <v>504530</v>
      </c>
      <c r="Q29" s="48" t="n"/>
      <c r="R29" s="48" t="n"/>
      <c r="S29" s="37" t="inlineStr">
        <is>
          <t>S&amp;SL</t>
        </is>
      </c>
      <c r="T29" s="37" t="n"/>
      <c r="U29" s="37" t="n"/>
      <c r="V29" s="37" t="n"/>
      <c r="W29" s="37" t="n">
        <v>520109</v>
      </c>
      <c r="X29" s="37" t="n"/>
      <c r="Y29" s="37" t="n"/>
      <c r="Z29" s="37" t="n"/>
      <c r="AA29" s="37" t="n">
        <v>301012</v>
      </c>
      <c r="AB29" s="37" t="n"/>
    </row>
    <row r="30" ht="12.75" customHeight="1" s="148">
      <c r="C30" s="48" t="n">
        <v>562407</v>
      </c>
      <c r="D30" s="37" t="n"/>
      <c r="E30" s="48" t="n">
        <v>492730</v>
      </c>
      <c r="F30" s="48" t="n">
        <v>504582</v>
      </c>
      <c r="G30" s="48" t="n"/>
      <c r="H30" s="48" t="n">
        <v>585361</v>
      </c>
      <c r="I30" s="48" t="n"/>
      <c r="J30" s="37" t="inlineStr">
        <is>
          <t>Admin</t>
        </is>
      </c>
      <c r="K30" s="37" t="n"/>
      <c r="L30" s="37" t="n"/>
      <c r="M30" s="37" t="n"/>
      <c r="N30" s="48" t="inlineStr">
        <is>
          <t>17O</t>
        </is>
      </c>
      <c r="O30" s="48" t="n">
        <v>504513</v>
      </c>
      <c r="P30" s="48" t="n">
        <v>504560</v>
      </c>
      <c r="Q30" s="37" t="n"/>
      <c r="R30" s="37" t="n"/>
      <c r="S30" s="37" t="inlineStr">
        <is>
          <t>Vacation</t>
        </is>
      </c>
      <c r="T30" s="37" t="n"/>
      <c r="U30" s="37" t="n"/>
      <c r="V30" s="37" t="n"/>
      <c r="W30" s="48" t="n">
        <v>520111</v>
      </c>
      <c r="X30" s="37" t="n"/>
      <c r="Y30" s="37" t="n"/>
      <c r="Z30" s="37" t="n"/>
      <c r="AA30" s="48" t="n">
        <v>390340</v>
      </c>
      <c r="AB30" s="37" t="n"/>
    </row>
    <row r="31" ht="12.75" customHeight="1" s="148">
      <c r="C31" s="48" t="n">
        <v>562408</v>
      </c>
      <c r="D31" s="37" t="n"/>
      <c r="E31" s="48" t="n">
        <v>492738</v>
      </c>
      <c r="F31" s="48" t="n">
        <v>530161</v>
      </c>
      <c r="G31" s="48" t="n"/>
      <c r="H31" s="48" t="n">
        <v>585405</v>
      </c>
      <c r="I31" s="48" t="n"/>
      <c r="J31" s="37" t="inlineStr">
        <is>
          <t>S&amp;SL</t>
        </is>
      </c>
      <c r="K31" s="37" t="n"/>
      <c r="L31" s="37" t="n"/>
      <c r="M31" s="37" t="n"/>
      <c r="N31" s="48" t="inlineStr">
        <is>
          <t>17P</t>
        </is>
      </c>
      <c r="O31" s="48" t="n">
        <v>504543</v>
      </c>
      <c r="P31" s="48" t="n">
        <v>504513</v>
      </c>
      <c r="Q31" s="37" t="n"/>
      <c r="R31" s="37" t="n"/>
      <c r="S31" s="37" t="n"/>
      <c r="T31" s="37" t="n"/>
      <c r="U31" s="37" t="n"/>
      <c r="V31" s="37" t="n"/>
      <c r="W31" s="48" t="n">
        <v>520113</v>
      </c>
      <c r="X31" s="37" t="n"/>
      <c r="Y31" s="37" t="n"/>
      <c r="Z31" s="37" t="n"/>
      <c r="AA31" s="48" t="n">
        <v>390341</v>
      </c>
      <c r="AB31" s="37" t="n"/>
    </row>
    <row r="32" ht="12.75" customHeight="1" s="148">
      <c r="C32" s="48" t="n">
        <v>562409</v>
      </c>
      <c r="D32" s="37" t="n"/>
      <c r="E32" s="48" t="n">
        <v>504636</v>
      </c>
      <c r="F32" s="48" t="n">
        <v>599200</v>
      </c>
      <c r="G32" s="48" t="n"/>
      <c r="H32" s="48" t="n">
        <v>585433</v>
      </c>
      <c r="I32" s="48" t="n"/>
      <c r="J32" s="37" t="inlineStr">
        <is>
          <t>Vacation</t>
        </is>
      </c>
      <c r="K32" s="37" t="n"/>
      <c r="L32" s="37" t="n"/>
      <c r="M32" s="37" t="n"/>
      <c r="N32" s="48" t="inlineStr">
        <is>
          <t>17T</t>
        </is>
      </c>
      <c r="O32" s="48" t="n">
        <v>504600</v>
      </c>
      <c r="P32" s="48" t="n">
        <v>504543</v>
      </c>
      <c r="Q32" s="37" t="n"/>
      <c r="R32" s="37" t="n"/>
      <c r="S32" s="37" t="n"/>
      <c r="T32" s="37" t="n"/>
      <c r="U32" s="37" t="n"/>
      <c r="V32" s="37" t="n"/>
      <c r="W32" s="48" t="n">
        <v>524299</v>
      </c>
      <c r="X32" s="37" t="n"/>
      <c r="Y32" s="37" t="n"/>
      <c r="Z32" s="37" t="n"/>
      <c r="AA32" s="48" t="n">
        <v>301320</v>
      </c>
      <c r="AB32" s="37" t="n"/>
    </row>
    <row r="33" ht="12.75" customHeight="1" s="148">
      <c r="C33" s="48" t="n">
        <v>562410</v>
      </c>
      <c r="D33" s="37" t="n"/>
      <c r="E33" s="48" t="n">
        <v>505051</v>
      </c>
      <c r="F33" s="48" t="n">
        <v>571206</v>
      </c>
      <c r="G33" s="48" t="n"/>
      <c r="H33" s="48" t="n">
        <v>615582</v>
      </c>
      <c r="I33" s="48" t="n"/>
      <c r="J33" s="48" t="n"/>
      <c r="K33" s="48" t="n"/>
      <c r="L33" s="48" t="n"/>
      <c r="M33" s="48" t="n"/>
      <c r="N33" s="37" t="inlineStr">
        <is>
          <t>Admin</t>
        </is>
      </c>
      <c r="O33" s="48" t="n">
        <v>530112</v>
      </c>
      <c r="P33" s="48" t="n">
        <v>504600</v>
      </c>
      <c r="Q33" s="37" t="n"/>
      <c r="R33" s="37" t="n"/>
      <c r="S33" s="37" t="n"/>
      <c r="T33" s="37" t="n"/>
      <c r="U33" s="37" t="n"/>
      <c r="V33" s="37" t="n"/>
      <c r="W33" s="48" t="n">
        <v>504500</v>
      </c>
      <c r="X33" s="37" t="n"/>
      <c r="Y33" s="37" t="n"/>
      <c r="Z33" s="37" t="n"/>
      <c r="AA33" s="48" t="n">
        <v>302515</v>
      </c>
      <c r="AB33" s="37" t="n"/>
    </row>
    <row r="34" ht="12.75" customHeight="1" s="148">
      <c r="C34" s="48" t="n">
        <v>562411</v>
      </c>
      <c r="D34" s="37" t="n"/>
      <c r="E34" s="48" t="n">
        <v>505052</v>
      </c>
      <c r="F34" s="48" t="n">
        <v>561131</v>
      </c>
      <c r="G34" s="48" t="n"/>
      <c r="H34" s="48" t="n">
        <v>616250</v>
      </c>
      <c r="I34" s="48" t="n"/>
      <c r="J34" s="48" t="n"/>
      <c r="K34" s="48" t="n"/>
      <c r="L34" s="48" t="n"/>
      <c r="M34" s="48" t="n"/>
      <c r="N34" s="37" t="inlineStr">
        <is>
          <t>S&amp;SL</t>
        </is>
      </c>
      <c r="O34" s="48" t="n">
        <v>561115</v>
      </c>
      <c r="P34" s="48" t="n">
        <v>530112</v>
      </c>
      <c r="Q34" s="37" t="n"/>
      <c r="R34" s="37" t="n"/>
      <c r="S34" s="37" t="n"/>
      <c r="T34" s="37" t="n"/>
      <c r="U34" s="37" t="n"/>
      <c r="V34" s="37" t="n"/>
      <c r="W34" s="48" t="n">
        <v>504530</v>
      </c>
      <c r="X34" s="37" t="n"/>
      <c r="Y34" s="37" t="n"/>
      <c r="Z34" s="37" t="n"/>
      <c r="AA34" s="48" t="n">
        <v>302518</v>
      </c>
      <c r="AB34" s="37" t="n"/>
    </row>
    <row r="35" ht="12.75" customHeight="1" s="148">
      <c r="C35" s="48" t="n">
        <v>562412</v>
      </c>
      <c r="D35" s="37" t="n"/>
      <c r="E35" s="48" t="n">
        <v>505053</v>
      </c>
      <c r="F35" s="48" t="n">
        <v>585405</v>
      </c>
      <c r="G35" s="48" t="n"/>
      <c r="H35" s="48" t="n">
        <v>616615</v>
      </c>
      <c r="I35" s="48" t="n"/>
      <c r="J35" s="48" t="n"/>
      <c r="K35" s="48" t="n"/>
      <c r="L35" s="48" t="n"/>
      <c r="M35" s="48" t="n"/>
      <c r="N35" s="37" t="inlineStr">
        <is>
          <t>Vacation</t>
        </is>
      </c>
      <c r="O35" s="48" t="n">
        <v>562004</v>
      </c>
      <c r="P35" s="48" t="n">
        <v>561115</v>
      </c>
      <c r="Q35" s="37" t="n"/>
      <c r="R35" s="37" t="n"/>
      <c r="S35" s="37" t="n"/>
      <c r="T35" s="37" t="n"/>
      <c r="U35" s="37" t="n"/>
      <c r="V35" s="37" t="n"/>
      <c r="W35" s="48" t="n">
        <v>504560</v>
      </c>
      <c r="X35" s="37" t="n"/>
      <c r="Y35" s="37" t="n"/>
      <c r="Z35" s="37" t="n"/>
      <c r="AA35" s="48" t="n">
        <v>302521</v>
      </c>
      <c r="AB35" s="37" t="n"/>
    </row>
    <row r="36" ht="12.75" customHeight="1" s="148">
      <c r="C36" s="48" t="n">
        <v>585366</v>
      </c>
      <c r="D36" s="37" t="n"/>
      <c r="E36" s="48" t="n">
        <v>505054</v>
      </c>
      <c r="F36" s="48" t="n">
        <v>585424</v>
      </c>
      <c r="G36" s="48" t="n"/>
      <c r="H36" s="48" t="n">
        <v>634417</v>
      </c>
      <c r="I36" s="48" t="n"/>
      <c r="J36" s="48" t="n"/>
      <c r="K36" s="48" t="n"/>
      <c r="L36" s="48" t="n"/>
      <c r="M36" s="48" t="n"/>
      <c r="N36" s="48" t="n"/>
      <c r="O36" s="48" t="n">
        <v>571015</v>
      </c>
      <c r="P36" s="48" t="n">
        <v>571015</v>
      </c>
      <c r="Q36" s="48" t="n"/>
      <c r="R36" s="48" t="n"/>
      <c r="S36" s="48" t="n"/>
      <c r="T36" s="48" t="n"/>
      <c r="U36" s="48" t="n"/>
      <c r="V36" s="48" t="n"/>
      <c r="W36" s="48" t="n">
        <v>504513</v>
      </c>
      <c r="X36" s="48" t="n"/>
      <c r="Y36" s="48" t="n"/>
      <c r="Z36" s="48" t="n"/>
      <c r="AA36" s="48" t="n">
        <v>302524</v>
      </c>
      <c r="AB36" s="48" t="n"/>
    </row>
    <row r="37" ht="12.75" customHeight="1" s="148">
      <c r="C37" s="48" t="n">
        <v>585367</v>
      </c>
      <c r="D37" s="37" t="n"/>
      <c r="E37" s="48" t="n">
        <v>505055</v>
      </c>
      <c r="F37" s="48" t="n">
        <v>585433</v>
      </c>
      <c r="G37" s="48" t="n"/>
      <c r="H37" s="48" t="n">
        <v>634430</v>
      </c>
      <c r="I37" s="48" t="n"/>
      <c r="J37" s="48" t="n"/>
      <c r="K37" s="48" t="n"/>
      <c r="L37" s="48" t="n"/>
      <c r="M37" s="48" t="n"/>
      <c r="N37" s="48" t="n"/>
      <c r="O37" s="48" t="n">
        <v>571020</v>
      </c>
      <c r="P37" s="48" t="n">
        <v>571020</v>
      </c>
      <c r="Q37" s="48" t="n"/>
      <c r="R37" s="48" t="n"/>
      <c r="S37" s="48" t="n"/>
      <c r="T37" s="48" t="n"/>
      <c r="U37" s="48" t="n"/>
      <c r="V37" s="48" t="n"/>
      <c r="W37" s="48" t="n">
        <v>504543</v>
      </c>
      <c r="X37" s="48" t="n"/>
      <c r="Y37" s="48" t="n"/>
      <c r="Z37" s="48" t="n"/>
      <c r="AA37" s="48" t="n">
        <v>302527</v>
      </c>
      <c r="AB37" s="48" t="n"/>
    </row>
    <row r="38" ht="12.75" customHeight="1" s="148">
      <c r="C38" s="48" t="n">
        <v>585368</v>
      </c>
      <c r="D38" s="37" t="n"/>
      <c r="E38" s="48" t="n">
        <v>505056</v>
      </c>
      <c r="F38" s="48" t="n">
        <v>585435</v>
      </c>
      <c r="G38" s="48" t="n"/>
      <c r="H38" s="48" t="n">
        <v>634434</v>
      </c>
      <c r="I38" s="48" t="n"/>
      <c r="J38" s="48" t="n"/>
      <c r="K38" s="48" t="n"/>
      <c r="L38" s="48" t="n"/>
      <c r="M38" s="48" t="n"/>
      <c r="N38" s="48" t="n"/>
      <c r="O38" s="48" t="n">
        <v>812856</v>
      </c>
      <c r="P38" s="48" t="n">
        <v>812856</v>
      </c>
      <c r="Q38" s="48" t="n"/>
      <c r="R38" s="48" t="n"/>
      <c r="S38" s="48" t="n"/>
      <c r="T38" s="48" t="n"/>
      <c r="U38" s="48" t="n"/>
      <c r="V38" s="48" t="n"/>
      <c r="W38" s="48" t="n">
        <v>504600</v>
      </c>
      <c r="X38" s="48" t="n"/>
      <c r="Y38" s="48" t="n"/>
      <c r="Z38" s="48" t="n"/>
      <c r="AA38" s="48" t="n">
        <v>302530</v>
      </c>
      <c r="AB38" s="48" t="n"/>
    </row>
    <row r="39" ht="12.75" customHeight="1" s="148">
      <c r="C39" s="48" t="n">
        <v>585370</v>
      </c>
      <c r="D39" s="37" t="n"/>
      <c r="E39" s="48" t="n">
        <v>505057</v>
      </c>
      <c r="F39" s="48" t="n">
        <v>585713</v>
      </c>
      <c r="G39" s="48" t="n"/>
      <c r="H39" s="48" t="n">
        <v>634436</v>
      </c>
      <c r="I39" s="48" t="n"/>
      <c r="J39" s="48" t="n"/>
      <c r="K39" s="48" t="n"/>
      <c r="L39" s="48" t="n"/>
      <c r="M39" s="48" t="n"/>
      <c r="N39" s="48" t="n"/>
      <c r="O39" s="48" t="n">
        <v>812866</v>
      </c>
      <c r="P39" s="48" t="n">
        <v>812866</v>
      </c>
      <c r="Q39" s="48" t="n"/>
      <c r="R39" s="48" t="n"/>
      <c r="S39" s="48" t="n"/>
      <c r="T39" s="48" t="n"/>
      <c r="U39" s="48" t="n"/>
      <c r="V39" s="48" t="n"/>
      <c r="W39" s="48" t="n">
        <v>530112</v>
      </c>
      <c r="X39" s="48" t="n"/>
      <c r="Y39" s="48" t="n"/>
      <c r="Z39" s="48" t="n"/>
      <c r="AA39" s="48" t="n">
        <v>340014</v>
      </c>
      <c r="AB39" s="48" t="n"/>
    </row>
    <row r="40" ht="12.75" customHeight="1" s="148">
      <c r="C40" s="48" t="n">
        <v>585371</v>
      </c>
      <c r="D40" s="37" t="n"/>
      <c r="E40" s="48" t="n">
        <v>505058</v>
      </c>
      <c r="F40" s="48" t="n">
        <v>585812</v>
      </c>
      <c r="G40" s="48" t="n"/>
      <c r="H40" s="48" t="n">
        <v>634441</v>
      </c>
      <c r="I40" s="48" t="n"/>
      <c r="J40" s="48" t="n"/>
      <c r="K40" s="48" t="n"/>
      <c r="L40" s="48" t="n"/>
      <c r="M40" s="48" t="n"/>
      <c r="N40" s="48" t="n"/>
      <c r="O40" s="48" t="n">
        <v>812870</v>
      </c>
      <c r="P40" s="48" t="n">
        <v>812870</v>
      </c>
      <c r="Q40" s="48" t="n"/>
      <c r="R40" s="48" t="n"/>
      <c r="S40" s="48" t="n"/>
      <c r="T40" s="48" t="n"/>
      <c r="U40" s="48" t="n"/>
      <c r="V40" s="48" t="n"/>
      <c r="W40" s="48" t="n">
        <v>561115</v>
      </c>
      <c r="X40" s="48" t="n"/>
      <c r="Y40" s="48" t="n"/>
      <c r="Z40" s="48" t="n"/>
      <c r="AA40" s="48" t="n">
        <v>340015</v>
      </c>
      <c r="AB40" s="48" t="n"/>
    </row>
    <row r="41" ht="12.75" customHeight="1" s="148">
      <c r="C41" s="48" t="n">
        <v>585372</v>
      </c>
      <c r="D41" s="37" t="n"/>
      <c r="E41" s="48" t="n">
        <v>505059</v>
      </c>
      <c r="F41" s="48" t="n">
        <v>585816</v>
      </c>
      <c r="G41" s="48" t="n"/>
      <c r="H41" s="48" t="n">
        <v>704369</v>
      </c>
      <c r="I41" s="48" t="n"/>
      <c r="J41" s="48" t="n"/>
      <c r="K41" s="48" t="n"/>
      <c r="L41" s="48" t="n"/>
      <c r="M41" s="48" t="n"/>
      <c r="N41" s="48" t="n"/>
      <c r="O41" s="48" t="n">
        <v>812857</v>
      </c>
      <c r="P41" s="48" t="n">
        <v>812857</v>
      </c>
      <c r="Q41" s="48" t="n"/>
      <c r="R41" s="48" t="n"/>
      <c r="S41" s="48" t="n"/>
      <c r="T41" s="48" t="n"/>
      <c r="U41" s="48" t="n"/>
      <c r="V41" s="48" t="n"/>
      <c r="W41" s="48" t="n">
        <v>562004</v>
      </c>
      <c r="X41" s="48" t="n"/>
      <c r="Y41" s="48" t="n"/>
      <c r="Z41" s="48" t="n"/>
      <c r="AA41" s="48" t="n">
        <v>328116</v>
      </c>
      <c r="AB41" s="48" t="n"/>
    </row>
    <row r="42" ht="12.75" customHeight="1" s="148">
      <c r="C42" s="48" t="n">
        <v>585373</v>
      </c>
      <c r="D42" s="37" t="n"/>
      <c r="E42" s="48" t="n">
        <v>505060</v>
      </c>
      <c r="F42" s="48" t="n">
        <v>585824</v>
      </c>
      <c r="G42" s="48" t="n"/>
      <c r="H42" s="48" t="n">
        <v>708220</v>
      </c>
      <c r="I42" s="48" t="n"/>
      <c r="J42" s="48" t="n"/>
      <c r="K42" s="48" t="n"/>
      <c r="L42" s="48" t="n"/>
      <c r="M42" s="48" t="n"/>
      <c r="N42" s="48" t="n"/>
      <c r="O42" s="48" t="n">
        <v>812858</v>
      </c>
      <c r="P42" s="48" t="n">
        <v>812858</v>
      </c>
      <c r="Q42" s="48" t="n"/>
      <c r="R42" s="48" t="n"/>
      <c r="S42" s="48" t="n"/>
      <c r="T42" s="48" t="n"/>
      <c r="U42" s="48" t="n"/>
      <c r="V42" s="48" t="n"/>
      <c r="W42" s="48" t="n">
        <v>571015</v>
      </c>
      <c r="X42" s="48" t="n"/>
      <c r="Y42" s="48" t="n"/>
      <c r="Z42" s="48" t="n"/>
      <c r="AA42" s="48" t="n">
        <v>328115</v>
      </c>
      <c r="AB42" s="48" t="n"/>
    </row>
    <row r="43" ht="12.75" customHeight="1" s="148">
      <c r="C43" s="48" t="n">
        <v>585374</v>
      </c>
      <c r="D43" s="37" t="n"/>
      <c r="E43" s="48" t="n">
        <v>505061</v>
      </c>
      <c r="F43" s="48" t="n">
        <v>585714</v>
      </c>
      <c r="G43" s="48" t="n"/>
      <c r="H43" s="48" t="n">
        <v>709110</v>
      </c>
      <c r="I43" s="48" t="n"/>
      <c r="J43" s="48" t="n"/>
      <c r="K43" s="48" t="n"/>
      <c r="L43" s="48" t="n"/>
      <c r="M43" s="48" t="n"/>
      <c r="N43" s="48" t="n"/>
      <c r="O43" s="48" t="n">
        <v>812859</v>
      </c>
      <c r="P43" s="48" t="n">
        <v>812859</v>
      </c>
      <c r="Q43" s="48" t="n"/>
      <c r="R43" s="48" t="n"/>
      <c r="S43" s="48" t="n"/>
      <c r="T43" s="48" t="n"/>
      <c r="U43" s="48" t="n"/>
      <c r="V43" s="48" t="n"/>
      <c r="W43" s="48" t="n">
        <v>571020</v>
      </c>
      <c r="X43" s="48" t="n"/>
      <c r="Y43" s="48" t="n"/>
      <c r="Z43" s="48" t="n"/>
      <c r="AA43" s="48" t="n">
        <v>301318</v>
      </c>
      <c r="AB43" s="48" t="n"/>
    </row>
    <row r="44" ht="12.75" customHeight="1" s="148">
      <c r="C44" s="48" t="n">
        <v>585610</v>
      </c>
      <c r="D44" s="37" t="n"/>
      <c r="E44" s="48" t="n">
        <v>505062</v>
      </c>
      <c r="F44" s="48" t="n">
        <v>585715</v>
      </c>
      <c r="G44" s="48" t="n"/>
      <c r="H44" s="48" t="n">
        <v>810547</v>
      </c>
      <c r="I44" s="48" t="n"/>
      <c r="J44" s="48" t="n"/>
      <c r="K44" s="48" t="n"/>
      <c r="L44" s="48" t="n"/>
      <c r="M44" s="48" t="n"/>
      <c r="N44" s="48" t="n"/>
      <c r="O44" s="48" t="n">
        <v>812867</v>
      </c>
      <c r="P44" s="48" t="n">
        <v>812867</v>
      </c>
      <c r="Q44" s="48" t="n"/>
      <c r="R44" s="48" t="n"/>
      <c r="S44" s="48" t="n"/>
      <c r="T44" s="48" t="n"/>
      <c r="U44" s="48" t="n"/>
      <c r="V44" s="48" t="n"/>
      <c r="W44" s="48" t="n">
        <v>812856</v>
      </c>
      <c r="X44" s="48" t="n"/>
      <c r="Y44" s="48" t="n"/>
      <c r="Z44" s="48" t="n"/>
      <c r="AA44" s="48" t="n">
        <v>324149</v>
      </c>
      <c r="AB44" s="48" t="n"/>
    </row>
    <row r="45" ht="12.75" customHeight="1" s="148">
      <c r="C45" s="48" t="n">
        <v>585611</v>
      </c>
      <c r="D45" s="37" t="n"/>
      <c r="E45" s="48" t="n">
        <v>505063</v>
      </c>
      <c r="F45" s="48" t="n">
        <v>585716</v>
      </c>
      <c r="G45" s="48" t="n"/>
      <c r="H45" s="48" t="n">
        <v>810548</v>
      </c>
      <c r="I45" s="48" t="n"/>
      <c r="J45" s="48" t="n"/>
      <c r="K45" s="48" t="n"/>
      <c r="L45" s="48" t="n"/>
      <c r="M45" s="48" t="n"/>
      <c r="N45" s="48" t="n"/>
      <c r="O45" s="48" t="n">
        <v>585405</v>
      </c>
      <c r="P45" s="48" t="n">
        <v>585405</v>
      </c>
      <c r="Q45" s="48" t="n"/>
      <c r="R45" s="48" t="n"/>
      <c r="S45" s="48" t="n"/>
      <c r="T45" s="48" t="n"/>
      <c r="U45" s="48" t="n"/>
      <c r="V45" s="48" t="n"/>
      <c r="W45" s="48" t="n">
        <v>812866</v>
      </c>
      <c r="X45" s="48" t="n"/>
      <c r="Y45" s="48" t="n"/>
      <c r="Z45" s="48" t="n"/>
      <c r="AA45" s="48" t="n">
        <v>324150</v>
      </c>
      <c r="AB45" s="48" t="n"/>
    </row>
    <row r="46" ht="12.75" customHeight="1" s="148">
      <c r="C46" s="48" t="n">
        <v>585624</v>
      </c>
      <c r="D46" s="37" t="n"/>
      <c r="E46" s="48" t="n">
        <v>505064</v>
      </c>
      <c r="F46" s="48" t="n">
        <v>585717</v>
      </c>
      <c r="G46" s="48" t="n"/>
      <c r="H46" s="48" t="n">
        <v>810549</v>
      </c>
      <c r="I46" s="48" t="n"/>
      <c r="J46" s="48" t="n"/>
      <c r="K46" s="48" t="n"/>
      <c r="L46" s="48" t="n"/>
      <c r="M46" s="48" t="n"/>
      <c r="N46" s="48" t="n"/>
      <c r="O46" s="48" t="n">
        <v>585407</v>
      </c>
      <c r="P46" s="48" t="n">
        <v>585407</v>
      </c>
      <c r="Q46" s="48" t="n"/>
      <c r="R46" s="48" t="n"/>
      <c r="S46" s="48" t="n"/>
      <c r="T46" s="48" t="n"/>
      <c r="U46" s="48" t="n"/>
      <c r="V46" s="48" t="n"/>
      <c r="W46" s="48" t="n">
        <v>812870</v>
      </c>
      <c r="X46" s="48" t="n"/>
      <c r="Y46" s="48" t="n"/>
      <c r="Z46" s="48" t="n"/>
      <c r="AA46" s="48" t="n">
        <v>320415</v>
      </c>
      <c r="AB46" s="48" t="n"/>
    </row>
    <row r="47" ht="12.75" customHeight="1" s="148">
      <c r="C47" s="48" t="n">
        <v>585628</v>
      </c>
      <c r="D47" s="37" t="n"/>
      <c r="E47" s="48" t="n">
        <v>505065</v>
      </c>
      <c r="F47" s="48" t="n">
        <v>585718</v>
      </c>
      <c r="G47" s="48" t="n"/>
      <c r="H47" s="48" t="n">
        <v>812107</v>
      </c>
      <c r="I47" s="48" t="n"/>
      <c r="J47" s="48" t="n"/>
      <c r="K47" s="48" t="n"/>
      <c r="L47" s="48" t="n"/>
      <c r="M47" s="48" t="n"/>
      <c r="N47" s="48" t="n"/>
      <c r="O47" s="48" t="n">
        <v>585424</v>
      </c>
      <c r="P47" s="48" t="n">
        <v>585412</v>
      </c>
      <c r="Q47" s="48" t="n"/>
      <c r="R47" s="48" t="n"/>
      <c r="S47" s="48" t="n"/>
      <c r="T47" s="48" t="n"/>
      <c r="U47" s="48" t="n"/>
      <c r="V47" s="48" t="n"/>
      <c r="W47" s="48" t="n">
        <v>812857</v>
      </c>
      <c r="X47" s="48" t="n"/>
      <c r="Y47" s="48" t="n"/>
      <c r="Z47" s="48" t="n"/>
      <c r="AA47" s="48" t="n">
        <v>320418</v>
      </c>
      <c r="AB47" s="48" t="n"/>
    </row>
    <row r="48" ht="12.75" customHeight="1" s="148">
      <c r="C48" s="48" t="n">
        <v>648690</v>
      </c>
      <c r="D48" s="37" t="n"/>
      <c r="E48" s="48" t="n">
        <v>505066</v>
      </c>
      <c r="F48" s="48" t="n">
        <v>585439</v>
      </c>
      <c r="G48" s="48" t="n"/>
      <c r="H48" s="48" t="n">
        <v>812861</v>
      </c>
      <c r="I48" s="48" t="n"/>
      <c r="J48" s="48" t="n"/>
      <c r="K48" s="48" t="n"/>
      <c r="L48" s="48" t="n"/>
      <c r="M48" s="48" t="n"/>
      <c r="N48" s="48" t="n"/>
      <c r="O48" s="48" t="n">
        <v>585627</v>
      </c>
      <c r="P48" s="48" t="n">
        <v>585424</v>
      </c>
      <c r="Q48" s="48" t="n"/>
      <c r="R48" s="48" t="n"/>
      <c r="S48" s="48" t="n"/>
      <c r="T48" s="48" t="n"/>
      <c r="U48" s="48" t="n"/>
      <c r="V48" s="48" t="n"/>
      <c r="W48" s="48" t="n">
        <v>812858</v>
      </c>
      <c r="X48" s="48" t="n"/>
      <c r="Y48" s="48" t="n"/>
      <c r="Z48" s="48" t="n"/>
      <c r="AA48" s="48" t="n">
        <v>320421</v>
      </c>
      <c r="AB48" s="48" t="n"/>
    </row>
    <row r="49" ht="12.75" customHeight="1" s="148">
      <c r="C49" s="48" t="n">
        <v>655126</v>
      </c>
      <c r="D49" s="37" t="n"/>
      <c r="E49" s="48" t="n">
        <v>505067</v>
      </c>
      <c r="F49" s="48" t="n">
        <v>585639</v>
      </c>
      <c r="G49" s="48" t="n"/>
      <c r="H49" s="48" t="n">
        <v>812865</v>
      </c>
      <c r="I49" s="48" t="n"/>
      <c r="J49" s="48" t="n"/>
      <c r="K49" s="48" t="n"/>
      <c r="L49" s="48" t="n"/>
      <c r="M49" s="48" t="n"/>
      <c r="N49" s="48" t="n"/>
      <c r="O49" s="48" t="n">
        <v>585350</v>
      </c>
      <c r="P49" s="48" t="n">
        <v>585627</v>
      </c>
      <c r="Q49" s="48" t="n"/>
      <c r="R49" s="48" t="n"/>
      <c r="S49" s="48" t="n"/>
      <c r="T49" s="48" t="n"/>
      <c r="U49" s="48" t="n"/>
      <c r="V49" s="48" t="n"/>
      <c r="W49" s="48" t="n">
        <v>812859</v>
      </c>
      <c r="X49" s="48" t="n"/>
      <c r="Y49" s="48" t="n"/>
      <c r="Z49" s="48" t="n"/>
      <c r="AA49" s="48" t="n">
        <v>320424</v>
      </c>
      <c r="AB49" s="48" t="n"/>
    </row>
    <row r="50" ht="12.75" customHeight="1" s="148">
      <c r="C50" s="48" t="n">
        <v>655127</v>
      </c>
      <c r="D50" s="37" t="n"/>
      <c r="E50" s="48" t="n">
        <v>505068</v>
      </c>
      <c r="F50" s="48" t="n">
        <v>585340</v>
      </c>
      <c r="G50" s="48" t="n"/>
      <c r="H50" s="48" t="n">
        <v>833037</v>
      </c>
      <c r="I50" s="48" t="n"/>
      <c r="J50" s="48" t="n"/>
      <c r="K50" s="48" t="n"/>
      <c r="L50" s="48" t="n"/>
      <c r="M50" s="48" t="n"/>
      <c r="N50" s="48" t="n"/>
      <c r="O50" s="48" t="n">
        <v>865002</v>
      </c>
      <c r="P50" s="48" t="n">
        <v>865002</v>
      </c>
      <c r="Q50" s="48" t="n"/>
      <c r="R50" s="48" t="n"/>
      <c r="S50" s="48" t="n"/>
      <c r="T50" s="48" t="n"/>
      <c r="U50" s="48" t="n"/>
      <c r="V50" s="48" t="n"/>
      <c r="W50" s="48" t="n">
        <v>812867</v>
      </c>
      <c r="X50" s="48" t="n"/>
      <c r="Y50" s="48" t="n"/>
      <c r="Z50" s="48" t="n"/>
      <c r="AA50" s="48" t="n">
        <v>320427</v>
      </c>
      <c r="AB50" s="48" t="n"/>
    </row>
    <row r="51" ht="12.75" customHeight="1" s="148">
      <c r="C51" s="48" t="n">
        <v>655128</v>
      </c>
      <c r="D51" s="37" t="n"/>
      <c r="E51" s="48" t="n">
        <v>505069</v>
      </c>
      <c r="F51" s="48" t="n">
        <v>585342</v>
      </c>
      <c r="G51" s="48" t="n"/>
      <c r="H51" s="48" t="n">
        <v>862102</v>
      </c>
      <c r="I51" s="48" t="n"/>
      <c r="J51" s="48" t="n"/>
      <c r="K51" s="48" t="n"/>
      <c r="L51" s="48" t="n"/>
      <c r="M51" s="48" t="n"/>
      <c r="N51" s="48" t="n"/>
      <c r="O51" s="48" t="n">
        <v>504633</v>
      </c>
      <c r="P51" s="48" t="n">
        <v>634198</v>
      </c>
      <c r="Q51" s="48" t="n"/>
      <c r="R51" s="48" t="n"/>
      <c r="S51" s="48" t="n"/>
      <c r="T51" s="48" t="n"/>
      <c r="U51" s="48" t="n"/>
      <c r="V51" s="48" t="n"/>
      <c r="W51" s="48" t="n">
        <v>585405</v>
      </c>
      <c r="X51" s="48" t="n"/>
      <c r="Y51" s="48" t="n"/>
      <c r="Z51" s="48" t="n"/>
      <c r="AA51" s="48" t="n">
        <v>320430</v>
      </c>
      <c r="AB51" s="48" t="n"/>
    </row>
    <row r="52" ht="12.75" customHeight="1" s="148">
      <c r="C52" s="48" t="n">
        <v>655129</v>
      </c>
      <c r="D52" s="37" t="n"/>
      <c r="E52" s="48" t="n">
        <v>505070</v>
      </c>
      <c r="F52" s="48" t="n">
        <v>585671</v>
      </c>
      <c r="G52" s="48" t="n"/>
      <c r="H52" s="48" t="n">
        <v>17</v>
      </c>
      <c r="I52" s="48" t="n"/>
      <c r="J52" s="48" t="n"/>
      <c r="K52" s="48" t="n"/>
      <c r="L52" s="48" t="n"/>
      <c r="M52" s="48" t="n"/>
      <c r="N52" s="48" t="n"/>
      <c r="O52" s="37" t="n">
        <v>634198</v>
      </c>
      <c r="P52" s="37" t="n">
        <v>634199</v>
      </c>
      <c r="Q52" s="48" t="n"/>
      <c r="R52" s="48" t="n"/>
      <c r="S52" s="48" t="n"/>
      <c r="T52" s="48" t="n"/>
      <c r="U52" s="48" t="n"/>
      <c r="V52" s="48" t="n"/>
      <c r="W52" s="37" t="n">
        <v>585407</v>
      </c>
      <c r="X52" s="48" t="n"/>
      <c r="Y52" s="48" t="n"/>
      <c r="Z52" s="48" t="n"/>
      <c r="AA52" s="37" t="n">
        <v>371011</v>
      </c>
      <c r="AB52" s="48" t="n"/>
    </row>
    <row r="53" ht="12.75" customHeight="1" s="148">
      <c r="C53" s="48" t="n">
        <v>655130</v>
      </c>
      <c r="D53" s="37" t="n"/>
      <c r="E53" s="48" t="n">
        <v>505071</v>
      </c>
      <c r="F53" s="48" t="n">
        <v>585712</v>
      </c>
      <c r="G53" s="48" t="n"/>
      <c r="H53" s="48" t="inlineStr">
        <is>
          <t>17C</t>
        </is>
      </c>
      <c r="I53" s="48" t="n"/>
      <c r="J53" s="48" t="n"/>
      <c r="K53" s="48" t="n"/>
      <c r="L53" s="48" t="n"/>
      <c r="M53" s="48" t="n"/>
      <c r="N53" s="48" t="n"/>
      <c r="O53" s="37" t="n">
        <v>634199</v>
      </c>
      <c r="P53" s="37" t="n">
        <v>655105</v>
      </c>
      <c r="Q53" s="48" t="n"/>
      <c r="R53" s="48" t="n"/>
      <c r="S53" s="48" t="n"/>
      <c r="T53" s="48" t="n"/>
      <c r="U53" s="48" t="n"/>
      <c r="V53" s="48" t="n"/>
      <c r="W53" s="37" t="n">
        <v>585412</v>
      </c>
      <c r="X53" s="48" t="n"/>
      <c r="Y53" s="48" t="n"/>
      <c r="Z53" s="48" t="n"/>
      <c r="AA53" s="37" t="n">
        <v>371013</v>
      </c>
      <c r="AB53" s="48" t="n"/>
    </row>
    <row r="54" ht="12.75" customHeight="1" s="148">
      <c r="C54" s="48" t="n">
        <v>655131</v>
      </c>
      <c r="D54" s="37" t="n"/>
      <c r="E54" s="48" t="n">
        <v>505072</v>
      </c>
      <c r="F54" s="48" t="n">
        <v>504621</v>
      </c>
      <c r="G54" s="48" t="n"/>
      <c r="H54" s="48" t="inlineStr">
        <is>
          <t>17E</t>
        </is>
      </c>
      <c r="I54" s="48" t="n"/>
      <c r="J54" s="48" t="n"/>
      <c r="K54" s="48" t="n"/>
      <c r="L54" s="48" t="n"/>
      <c r="M54" s="48" t="n"/>
      <c r="N54" s="48" t="n"/>
      <c r="O54" s="37" t="n">
        <v>655105</v>
      </c>
      <c r="P54" s="37" t="n">
        <v>655125</v>
      </c>
      <c r="Q54" s="48" t="n"/>
      <c r="R54" s="48" t="n"/>
      <c r="S54" s="48" t="n"/>
      <c r="T54" s="48" t="n"/>
      <c r="U54" s="48" t="n"/>
      <c r="V54" s="48" t="n"/>
      <c r="W54" s="37" t="n">
        <v>585424</v>
      </c>
      <c r="X54" s="48" t="n"/>
      <c r="Y54" s="48" t="n"/>
      <c r="Z54" s="48" t="n"/>
      <c r="AA54" s="37" t="n">
        <v>324151</v>
      </c>
      <c r="AB54" s="48" t="n"/>
    </row>
    <row r="55" ht="12.75" customHeight="1" s="148">
      <c r="C55" s="48" t="n">
        <v>655132</v>
      </c>
      <c r="D55" s="37" t="n"/>
      <c r="E55" s="48" t="n">
        <v>505073</v>
      </c>
      <c r="F55" s="48" t="n">
        <v>585673</v>
      </c>
      <c r="G55" s="48" t="n"/>
      <c r="H55" s="48" t="inlineStr">
        <is>
          <t>17O</t>
        </is>
      </c>
      <c r="I55" s="48" t="n"/>
      <c r="J55" s="48" t="n"/>
      <c r="K55" s="48" t="n"/>
      <c r="L55" s="48" t="n"/>
      <c r="M55" s="48" t="n"/>
      <c r="N55" s="48" t="n"/>
      <c r="O55" s="48" t="n">
        <v>655125</v>
      </c>
      <c r="P55" s="48" t="n">
        <v>704325</v>
      </c>
      <c r="Q55" s="48" t="n"/>
      <c r="R55" s="48" t="n"/>
      <c r="S55" s="48" t="n"/>
      <c r="T55" s="48" t="n"/>
      <c r="U55" s="48" t="n"/>
      <c r="V55" s="48" t="n"/>
      <c r="W55" s="48" t="n">
        <v>585627</v>
      </c>
      <c r="X55" s="48" t="n"/>
      <c r="Y55" s="48" t="n"/>
      <c r="Z55" s="48" t="n"/>
      <c r="AA55" s="48" t="n">
        <v>324152</v>
      </c>
      <c r="AB55" s="48" t="n"/>
    </row>
    <row r="56" ht="12.75" customHeight="1" s="148">
      <c r="C56" s="48" t="n">
        <v>655133</v>
      </c>
      <c r="D56" s="37" t="n"/>
      <c r="E56" s="48" t="n">
        <v>505074</v>
      </c>
      <c r="F56" s="48" t="n">
        <v>634417</v>
      </c>
      <c r="G56" s="48" t="n"/>
      <c r="H56" s="48" t="inlineStr">
        <is>
          <t>17P</t>
        </is>
      </c>
      <c r="I56" s="48" t="n"/>
      <c r="J56" s="48" t="n"/>
      <c r="K56" s="48" t="n"/>
      <c r="L56" s="48" t="n"/>
      <c r="M56" s="48" t="n"/>
      <c r="N56" s="48" t="n"/>
      <c r="O56" s="48" t="n">
        <v>704325</v>
      </c>
      <c r="P56" s="48" t="n">
        <v>801104</v>
      </c>
      <c r="Q56" s="48" t="n"/>
      <c r="R56" s="48" t="n"/>
      <c r="S56" s="48" t="n"/>
      <c r="T56" s="48" t="n"/>
      <c r="U56" s="48" t="n"/>
      <c r="V56" s="48" t="n"/>
      <c r="W56" s="48" t="n">
        <v>585601</v>
      </c>
      <c r="X56" s="48" t="n"/>
      <c r="Y56" s="48" t="n"/>
      <c r="Z56" s="48" t="n"/>
      <c r="AA56" s="48" t="n">
        <v>390687</v>
      </c>
      <c r="AB56" s="48" t="n"/>
    </row>
    <row r="57" ht="12.75" customHeight="1" s="148">
      <c r="C57" s="48" t="n">
        <v>655134</v>
      </c>
      <c r="D57" s="37" t="n"/>
      <c r="E57" s="48" t="n">
        <v>505075</v>
      </c>
      <c r="F57" s="48" t="n">
        <v>655116</v>
      </c>
      <c r="G57" s="48" t="n"/>
      <c r="H57" s="48" t="inlineStr">
        <is>
          <t>17T</t>
        </is>
      </c>
      <c r="I57" s="48" t="n"/>
      <c r="J57" s="48" t="n"/>
      <c r="K57" s="48" t="n"/>
      <c r="L57" s="48" t="n"/>
      <c r="M57" s="48" t="n"/>
      <c r="N57" s="48" t="n"/>
      <c r="O57" s="48" t="n">
        <v>801605</v>
      </c>
      <c r="P57" s="48" t="n">
        <v>17</v>
      </c>
      <c r="Q57" s="48" t="n"/>
      <c r="R57" s="48" t="n"/>
      <c r="S57" s="48" t="n"/>
      <c r="T57" s="48" t="n"/>
      <c r="U57" s="48" t="n"/>
      <c r="V57" s="48" t="n"/>
      <c r="W57" s="37" t="n">
        <v>585603</v>
      </c>
      <c r="X57" s="48" t="n"/>
      <c r="Y57" s="48" t="n"/>
      <c r="Z57" s="48" t="n"/>
      <c r="AA57" s="37" t="n">
        <v>380205</v>
      </c>
      <c r="AB57" s="48" t="n"/>
    </row>
    <row r="58" ht="12.75" customHeight="1" s="148">
      <c r="C58" s="48" t="n">
        <v>655135</v>
      </c>
      <c r="D58" s="37" t="n"/>
      <c r="E58" s="48" t="n">
        <v>505076</v>
      </c>
      <c r="F58" s="48" t="n">
        <v>655107</v>
      </c>
      <c r="G58" s="48" t="n"/>
      <c r="H58" s="37" t="inlineStr">
        <is>
          <t>Admin</t>
        </is>
      </c>
      <c r="I58" s="37" t="n"/>
      <c r="J58" s="37" t="n"/>
      <c r="K58" s="37" t="n"/>
      <c r="L58" s="37" t="n"/>
      <c r="M58" s="37" t="n"/>
      <c r="N58" s="37" t="n"/>
      <c r="O58" s="48" t="n">
        <v>801130</v>
      </c>
      <c r="P58" s="48" t="inlineStr">
        <is>
          <t>17C</t>
        </is>
      </c>
      <c r="Q58" s="37" t="n"/>
      <c r="R58" s="37" t="n"/>
      <c r="S58" s="37" t="n"/>
      <c r="T58" s="37" t="n"/>
      <c r="U58" s="37" t="n"/>
      <c r="V58" s="37" t="n"/>
      <c r="W58" s="37" t="n">
        <v>585607</v>
      </c>
      <c r="X58" s="37" t="n"/>
      <c r="Y58" s="37" t="n"/>
      <c r="Z58" s="37" t="n"/>
      <c r="AA58" s="37" t="n">
        <v>380201</v>
      </c>
      <c r="AB58" s="37" t="n"/>
    </row>
    <row r="59" ht="12.75" customHeight="1" s="148">
      <c r="C59" s="48" t="n">
        <v>17</v>
      </c>
      <c r="D59" s="37" t="n"/>
      <c r="E59" s="48" t="n">
        <v>505077</v>
      </c>
      <c r="F59" s="48" t="n">
        <v>504496</v>
      </c>
      <c r="G59" s="48" t="n"/>
      <c r="H59" s="37" t="inlineStr">
        <is>
          <t>S&amp;SL</t>
        </is>
      </c>
      <c r="I59" s="37" t="n"/>
      <c r="J59" s="37" t="n"/>
      <c r="K59" s="37" t="n"/>
      <c r="L59" s="37" t="n"/>
      <c r="M59" s="37" t="n"/>
      <c r="N59" s="37" t="n"/>
      <c r="O59" s="48" t="n">
        <v>801135</v>
      </c>
      <c r="P59" s="48" t="inlineStr">
        <is>
          <t>17E</t>
        </is>
      </c>
      <c r="Q59" s="37" t="n"/>
      <c r="R59" s="37" t="n"/>
      <c r="S59" s="37" t="n"/>
      <c r="T59" s="37" t="n"/>
      <c r="U59" s="37" t="n"/>
      <c r="V59" s="37" t="n"/>
      <c r="W59" s="37" t="n">
        <v>585636</v>
      </c>
      <c r="X59" s="37" t="n"/>
      <c r="Y59" s="37" t="n"/>
      <c r="Z59" s="37" t="n"/>
      <c r="AA59" s="37" t="n">
        <v>380218</v>
      </c>
      <c r="AB59" s="37" t="n"/>
    </row>
    <row r="60" ht="12.75" customHeight="1" s="148">
      <c r="C60" s="48" t="inlineStr">
        <is>
          <t>17C</t>
        </is>
      </c>
      <c r="D60" s="37" t="n"/>
      <c r="E60" s="48" t="n">
        <v>524525</v>
      </c>
      <c r="F60" s="48" t="n">
        <v>504497</v>
      </c>
      <c r="G60" s="48" t="n"/>
      <c r="H60" s="37" t="inlineStr">
        <is>
          <t>Vacation</t>
        </is>
      </c>
      <c r="I60" s="37" t="n"/>
      <c r="J60" s="37" t="n"/>
      <c r="K60" s="37" t="n"/>
      <c r="L60" s="37" t="n"/>
      <c r="M60" s="37" t="n"/>
      <c r="N60" s="37" t="n"/>
      <c r="O60" s="48" t="n">
        <v>801104</v>
      </c>
      <c r="P60" s="48" t="inlineStr">
        <is>
          <t>17O</t>
        </is>
      </c>
      <c r="Q60" s="37" t="n"/>
      <c r="R60" s="37" t="n"/>
      <c r="S60" s="37" t="n"/>
      <c r="T60" s="37" t="n"/>
      <c r="U60" s="37" t="n"/>
      <c r="V60" s="37" t="n"/>
      <c r="W60" s="48" t="n">
        <v>585637</v>
      </c>
      <c r="X60" s="37" t="n"/>
      <c r="Y60" s="37" t="n"/>
      <c r="Z60" s="37" t="n"/>
      <c r="AA60" s="48" t="n">
        <v>301322</v>
      </c>
      <c r="AB60" s="37" t="n"/>
    </row>
    <row r="61" ht="12.75" customHeight="1" s="148">
      <c r="C61" s="48" t="inlineStr">
        <is>
          <t>17E</t>
        </is>
      </c>
      <c r="D61" s="37" t="n"/>
      <c r="E61" s="48" t="n">
        <v>524529</v>
      </c>
      <c r="F61" s="48" t="n">
        <v>662182</v>
      </c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>
        <v>17</v>
      </c>
      <c r="P61" s="48" t="inlineStr">
        <is>
          <t>17P</t>
        </is>
      </c>
      <c r="Q61" s="48" t="n"/>
      <c r="R61" s="48" t="n"/>
      <c r="S61" s="48" t="n"/>
      <c r="T61" s="48" t="n"/>
      <c r="U61" s="48" t="n"/>
      <c r="V61" s="48" t="n"/>
      <c r="W61" s="37" t="n">
        <v>865002</v>
      </c>
      <c r="X61" s="48" t="n"/>
      <c r="Y61" s="48" t="n"/>
      <c r="Z61" s="48" t="n"/>
      <c r="AA61" s="37" t="n">
        <v>340011</v>
      </c>
      <c r="AB61" s="48" t="n"/>
    </row>
    <row r="62" ht="12.75" customHeight="1" s="148">
      <c r="C62" s="48" t="inlineStr">
        <is>
          <t>17O</t>
        </is>
      </c>
      <c r="D62" s="37" t="n"/>
      <c r="E62" s="48" t="n">
        <v>524530</v>
      </c>
      <c r="F62" s="48" t="n">
        <v>704369</v>
      </c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inlineStr">
        <is>
          <t>17C</t>
        </is>
      </c>
      <c r="P62" s="48" t="inlineStr">
        <is>
          <t>17T</t>
        </is>
      </c>
      <c r="Q62" s="48" t="n"/>
      <c r="R62" s="48" t="n"/>
      <c r="S62" s="48" t="n"/>
      <c r="T62" s="48" t="n"/>
      <c r="U62" s="48" t="n"/>
      <c r="V62" s="48" t="n"/>
      <c r="W62" s="37" t="n">
        <v>585361</v>
      </c>
      <c r="X62" s="48" t="n"/>
      <c r="Y62" s="48" t="n"/>
      <c r="Z62" s="48" t="n"/>
      <c r="AA62" s="37" t="n">
        <v>390525</v>
      </c>
      <c r="AB62" s="48" t="n"/>
    </row>
    <row r="63" ht="12.75" customHeight="1" s="148">
      <c r="C63" s="48" t="inlineStr">
        <is>
          <t>17P</t>
        </is>
      </c>
      <c r="D63" s="37" t="n"/>
      <c r="E63" s="48" t="n">
        <v>561117</v>
      </c>
      <c r="F63" s="48" t="n">
        <v>616615</v>
      </c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inlineStr">
        <is>
          <t>17E</t>
        </is>
      </c>
      <c r="P63" s="37" t="inlineStr">
        <is>
          <t>Admin</t>
        </is>
      </c>
      <c r="Q63" s="37" t="n"/>
      <c r="R63" s="37" t="n"/>
      <c r="S63" s="37" t="n"/>
      <c r="T63" s="37" t="n"/>
      <c r="U63" s="37" t="n"/>
      <c r="V63" s="37" t="n"/>
      <c r="W63" s="37" t="n">
        <v>585362</v>
      </c>
      <c r="X63" s="37" t="n"/>
      <c r="Y63" s="37" t="n"/>
      <c r="Z63" s="37" t="n"/>
      <c r="AA63" s="37" t="n">
        <v>388069</v>
      </c>
      <c r="AB63" s="37" t="n"/>
    </row>
    <row r="64" ht="12.75" customHeight="1" s="148">
      <c r="C64" s="48" t="inlineStr">
        <is>
          <t>17T</t>
        </is>
      </c>
      <c r="D64" s="37" t="n"/>
      <c r="E64" s="48" t="n">
        <v>561160</v>
      </c>
      <c r="F64" s="48" t="n">
        <v>708220</v>
      </c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inlineStr">
        <is>
          <t>17O</t>
        </is>
      </c>
      <c r="P64" s="37" t="inlineStr">
        <is>
          <t>S&amp;SL</t>
        </is>
      </c>
      <c r="Q64" s="37" t="n"/>
      <c r="R64" s="37" t="n"/>
      <c r="S64" s="37" t="n"/>
      <c r="T64" s="37" t="n"/>
      <c r="U64" s="37" t="n"/>
      <c r="V64" s="37" t="n"/>
      <c r="W64" s="48" t="n">
        <v>585350</v>
      </c>
      <c r="X64" s="37" t="n"/>
      <c r="Y64" s="37" t="n"/>
      <c r="Z64" s="37" t="n"/>
      <c r="AA64" s="48" t="n">
        <v>301351</v>
      </c>
      <c r="AB64" s="37" t="n"/>
    </row>
    <row r="65" ht="12.75" customHeight="1" s="148">
      <c r="C65" s="48" t="inlineStr">
        <is>
          <t>Admin</t>
        </is>
      </c>
      <c r="D65" s="37" t="n"/>
      <c r="E65" s="48" t="n">
        <v>571056</v>
      </c>
      <c r="F65" s="48" t="n">
        <v>709100</v>
      </c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inlineStr">
        <is>
          <t>17P</t>
        </is>
      </c>
      <c r="P65" s="37" t="inlineStr">
        <is>
          <t>Vacation</t>
        </is>
      </c>
      <c r="Q65" s="37" t="n"/>
      <c r="R65" s="37" t="n"/>
      <c r="S65" s="37" t="n"/>
      <c r="T65" s="37" t="n"/>
      <c r="U65" s="37" t="n"/>
      <c r="V65" s="37" t="n"/>
      <c r="W65" s="48" t="n">
        <v>634198</v>
      </c>
      <c r="X65" s="37" t="n"/>
      <c r="Y65" s="37" t="n"/>
      <c r="Z65" s="37" t="n"/>
      <c r="AA65" s="48" t="n">
        <v>390330</v>
      </c>
      <c r="AB65" s="37" t="n"/>
    </row>
    <row r="66" ht="12.75" customHeight="1" s="148">
      <c r="C66" s="48" t="inlineStr">
        <is>
          <t>S&amp;SL</t>
        </is>
      </c>
      <c r="D66" s="37" t="n"/>
      <c r="E66" s="48" t="n">
        <v>571077</v>
      </c>
      <c r="F66" s="48" t="n">
        <v>709110</v>
      </c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inlineStr">
        <is>
          <t>17T</t>
        </is>
      </c>
      <c r="P66" s="48" t="n"/>
      <c r="Q66" s="48" t="n"/>
      <c r="R66" s="48" t="n"/>
      <c r="S66" s="48" t="n"/>
      <c r="T66" s="48" t="n"/>
      <c r="U66" s="48" t="n"/>
      <c r="V66" s="48" t="n"/>
      <c r="W66" s="48" t="n">
        <v>634199</v>
      </c>
      <c r="X66" s="48" t="n"/>
      <c r="Y66" s="48" t="n"/>
      <c r="Z66" s="48" t="n"/>
      <c r="AA66" s="48" t="n">
        <v>301115</v>
      </c>
      <c r="AB66" s="48" t="n"/>
    </row>
    <row r="67" ht="12.75" customHeight="1" s="148">
      <c r="C67" s="48" t="inlineStr">
        <is>
          <t>Vacation</t>
        </is>
      </c>
      <c r="D67" s="37" t="n"/>
      <c r="E67" s="48" t="n">
        <v>571078</v>
      </c>
      <c r="F67" s="48" t="n">
        <v>833037</v>
      </c>
      <c r="G67" s="48" t="n"/>
      <c r="H67" s="48" t="n"/>
      <c r="I67" s="48" t="n"/>
      <c r="J67" s="48" t="n"/>
      <c r="K67" s="48" t="n"/>
      <c r="L67" s="48" t="n"/>
      <c r="M67" s="48" t="n"/>
      <c r="N67" s="48" t="n"/>
      <c r="O67" s="37" t="inlineStr">
        <is>
          <t>Admin</t>
        </is>
      </c>
      <c r="P67" s="37" t="n"/>
      <c r="Q67" s="37" t="n"/>
      <c r="R67" s="37" t="n"/>
      <c r="S67" s="37" t="n"/>
      <c r="T67" s="37" t="n"/>
      <c r="U67" s="37" t="n"/>
      <c r="V67" s="37" t="n"/>
      <c r="W67" s="48" t="n">
        <v>655105</v>
      </c>
      <c r="X67" s="37" t="n"/>
      <c r="Y67" s="37" t="n"/>
      <c r="Z67" s="37" t="n"/>
      <c r="AA67" s="48" t="n">
        <v>340010</v>
      </c>
      <c r="AB67" s="37" t="n"/>
    </row>
    <row r="68" ht="12.75" customHeight="1" s="148">
      <c r="C68" s="48" t="n"/>
      <c r="D68" s="37" t="n"/>
      <c r="E68" s="48" t="n">
        <v>571079</v>
      </c>
      <c r="F68" s="48" t="n">
        <v>810549</v>
      </c>
      <c r="G68" s="48" t="n"/>
      <c r="H68" s="48" t="n"/>
      <c r="I68" s="48" t="n"/>
      <c r="J68" s="48" t="n"/>
      <c r="K68" s="48" t="n"/>
      <c r="L68" s="48" t="n"/>
      <c r="M68" s="48" t="n"/>
      <c r="N68" s="48" t="n"/>
      <c r="O68" s="37" t="inlineStr">
        <is>
          <t>S&amp;SL</t>
        </is>
      </c>
      <c r="P68" s="37" t="n"/>
      <c r="Q68" s="37" t="n"/>
      <c r="R68" s="37" t="n"/>
      <c r="S68" s="37" t="n"/>
      <c r="T68" s="37" t="n"/>
      <c r="U68" s="37" t="n"/>
      <c r="V68" s="37" t="n"/>
      <c r="W68" s="48" t="n">
        <v>655125</v>
      </c>
      <c r="X68" s="37" t="n"/>
      <c r="Y68" s="37" t="n"/>
      <c r="Z68" s="37" t="n"/>
      <c r="AA68" s="48" t="n">
        <v>340007</v>
      </c>
      <c r="AB68" s="37" t="n"/>
    </row>
    <row r="69" ht="12.75" customHeight="1" s="148">
      <c r="C69" s="48" t="n"/>
      <c r="D69" s="37" t="n"/>
      <c r="E69" s="48" t="n">
        <v>571080</v>
      </c>
      <c r="F69" s="48" t="n">
        <v>812548</v>
      </c>
      <c r="G69" s="48" t="n"/>
      <c r="H69" s="48" t="n"/>
      <c r="I69" s="48" t="n"/>
      <c r="J69" s="48" t="n"/>
      <c r="K69" s="48" t="n"/>
      <c r="L69" s="48" t="n"/>
      <c r="M69" s="48" t="n"/>
      <c r="N69" s="48" t="n"/>
      <c r="O69" s="37" t="inlineStr">
        <is>
          <t>Vacation</t>
        </is>
      </c>
      <c r="P69" s="37" t="n"/>
      <c r="Q69" s="37" t="n"/>
      <c r="R69" s="37" t="n"/>
      <c r="S69" s="37" t="n"/>
      <c r="T69" s="37" t="n"/>
      <c r="U69" s="37" t="n"/>
      <c r="V69" s="37" t="n"/>
      <c r="W69" s="48" t="n">
        <v>655379</v>
      </c>
      <c r="X69" s="37" t="n"/>
      <c r="Y69" s="37" t="n"/>
      <c r="Z69" s="37" t="n"/>
      <c r="AA69" s="48" t="n">
        <v>428105</v>
      </c>
      <c r="AB69" s="37" t="n"/>
    </row>
    <row r="70" ht="12.75" customHeight="1" s="148">
      <c r="C70" s="48" t="n"/>
      <c r="D70" s="37" t="n"/>
      <c r="E70" s="48" t="n">
        <v>571081</v>
      </c>
      <c r="F70" s="48" t="n">
        <v>810547</v>
      </c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>
        <v>615582</v>
      </c>
      <c r="X70" s="48" t="n"/>
      <c r="Y70" s="48" t="n"/>
      <c r="Z70" s="48" t="n"/>
      <c r="AA70" s="48" t="n">
        <v>301315</v>
      </c>
      <c r="AB70" s="48" t="n"/>
    </row>
    <row r="71" ht="12.75" customHeight="1" s="148">
      <c r="C71" s="48" t="n"/>
      <c r="D71" s="37" t="n"/>
      <c r="E71" s="48" t="n">
        <v>571082</v>
      </c>
      <c r="F71" s="48" t="n">
        <v>862102</v>
      </c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>
        <v>704325</v>
      </c>
      <c r="X71" s="48" t="n"/>
      <c r="Y71" s="48" t="n"/>
      <c r="Z71" s="48" t="n"/>
      <c r="AA71" s="48" t="n">
        <v>456146</v>
      </c>
      <c r="AB71" s="48" t="n"/>
    </row>
    <row r="72" ht="12.75" customHeight="1" s="148">
      <c r="C72" s="48" t="n"/>
      <c r="D72" s="37" t="n"/>
      <c r="E72" s="48" t="n">
        <v>571083</v>
      </c>
      <c r="F72" s="48" t="n">
        <v>812864</v>
      </c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>
        <v>801135</v>
      </c>
      <c r="X72" s="48" t="n"/>
      <c r="Y72" s="48" t="n"/>
      <c r="Z72" s="48" t="n"/>
      <c r="AA72" s="48" t="n">
        <v>456145</v>
      </c>
      <c r="AB72" s="48" t="n"/>
    </row>
    <row r="73" ht="12.75" customHeight="1" s="148">
      <c r="C73" s="48" t="n"/>
      <c r="D73" s="37" t="n"/>
      <c r="E73" s="37" t="n">
        <v>571084</v>
      </c>
      <c r="F73" s="48" t="n">
        <v>812865</v>
      </c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>
        <v>801000</v>
      </c>
      <c r="X73" s="48" t="n"/>
      <c r="Y73" s="48" t="n"/>
      <c r="Z73" s="48" t="n"/>
      <c r="AA73" s="48" t="n">
        <v>445109</v>
      </c>
      <c r="AB73" s="48" t="n"/>
    </row>
    <row r="74" ht="12.75" customHeight="1" s="148">
      <c r="C74" s="48" t="n"/>
      <c r="D74" s="37" t="n"/>
      <c r="E74" s="37" t="n">
        <v>571085</v>
      </c>
      <c r="F74" s="48" t="n">
        <v>17</v>
      </c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>
        <v>801104</v>
      </c>
      <c r="X74" s="48" t="n"/>
      <c r="Y74" s="48" t="n"/>
      <c r="Z74" s="48" t="n"/>
      <c r="AA74" s="48" t="n">
        <v>445103</v>
      </c>
      <c r="AB74" s="48" t="n"/>
    </row>
    <row r="75" ht="12.75" customHeight="1" s="148">
      <c r="C75" s="48" t="n"/>
      <c r="D75" s="37" t="n"/>
      <c r="E75" s="37" t="n">
        <v>571086</v>
      </c>
      <c r="F75" s="48" t="inlineStr">
        <is>
          <t>17C</t>
        </is>
      </c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>
        <v>17</v>
      </c>
      <c r="X75" s="48" t="n"/>
      <c r="Y75" s="48" t="n"/>
      <c r="Z75" s="48" t="n"/>
      <c r="AA75" s="48" t="n">
        <v>445104</v>
      </c>
      <c r="AB75" s="48" t="n"/>
    </row>
    <row r="76" ht="12.75" customHeight="1" s="148">
      <c r="C76" s="48" t="n"/>
      <c r="D76" s="37" t="n"/>
      <c r="E76" s="37" t="n">
        <v>571087</v>
      </c>
      <c r="F76" s="48" t="inlineStr">
        <is>
          <t>17E</t>
        </is>
      </c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inlineStr">
        <is>
          <t>17C</t>
        </is>
      </c>
      <c r="X76" s="48" t="n"/>
      <c r="Y76" s="48" t="n"/>
      <c r="Z76" s="48" t="n"/>
      <c r="AA76" s="48" t="n">
        <v>445105</v>
      </c>
      <c r="AB76" s="48" t="n"/>
    </row>
    <row r="77" ht="12.75" customHeight="1" s="148">
      <c r="C77" s="48" t="n"/>
      <c r="D77" s="37" t="n"/>
      <c r="E77" s="37" t="n">
        <v>571088</v>
      </c>
      <c r="F77" s="48" t="inlineStr">
        <is>
          <t>17O</t>
        </is>
      </c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inlineStr">
        <is>
          <t>17E</t>
        </is>
      </c>
      <c r="X77" s="48" t="n"/>
      <c r="Y77" s="48" t="n"/>
      <c r="Z77" s="48" t="n"/>
      <c r="AA77" s="37" t="n">
        <v>455106</v>
      </c>
      <c r="AB77" s="48" t="n"/>
    </row>
    <row r="78" ht="12.75" customHeight="1" s="148">
      <c r="C78" s="48" t="n"/>
      <c r="D78" s="37" t="n"/>
      <c r="E78" s="37" t="n">
        <v>571089</v>
      </c>
      <c r="F78" s="48" t="inlineStr">
        <is>
          <t>17P</t>
        </is>
      </c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inlineStr">
        <is>
          <t>17O</t>
        </is>
      </c>
      <c r="X78" s="48" t="n"/>
      <c r="Y78" s="48" t="n"/>
      <c r="Z78" s="48" t="n"/>
      <c r="AA78" s="37" t="n">
        <v>486110</v>
      </c>
      <c r="AB78" s="48" t="n"/>
    </row>
    <row r="79" ht="12.75" customHeight="1" s="148">
      <c r="C79" s="48" t="n"/>
      <c r="D79" s="37" t="n"/>
      <c r="E79" s="37" t="n">
        <v>571100</v>
      </c>
      <c r="F79" s="48" t="inlineStr">
        <is>
          <t>17T</t>
        </is>
      </c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inlineStr">
        <is>
          <t>17P</t>
        </is>
      </c>
      <c r="X79" s="48" t="n"/>
      <c r="Y79" s="48" t="n"/>
      <c r="Z79" s="48" t="n"/>
      <c r="AA79" s="37" t="n">
        <v>445107</v>
      </c>
      <c r="AB79" s="48" t="n"/>
    </row>
    <row r="80" ht="12.75" customHeight="1" s="148">
      <c r="C80" s="48" t="n"/>
      <c r="D80" s="37" t="n"/>
      <c r="E80" s="37" t="n">
        <v>571101</v>
      </c>
      <c r="F80" s="48" t="inlineStr">
        <is>
          <t>Admin</t>
        </is>
      </c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inlineStr">
        <is>
          <t>17T</t>
        </is>
      </c>
      <c r="X80" s="48" t="n"/>
      <c r="Y80" s="48" t="n"/>
      <c r="Z80" s="48" t="n"/>
      <c r="AA80" s="37" t="n">
        <v>524299</v>
      </c>
      <c r="AB80" s="48" t="n"/>
    </row>
    <row r="81" ht="12.75" customHeight="1" s="148">
      <c r="C81" s="48" t="n"/>
      <c r="D81" s="37" t="n"/>
      <c r="E81" s="37" t="n">
        <v>571102</v>
      </c>
      <c r="F81" s="48" t="inlineStr">
        <is>
          <t>S&amp;SL</t>
        </is>
      </c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37" t="inlineStr">
        <is>
          <t>Admin</t>
        </is>
      </c>
      <c r="X81" s="48" t="n"/>
      <c r="Y81" s="48" t="n"/>
      <c r="Z81" s="48" t="n"/>
      <c r="AA81" s="37" t="n">
        <v>504500</v>
      </c>
      <c r="AB81" s="48" t="n"/>
    </row>
    <row r="82" ht="12.75" customHeight="1" s="148">
      <c r="C82" s="48" t="n"/>
      <c r="D82" s="37" t="n"/>
      <c r="E82" s="37" t="n">
        <v>571103</v>
      </c>
      <c r="F82" s="48" t="inlineStr">
        <is>
          <t>Vacation</t>
        </is>
      </c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37" t="inlineStr">
        <is>
          <t>S&amp;SL</t>
        </is>
      </c>
      <c r="X82" s="48" t="n"/>
      <c r="Y82" s="48" t="n"/>
      <c r="Z82" s="48" t="n"/>
      <c r="AA82" s="37" t="n">
        <v>504530</v>
      </c>
      <c r="AB82" s="48" t="n"/>
    </row>
    <row r="83" ht="12.75" customHeight="1" s="148">
      <c r="C83" s="48" t="n"/>
      <c r="D83" s="37" t="n"/>
      <c r="E83" s="37" t="n">
        <v>571104</v>
      </c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inlineStr">
        <is>
          <t>Vacation</t>
        </is>
      </c>
      <c r="X83" s="37" t="n"/>
      <c r="Y83" s="37" t="n"/>
      <c r="Z83" s="37" t="n"/>
      <c r="AA83" s="37" t="n">
        <v>504499</v>
      </c>
      <c r="AB83" s="37" t="n"/>
    </row>
    <row r="84" ht="12.75" customHeight="1" s="148">
      <c r="C84" s="48" t="n"/>
      <c r="D84" s="37" t="n"/>
      <c r="E84" s="37" t="n">
        <v>575188</v>
      </c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>
        <v>504518</v>
      </c>
      <c r="AB84" s="37" t="n"/>
    </row>
    <row r="85" ht="12.75" customHeight="1" s="148">
      <c r="C85" s="48" t="n"/>
      <c r="D85" s="37" t="n"/>
      <c r="E85" s="37" t="n">
        <v>585635</v>
      </c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>
        <v>504522</v>
      </c>
      <c r="AB85" s="37" t="n"/>
    </row>
    <row r="86" ht="12.75" customHeight="1" s="148">
      <c r="C86" s="37" t="n"/>
      <c r="D86" s="37" t="n"/>
      <c r="E86" s="37" t="n">
        <v>585708</v>
      </c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>
        <v>505050</v>
      </c>
      <c r="AB86" s="37" t="n"/>
    </row>
    <row r="87" ht="12.75" customHeight="1" s="148">
      <c r="C87" s="37" t="n"/>
      <c r="D87" s="37" t="n"/>
      <c r="E87" s="37" t="n">
        <v>585709</v>
      </c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>
        <v>504516</v>
      </c>
      <c r="AB87" s="37" t="n"/>
    </row>
    <row r="88" ht="12.75" customHeight="1" s="148">
      <c r="C88" s="37" t="n"/>
      <c r="D88" s="37" t="n"/>
      <c r="E88" s="37" t="n">
        <v>585710</v>
      </c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>
        <v>504546</v>
      </c>
      <c r="AB88" s="37" t="n"/>
    </row>
    <row r="89" ht="12.75" customHeight="1" s="148">
      <c r="C89" s="37" t="n"/>
      <c r="D89" s="37" t="n"/>
      <c r="E89" s="37" t="n">
        <v>585711</v>
      </c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>
        <v>504558</v>
      </c>
      <c r="AB89" s="37" t="n"/>
    </row>
    <row r="90" ht="12.75" customHeight="1" s="148">
      <c r="C90" s="37" t="n"/>
      <c r="D90" s="37" t="n"/>
      <c r="E90" s="37" t="n">
        <v>599206</v>
      </c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>
        <v>504589</v>
      </c>
      <c r="AB90" s="37" t="n"/>
    </row>
    <row r="91" ht="12.75" customHeight="1" s="148">
      <c r="C91" s="37" t="n"/>
      <c r="D91" s="37" t="n"/>
      <c r="E91" s="37" t="n">
        <v>599207</v>
      </c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>
        <v>504550</v>
      </c>
      <c r="AB91" s="37" t="n"/>
    </row>
    <row r="92" ht="12.75" customHeight="1" s="148">
      <c r="C92" s="37" t="n"/>
      <c r="D92" s="37" t="n"/>
      <c r="E92" s="37" t="n">
        <v>599208</v>
      </c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>
        <v>504564</v>
      </c>
      <c r="AB92" s="37" t="n"/>
    </row>
    <row r="93" ht="12.75" customHeight="1" s="148">
      <c r="C93" s="37" t="n"/>
      <c r="D93" s="37" t="n"/>
      <c r="E93" s="37" t="n">
        <v>599209</v>
      </c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>
        <v>504582</v>
      </c>
      <c r="AB93" s="37" t="n"/>
    </row>
    <row r="94" ht="12.75" customHeight="1" s="148">
      <c r="C94" s="37" t="n"/>
      <c r="D94" s="37" t="n"/>
      <c r="E94" s="37" t="n">
        <v>599210</v>
      </c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>
        <v>530161</v>
      </c>
      <c r="AB94" s="37" t="n"/>
    </row>
    <row r="95" ht="12.75" customHeight="1" s="148">
      <c r="C95" s="37" t="n"/>
      <c r="D95" s="37" t="n"/>
      <c r="E95" s="37" t="n">
        <v>599211</v>
      </c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>
        <v>599200</v>
      </c>
      <c r="AB95" s="37" t="n"/>
    </row>
    <row r="96" ht="12.75" customHeight="1" s="148">
      <c r="C96" s="37" t="n"/>
      <c r="D96" s="37" t="n"/>
      <c r="E96" s="37" t="n">
        <v>634350</v>
      </c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>
        <v>571152</v>
      </c>
      <c r="AB96" s="37" t="n"/>
    </row>
    <row r="97" ht="12.75" customHeight="1" s="148">
      <c r="C97" s="37" t="n"/>
      <c r="D97" s="37" t="n"/>
      <c r="E97" s="37" t="n">
        <v>634351</v>
      </c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>
        <v>571206</v>
      </c>
      <c r="AB97" s="37" t="n"/>
    </row>
    <row r="98" ht="12.75" customHeight="1" s="148">
      <c r="C98" s="37" t="n"/>
      <c r="D98" s="37" t="n"/>
      <c r="E98" s="37" t="n">
        <v>634352</v>
      </c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>
        <v>561131</v>
      </c>
      <c r="AB98" s="37" t="n"/>
    </row>
    <row r="99" ht="12.75" customHeight="1" s="148">
      <c r="C99" s="37" t="n"/>
      <c r="D99" s="37" t="n"/>
      <c r="E99" s="37" t="n">
        <v>634353</v>
      </c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>
        <v>585405</v>
      </c>
      <c r="AB99" s="37" t="n"/>
    </row>
    <row r="100" ht="12.75" customHeight="1" s="148">
      <c r="C100" s="37" t="n"/>
      <c r="D100" s="37" t="n"/>
      <c r="E100" s="37" t="n">
        <v>634354</v>
      </c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>
        <v>585433</v>
      </c>
      <c r="AB100" s="37" t="n"/>
    </row>
    <row r="101" ht="12.75" customHeight="1" s="148">
      <c r="C101" s="37" t="n"/>
      <c r="D101" s="37" t="n"/>
      <c r="E101" s="37" t="n">
        <v>634355</v>
      </c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>
        <v>585439</v>
      </c>
      <c r="AB101" s="37" t="n"/>
    </row>
    <row r="102" ht="12.75" customHeight="1" s="148">
      <c r="C102" s="37" t="n"/>
      <c r="D102" s="37" t="n"/>
      <c r="E102" s="37" t="n">
        <v>655003</v>
      </c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>
        <v>585639</v>
      </c>
      <c r="AB102" s="37" t="n"/>
    </row>
    <row r="103" ht="12.75" customHeight="1" s="148">
      <c r="C103" s="37" t="n"/>
      <c r="D103" s="37" t="n"/>
      <c r="E103" s="37" t="n">
        <v>655004</v>
      </c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>
        <v>504621</v>
      </c>
      <c r="AB103" s="37" t="n"/>
    </row>
    <row r="104" ht="12.75" customHeight="1" s="148">
      <c r="C104" s="37" t="n"/>
      <c r="D104" s="37" t="n"/>
      <c r="E104" s="37" t="n">
        <v>655005</v>
      </c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>
        <v>504623</v>
      </c>
      <c r="AB104" s="37" t="n"/>
    </row>
    <row r="105" ht="12.75" customHeight="1" s="148">
      <c r="C105" s="37" t="n"/>
      <c r="D105" s="37" t="n"/>
      <c r="E105" s="37" t="n">
        <v>655006</v>
      </c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>
        <v>504624</v>
      </c>
      <c r="AB105" s="37" t="n"/>
    </row>
    <row r="106" ht="12.75" customHeight="1" s="148">
      <c r="C106" s="37" t="n"/>
      <c r="D106" s="37" t="n"/>
      <c r="E106" s="37" t="n">
        <v>655007</v>
      </c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>
        <v>504625</v>
      </c>
      <c r="AB106" s="37" t="n"/>
    </row>
    <row r="107" ht="12.75" customHeight="1" s="148">
      <c r="C107" s="37" t="n"/>
      <c r="D107" s="37" t="n"/>
      <c r="E107" s="37" t="n">
        <v>655008</v>
      </c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>
        <v>585361</v>
      </c>
      <c r="AB107" s="37" t="n"/>
    </row>
    <row r="108" ht="12.75" customHeight="1" s="148">
      <c r="C108" s="37" t="n"/>
      <c r="D108" s="37" t="n"/>
      <c r="E108" s="37" t="n">
        <v>655009</v>
      </c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>
        <v>615582</v>
      </c>
      <c r="AB108" s="37" t="n"/>
    </row>
    <row r="109" ht="12.75" customHeight="1" s="148">
      <c r="C109" s="37" t="n"/>
      <c r="D109" s="37" t="n"/>
      <c r="E109" s="37" t="n">
        <v>655010</v>
      </c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>
        <v>634417</v>
      </c>
      <c r="AB109" s="37" t="n"/>
    </row>
    <row r="110" ht="12.75" customHeight="1" s="148">
      <c r="C110" s="37" t="n"/>
      <c r="D110" s="37" t="n"/>
      <c r="E110" s="37" t="n">
        <v>655011</v>
      </c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>
        <v>634418</v>
      </c>
      <c r="AB110" s="37" t="n"/>
    </row>
    <row r="111" ht="12.75" customHeight="1" s="148">
      <c r="C111" s="37" t="n"/>
      <c r="D111" s="37" t="n"/>
      <c r="E111" s="37" t="n">
        <v>655012</v>
      </c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>
        <v>634430</v>
      </c>
      <c r="AB111" s="37" t="n"/>
    </row>
    <row r="112" ht="12.75" customHeight="1" s="148">
      <c r="C112" s="37" t="n"/>
      <c r="D112" s="37" t="n"/>
      <c r="E112" s="37" t="n">
        <v>655013</v>
      </c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>
        <v>634431</v>
      </c>
      <c r="AB112" s="37" t="n"/>
    </row>
    <row r="113" ht="12.75" customHeight="1" s="148">
      <c r="C113" s="37" t="n"/>
      <c r="D113" s="37" t="n"/>
      <c r="E113" s="37" t="n">
        <v>655014</v>
      </c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>
        <v>634441</v>
      </c>
      <c r="AB113" s="37" t="n"/>
    </row>
    <row r="114" ht="12.75" customHeight="1" s="148">
      <c r="C114" s="37" t="n"/>
      <c r="D114" s="37" t="n"/>
      <c r="E114" s="37" t="n">
        <v>655394</v>
      </c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>
        <v>634442</v>
      </c>
      <c r="AB114" s="37" t="n"/>
    </row>
    <row r="115" ht="12.75" customHeight="1" s="148">
      <c r="C115" s="37" t="n"/>
      <c r="D115" s="37" t="n"/>
      <c r="E115" s="37" t="n">
        <v>655395</v>
      </c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>
        <v>634434</v>
      </c>
      <c r="AB115" s="37" t="n"/>
    </row>
    <row r="116" ht="12.75" customHeight="1" s="148">
      <c r="C116" s="37" t="n"/>
      <c r="D116" s="37" t="n"/>
      <c r="E116" s="37" t="n">
        <v>655396</v>
      </c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>
        <v>634435</v>
      </c>
      <c r="AB116" s="37" t="n"/>
    </row>
    <row r="117" ht="12.75" customHeight="1" s="148">
      <c r="C117" s="37" t="n"/>
      <c r="D117" s="37" t="n"/>
      <c r="E117" s="37" t="n">
        <v>799095</v>
      </c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>
        <v>561106</v>
      </c>
      <c r="AB117" s="37" t="n"/>
    </row>
    <row r="118" ht="12.75" customHeight="1" s="148">
      <c r="C118" s="37" t="n"/>
      <c r="D118" s="37" t="n"/>
      <c r="E118" s="37" t="n">
        <v>975001</v>
      </c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>
        <v>655107</v>
      </c>
      <c r="AB118" s="37" t="n"/>
    </row>
    <row r="119" ht="12.75" customHeight="1" s="148">
      <c r="C119" s="37" t="n"/>
      <c r="D119" s="37" t="n"/>
      <c r="E119" s="48" t="n">
        <v>17</v>
      </c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>
        <v>655381</v>
      </c>
      <c r="AB119" s="37" t="n"/>
    </row>
    <row r="120" ht="12.75" customHeight="1" s="148">
      <c r="C120" s="37" t="n"/>
      <c r="D120" s="37" t="n"/>
      <c r="E120" s="48" t="inlineStr">
        <is>
          <t>17C</t>
        </is>
      </c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>
        <v>655383</v>
      </c>
      <c r="AB120" s="37" t="n"/>
    </row>
    <row r="121" ht="12.75" customHeight="1" s="148">
      <c r="C121" s="37" t="n"/>
      <c r="D121" s="37" t="n"/>
      <c r="E121" s="48" t="inlineStr">
        <is>
          <t>17E</t>
        </is>
      </c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>
        <v>655283</v>
      </c>
      <c r="AB121" s="37" t="n"/>
    </row>
    <row r="122" ht="12.75" customHeight="1" s="148">
      <c r="C122" s="37" t="n"/>
      <c r="D122" s="37" t="n"/>
      <c r="E122" s="48" t="inlineStr">
        <is>
          <t>17O</t>
        </is>
      </c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>
        <v>662182</v>
      </c>
      <c r="AB122" s="37" t="n"/>
    </row>
    <row r="123" ht="12.75" customHeight="1" s="148">
      <c r="C123" s="37" t="n"/>
      <c r="D123" s="37" t="n"/>
      <c r="E123" s="48" t="inlineStr">
        <is>
          <t>17P</t>
        </is>
      </c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>
        <v>670200</v>
      </c>
      <c r="AB123" s="37" t="n"/>
    </row>
    <row r="124" ht="12.75" customHeight="1" s="148">
      <c r="C124" s="37" t="n"/>
      <c r="D124" s="37" t="n"/>
      <c r="E124" s="48" t="inlineStr">
        <is>
          <t>17T</t>
        </is>
      </c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>
        <v>616250</v>
      </c>
      <c r="AB124" s="37" t="n"/>
    </row>
    <row r="125" ht="12.75" customHeight="1" s="148">
      <c r="C125" s="37" t="n"/>
      <c r="D125" s="37" t="n"/>
      <c r="E125" s="48" t="inlineStr">
        <is>
          <t>Admin</t>
        </is>
      </c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>
        <v>616615</v>
      </c>
      <c r="AB125" s="37" t="n"/>
    </row>
    <row r="126" ht="12.75" customHeight="1" s="148">
      <c r="C126" s="37" t="n"/>
      <c r="D126" s="37" t="n"/>
      <c r="E126" s="48" t="inlineStr">
        <is>
          <t>S&amp;SL</t>
        </is>
      </c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>
        <v>655120</v>
      </c>
      <c r="AB126" s="37" t="n"/>
    </row>
    <row r="127" ht="12.75" customHeight="1" s="148">
      <c r="C127" s="37" t="n"/>
      <c r="D127" s="37" t="n"/>
      <c r="E127" s="48" t="inlineStr">
        <is>
          <t>Vacation</t>
        </is>
      </c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>
        <v>697009</v>
      </c>
      <c r="AB127" s="37" t="n"/>
    </row>
    <row r="128" ht="12.75" customHeight="1" s="148"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>
        <v>657182</v>
      </c>
      <c r="AB128" s="37" t="n"/>
    </row>
    <row r="129" ht="12.75" customHeight="1" s="148"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>
        <v>657184</v>
      </c>
      <c r="AB129" s="37" t="n"/>
    </row>
    <row r="130" ht="12.75" customHeight="1" s="148"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>
        <v>634436</v>
      </c>
      <c r="AB130" s="37" t="n"/>
    </row>
    <row r="131" ht="12.75" customHeight="1" s="148"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>
        <v>704366</v>
      </c>
      <c r="AB131" s="37" t="n"/>
    </row>
    <row r="132" ht="12.75" customHeight="1" s="148"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>
        <v>708220</v>
      </c>
      <c r="AB132" s="37" t="n"/>
    </row>
    <row r="133" ht="12.75" customHeight="1" s="148"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>
        <v>709100</v>
      </c>
      <c r="AB133" s="37" t="n"/>
    </row>
    <row r="134" ht="12.75" customHeight="1" s="148"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>
        <v>709110</v>
      </c>
      <c r="AB134" s="37" t="n"/>
    </row>
    <row r="135" ht="12.75" customHeight="1" s="148"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>
        <v>712101</v>
      </c>
      <c r="AB135" s="37" t="n"/>
    </row>
    <row r="136" ht="12.75" customHeight="1" s="148"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>
        <v>713041</v>
      </c>
      <c r="AB136" s="37" t="n"/>
    </row>
    <row r="137" ht="12.75" customHeight="1" s="148"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>
        <v>713044</v>
      </c>
      <c r="AB137" s="37" t="n"/>
    </row>
    <row r="138" ht="12.75" customHeight="1" s="148"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>
        <v>713042</v>
      </c>
      <c r="AB138" s="37" t="n"/>
    </row>
    <row r="139" ht="12.75" customHeight="1" s="148"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>
        <v>713043</v>
      </c>
      <c r="AB139" s="37" t="n"/>
    </row>
    <row r="140" ht="12.75" customHeight="1" s="148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>
        <v>715050</v>
      </c>
      <c r="AB140" s="37" t="n"/>
    </row>
    <row r="141" ht="12.75" customHeight="1" s="148"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>
        <v>704370</v>
      </c>
      <c r="AB141" s="37" t="n"/>
    </row>
    <row r="142" ht="12.75" customHeight="1" s="148"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>
        <v>833037</v>
      </c>
      <c r="AB142" s="37" t="n"/>
    </row>
    <row r="143" ht="12.75" customHeight="1" s="148"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>
        <v>810549</v>
      </c>
      <c r="AB143" s="37" t="n"/>
    </row>
    <row r="144" ht="12.75" customHeight="1" s="148"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>
        <v>810548</v>
      </c>
      <c r="AB144" s="37" t="n"/>
    </row>
    <row r="145" ht="12.75" customHeight="1" s="148"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>
        <v>810547</v>
      </c>
      <c r="AB145" s="37" t="n"/>
    </row>
    <row r="146" ht="12.75" customHeight="1" s="148"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>
        <v>862102</v>
      </c>
      <c r="AB146" s="37" t="n"/>
    </row>
    <row r="147" ht="12.75" customHeight="1" s="148"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>
        <v>812856</v>
      </c>
      <c r="AB147" s="37" t="n"/>
    </row>
    <row r="148" ht="12.75" customHeight="1" s="148"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>
        <v>812860</v>
      </c>
      <c r="AB148" s="37" t="n"/>
    </row>
    <row r="149" ht="12.75" customHeight="1" s="148"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>
        <v>812861</v>
      </c>
      <c r="AB149" s="37" t="n"/>
    </row>
    <row r="150" ht="12.75" customHeight="1" s="148"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>
        <v>812862</v>
      </c>
      <c r="AB150" s="37" t="n"/>
    </row>
    <row r="151" ht="12.75" customHeight="1" s="148"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>
        <v>812863</v>
      </c>
      <c r="AB151" s="37" t="n"/>
    </row>
    <row r="152" ht="12.75" customHeight="1" s="148"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>
        <v>812107</v>
      </c>
      <c r="AB152" s="37" t="n"/>
    </row>
    <row r="153" ht="12.75" customHeight="1" s="148"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>
        <v>812864</v>
      </c>
      <c r="AB153" s="37" t="n"/>
    </row>
    <row r="154" ht="12.75" customHeight="1" s="148"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>
        <v>812865</v>
      </c>
      <c r="AB154" s="37" t="n"/>
    </row>
    <row r="155" ht="12.75" customHeight="1" s="148"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>
        <v>812518</v>
      </c>
      <c r="AB155" s="37" t="n"/>
    </row>
    <row r="156" ht="12.75" customHeight="1" s="148"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>
        <v>812110</v>
      </c>
      <c r="AB156" s="37" t="n"/>
    </row>
    <row r="157" ht="12.75" customHeight="1" s="148"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>
        <v>812868</v>
      </c>
      <c r="AB157" s="37" t="n"/>
    </row>
    <row r="158" ht="12.75" customHeight="1" s="148"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48" t="n">
        <v>17</v>
      </c>
      <c r="AB158" s="37" t="n"/>
    </row>
    <row r="159" ht="12.75" customHeight="1" s="148"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48" t="inlineStr">
        <is>
          <t>17C</t>
        </is>
      </c>
      <c r="AB159" s="37" t="n"/>
    </row>
    <row r="160" ht="12.75" customHeight="1" s="148"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48" t="inlineStr">
        <is>
          <t>17E</t>
        </is>
      </c>
      <c r="AB160" s="37" t="n"/>
    </row>
    <row r="161" ht="12.75" customHeight="1" s="148"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48" t="inlineStr">
        <is>
          <t>17O</t>
        </is>
      </c>
      <c r="AB161" s="37" t="n"/>
    </row>
    <row r="162" ht="12.75" customHeight="1" s="148"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48" t="inlineStr">
        <is>
          <t>17P</t>
        </is>
      </c>
      <c r="AB162" s="37" t="n"/>
    </row>
    <row r="163" ht="12.75" customHeight="1" s="148"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48" t="inlineStr">
        <is>
          <t>17T</t>
        </is>
      </c>
      <c r="AB163" s="37" t="n"/>
    </row>
    <row r="164" ht="12.75" customHeight="1" s="148"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inlineStr">
        <is>
          <t>Admin</t>
        </is>
      </c>
      <c r="AB164" s="37" t="n"/>
    </row>
    <row r="165" ht="12.75" customHeight="1" s="148"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inlineStr">
        <is>
          <t>S&amp;SL</t>
        </is>
      </c>
      <c r="AB165" s="37" t="n"/>
    </row>
    <row r="166" ht="12.75" customHeight="1" s="148"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inlineStr">
        <is>
          <t>Vacation</t>
        </is>
      </c>
      <c r="AB166" s="37" t="n"/>
    </row>
    <row r="167" ht="12.75" customHeight="1" s="148"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2.75" customHeight="1" s="148"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2.75" customHeight="1" s="148"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2.75" customHeight="1" s="148"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2.75" customHeight="1" s="148"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2.75" customHeight="1" s="148"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2.75" customHeight="1" s="148"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2.75" customHeight="1" s="148"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2.75" customHeight="1" s="148"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2.75" customHeight="1" s="148"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2.75" customHeight="1" s="148"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2.75" customHeight="1" s="148"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2.75" customHeight="1" s="148"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2.75" customHeight="1" s="148"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2.75" customHeight="1" s="148"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2.75" customHeight="1" s="148"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2.75" customHeight="1" s="148"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2.75" customHeight="1" s="148"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2.75" customHeight="1" s="148"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2.75" customHeight="1" s="148"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2.75" customHeight="1" s="148"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2.75" customHeight="1" s="148"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2.75" customHeight="1" s="148"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2.75" customHeight="1" s="148"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2.75" customHeight="1" s="148"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2.75" customHeight="1" s="148"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2.75" customHeight="1" s="148"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2.75" customHeight="1" s="148"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2.75" customHeight="1" s="148"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2.75" customHeight="1" s="148"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2.75" customHeight="1" s="148"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2.75" customHeight="1" s="148"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2.75" customHeight="1" s="148"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2.75" customHeight="1" s="148"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2.75" customHeight="1" s="148"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2.75" customHeight="1" s="148"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2.75" customHeight="1" s="148"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2.75" customHeight="1" s="148"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2.75" customHeight="1" s="148"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2.75" customHeight="1" s="148"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2.75" customHeight="1" s="148"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2.75" customHeight="1" s="148"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2.75" customHeight="1" s="148"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2.75" customHeight="1" s="148"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2.75" customHeight="1" s="148"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2.75" customHeight="1" s="148"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2.75" customHeight="1" s="148"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2.75" customHeight="1" s="148"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2.75" customHeight="1" s="148"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2.75" customHeight="1" s="148"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2.75" customHeight="1" s="148"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2.75" customHeight="1" s="148"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2.75" customHeight="1" s="148"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2.75" customHeight="1" s="148"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2.75" customHeight="1" s="148"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2.75" customHeight="1" s="148"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2.75" customHeight="1" s="148"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2.75" customHeight="1" s="148"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2.75" customHeight="1" s="148"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2.75" customHeight="1" s="148"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2.75" customHeight="1" s="148"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2.75" customHeight="1" s="148"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2.75" customHeight="1" s="148"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2.75" customHeight="1" s="148"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2.75" customHeight="1" s="148"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2.75" customHeight="1" s="148"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2.75" customHeight="1" s="148"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2.75" customHeight="1" s="148"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2.75" customHeight="1" s="148"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2.75" customHeight="1" s="148"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2.75" customHeight="1" s="148"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2.75" customHeight="1" s="148"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2.75" customHeight="1" s="148"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2.75" customHeight="1" s="148"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2.75" customHeight="1" s="148"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2.75" customHeight="1" s="148"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2.75" customHeight="1" s="148"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2.75" customHeight="1" s="148"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2.75" customHeight="1" s="148"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2.75" customHeight="1" s="148"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2.75" customHeight="1" s="148"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2.75" customHeight="1" s="148"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2.75" customHeight="1" s="148"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2.75" customHeight="1" s="148"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2.75" customHeight="1" s="148"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2.75" customHeight="1" s="148"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2.75" customHeight="1" s="148"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2.75" customHeight="1" s="148"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2.75" customHeight="1" s="148"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2.75" customHeight="1" s="148"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2.75" customHeight="1" s="148"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2.75" customHeight="1" s="148"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2.75" customHeight="1" s="148"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12.75" customHeight="1" s="148"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2.75" customHeight="1" s="148"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2.75" customHeight="1" s="148"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2.75" customHeight="1" s="148"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2.75" customHeight="1" s="148"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2.75" customHeight="1" s="148"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2.75" customHeight="1" s="148"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2.75" customHeight="1" s="148"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2.75" customHeight="1" s="148"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2.75" customHeight="1" s="148"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2.75" customHeight="1" s="148"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2.75" customHeight="1" s="148"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2.75" customHeight="1" s="148"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2.75" customHeight="1" s="148"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2.75" customHeight="1" s="148"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2.75" customHeight="1" s="148"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2.75" customHeight="1" s="148"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2.75" customHeight="1" s="148"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2.75" customHeight="1" s="148"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2.75" customHeight="1" s="148"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2.75" customHeight="1" s="148"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2.75" customHeight="1" s="148"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2.75" customHeight="1" s="148"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2.75" customHeight="1" s="148"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2.75" customHeight="1" s="148"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2.75" customHeight="1" s="148"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2.75" customHeight="1" s="148"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2.75" customHeight="1" s="148"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2.75" customHeight="1" s="148"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2.75" customHeight="1" s="148"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2.75" customHeight="1" s="148"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2.75" customHeight="1" s="148"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2.75" customHeight="1" s="148"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2.75" customHeight="1" s="148"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2.75" customHeight="1" s="148"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2.75" customHeight="1" s="148"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2.75" customHeight="1" s="148"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2.75" customHeight="1" s="148"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2.75" customHeight="1" s="148"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2.75" customHeight="1" s="148"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2.75" customHeight="1" s="148"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2.75" customHeight="1" s="148"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2.75" customHeight="1" s="148"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2.75" customHeight="1" s="148"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2.75" customHeight="1" s="148"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2.75" customHeight="1" s="148"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2.75" customHeight="1" s="148"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2.75" customHeight="1" s="148"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2.75" customHeight="1" s="148"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2.75" customHeight="1" s="148"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2.75" customHeight="1" s="148"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2.75" customHeight="1" s="148"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2.75" customHeight="1" s="148"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2.75" customHeight="1" s="148"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2.75" customHeight="1" s="148"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2.75" customHeight="1" s="148"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2.75" customHeight="1" s="148"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2.75" customHeight="1" s="148"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2.75" customHeight="1" s="148"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2.75" customHeight="1" s="148"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2.75" customHeight="1" s="148"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2.75" customHeight="1" s="148"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2.75" customHeight="1" s="148"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2.75" customHeight="1" s="148"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2.75" customHeight="1" s="148"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2.75" customHeight="1" s="148"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2.75" customHeight="1" s="148"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2.75" customHeight="1" s="148"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2.75" customHeight="1" s="148"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2.75" customHeight="1" s="148"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2.75" customHeight="1" s="148"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2.75" customHeight="1" s="148"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ht="12.75" customHeight="1" s="148"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</row>
    <row r="333" ht="12.75" customHeight="1" s="148"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</row>
    <row r="334" ht="12.75" customHeight="1" s="148"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</row>
    <row r="335" ht="12.75" customHeight="1" s="148"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</row>
    <row r="336" ht="12.75" customHeight="1" s="148"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</row>
    <row r="337" ht="12.75" customHeight="1" s="148"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</row>
    <row r="338" ht="12.75" customHeight="1" s="148"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</row>
    <row r="339" ht="12.75" customHeight="1" s="148"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</row>
    <row r="340" ht="12.75" customHeight="1" s="148"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</row>
    <row r="341" ht="12.75" customHeight="1" s="148"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</row>
    <row r="342" ht="12.75" customHeight="1" s="148"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</row>
    <row r="343" ht="12.75" customHeight="1" s="148"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</row>
    <row r="344" ht="12.75" customHeight="1" s="148"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</row>
    <row r="345" ht="12.75" customHeight="1" s="148"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</row>
    <row r="346" ht="12.75" customHeight="1" s="148"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</row>
    <row r="347" ht="12.75" customHeight="1" s="148"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</row>
    <row r="348" ht="12.75" customHeight="1" s="148"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</row>
    <row r="349" ht="12.75" customHeight="1" s="148"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</row>
    <row r="350" ht="12.75" customHeight="1" s="148"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</row>
    <row r="351" ht="12.75" customHeight="1" s="148"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</row>
    <row r="352" ht="12.75" customHeight="1" s="148"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</row>
    <row r="353" ht="12.75" customHeight="1" s="148"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</row>
    <row r="354" ht="12.75" customHeight="1" s="148"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</row>
    <row r="355" ht="12.75" customHeight="1" s="148"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</row>
    <row r="356" ht="12.75" customHeight="1" s="148"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</row>
    <row r="357" ht="12.75" customHeight="1" s="148"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</row>
    <row r="358" ht="12.75" customHeight="1" s="148"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</row>
    <row r="359" ht="12.75" customHeight="1" s="148"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</row>
    <row r="360" ht="12.75" customHeight="1" s="148"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</row>
    <row r="361" ht="12.75" customHeight="1" s="148"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</row>
    <row r="362" ht="12.75" customHeight="1" s="148"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</row>
    <row r="363" ht="12.75" customHeight="1" s="148"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</row>
    <row r="364" ht="12.75" customHeight="1" s="148"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</row>
    <row r="365" ht="12.75" customHeight="1" s="148"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</row>
    <row r="366" ht="12.75" customHeight="1" s="148"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</row>
    <row r="367" ht="12.75" customHeight="1" s="148"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</row>
    <row r="368" ht="12.75" customHeight="1" s="148"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</row>
    <row r="369" ht="12.75" customHeight="1" s="148"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</row>
    <row r="370" ht="12.75" customHeight="1" s="148"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</row>
    <row r="371" ht="12.75" customHeight="1" s="148"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</row>
    <row r="372" ht="12.75" customHeight="1" s="148"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</row>
    <row r="373" ht="12.75" customHeight="1" s="148"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</row>
    <row r="374" ht="12.75" customHeight="1" s="148"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</row>
    <row r="375" ht="12.75" customHeight="1" s="148"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</row>
    <row r="376" ht="12.75" customHeight="1" s="148"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</row>
    <row r="377" ht="12.75" customHeight="1" s="148"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</row>
    <row r="378" ht="12.75" customHeight="1" s="148"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</row>
    <row r="379" ht="12.75" customHeight="1" s="148"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</row>
    <row r="380" ht="12.75" customHeight="1" s="148"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</row>
    <row r="381" ht="12.75" customHeight="1" s="148"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</row>
    <row r="382" ht="12.75" customHeight="1" s="148"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</row>
    <row r="383" ht="12.75" customHeight="1" s="148"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</row>
    <row r="384" ht="12.75" customHeight="1" s="148"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</row>
    <row r="385" ht="12.75" customHeight="1" s="148"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</row>
    <row r="386" ht="12.75" customHeight="1" s="148"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</row>
    <row r="387" ht="12.75" customHeight="1" s="148"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</row>
    <row r="388" ht="12.75" customHeight="1" s="148"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</row>
    <row r="389" ht="12.75" customHeight="1" s="148"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</row>
    <row r="390" ht="12.75" customHeight="1" s="148"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</row>
    <row r="391" ht="12.75" customHeight="1" s="148"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</row>
    <row r="392" ht="12.75" customHeight="1" s="148"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</row>
    <row r="393" ht="12.75" customHeight="1" s="148"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</row>
    <row r="394" ht="12.75" customHeight="1" s="148"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</row>
    <row r="395" ht="12.75" customHeight="1" s="148"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</row>
    <row r="396" ht="12.75" customHeight="1" s="148"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</row>
    <row r="397" ht="12.75" customHeight="1" s="148"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</row>
    <row r="398" ht="12.75" customHeight="1" s="148"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</row>
    <row r="399" ht="12.75" customHeight="1" s="148"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</row>
    <row r="400" ht="12.75" customHeight="1" s="148"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</row>
    <row r="401" ht="12.75" customHeight="1" s="148"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</row>
    <row r="402" ht="12.75" customHeight="1" s="148"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</row>
    <row r="403" ht="12.75" customHeight="1" s="148"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</row>
    <row r="404" ht="12.75" customHeight="1" s="148"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</row>
    <row r="405" ht="12.75" customHeight="1" s="148"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</row>
    <row r="406" ht="12.75" customHeight="1" s="148"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</row>
    <row r="407" ht="12.75" customHeight="1" s="148"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</row>
    <row r="408" ht="12.75" customHeight="1" s="148"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</row>
    <row r="409" ht="12.75" customHeight="1" s="148"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</row>
    <row r="410" ht="12.75" customHeight="1" s="148"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</row>
    <row r="411" ht="12.75" customHeight="1" s="148"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</row>
    <row r="412" ht="12.75" customHeight="1" s="148"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</row>
    <row r="413" ht="12.75" customHeight="1" s="148"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</row>
    <row r="414" ht="12.75" customHeight="1" s="148"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</row>
    <row r="415" ht="12.75" customHeight="1" s="148"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</row>
    <row r="416" ht="12.75" customHeight="1" s="148"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</row>
    <row r="417" ht="12.75" customHeight="1" s="148"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</row>
    <row r="418" ht="12.75" customHeight="1" s="148"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</row>
    <row r="419" ht="12.75" customHeight="1" s="148"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</row>
    <row r="420" ht="12.75" customHeight="1" s="148"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</row>
    <row r="421" ht="12.75" customHeight="1" s="148"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</row>
    <row r="422" ht="12.75" customHeight="1" s="148"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</row>
    <row r="423" ht="12.75" customHeight="1" s="148"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</row>
    <row r="424" ht="12.75" customHeight="1" s="148"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</row>
    <row r="425" ht="12.75" customHeight="1" s="148"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</row>
    <row r="426" ht="12.75" customHeight="1" s="148"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</row>
    <row r="427" ht="12.75" customHeight="1" s="148"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</row>
    <row r="428" ht="12.75" customHeight="1" s="148"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</row>
    <row r="429" ht="12.75" customHeight="1" s="148"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</row>
    <row r="430" ht="12.75" customHeight="1" s="148"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</row>
    <row r="431" ht="12.75" customHeight="1" s="148"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</row>
    <row r="432" ht="12.75" customHeight="1" s="148"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</row>
    <row r="433" ht="12.75" customHeight="1" s="148"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</row>
    <row r="434" ht="12.75" customHeight="1" s="148"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</row>
    <row r="435" ht="12.75" customHeight="1" s="148"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</row>
    <row r="436" ht="12.75" customHeight="1" s="148"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</row>
    <row r="437" ht="12.75" customHeight="1" s="148"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</row>
    <row r="438" ht="12.75" customHeight="1" s="148"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</row>
    <row r="439" ht="12.75" customHeight="1" s="148"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</row>
    <row r="440" ht="12.75" customHeight="1" s="148"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</row>
    <row r="441" ht="12.75" customHeight="1" s="148"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</row>
    <row r="442" ht="12.75" customHeight="1" s="148"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</row>
    <row r="443" ht="12.75" customHeight="1" s="148"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</row>
    <row r="444" ht="12.75" customHeight="1" s="148"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</row>
    <row r="445" ht="12.75" customHeight="1" s="148"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</row>
    <row r="446" ht="12.75" customHeight="1" s="148"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</row>
    <row r="447" ht="12.75" customHeight="1" s="148"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</row>
    <row r="448" ht="12.75" customHeight="1" s="148"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</row>
    <row r="449" ht="12.75" customHeight="1" s="148"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</row>
    <row r="450" ht="12.75" customHeight="1" s="148"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</row>
    <row r="451" ht="12.75" customHeight="1" s="148"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</row>
    <row r="452" ht="12.75" customHeight="1" s="148"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</row>
    <row r="453" ht="12.75" customHeight="1" s="148"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</row>
    <row r="454" ht="12.75" customHeight="1" s="148"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</row>
    <row r="455" ht="12.75" customHeight="1" s="148"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</row>
    <row r="456" ht="12.75" customHeight="1" s="148"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</row>
    <row r="457" ht="12.75" customHeight="1" s="148"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</row>
    <row r="458" ht="12.75" customHeight="1" s="148"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</row>
    <row r="459" ht="12.75" customHeight="1" s="148"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</row>
    <row r="460" ht="12.75" customHeight="1" s="148"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</row>
    <row r="461" ht="12.75" customHeight="1" s="148"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</row>
    <row r="462" ht="12.75" customHeight="1" s="148"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</row>
    <row r="463" ht="12.75" customHeight="1" s="148"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</row>
    <row r="464" ht="12.75" customHeight="1" s="148"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</row>
    <row r="465" ht="12.75" customHeight="1" s="148"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</row>
    <row r="466" ht="12.75" customHeight="1" s="148"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</row>
    <row r="467" ht="12.75" customHeight="1" s="148"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</row>
    <row r="468" ht="12.75" customHeight="1" s="148"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</row>
    <row r="469" ht="12.75" customHeight="1" s="148"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</row>
    <row r="470" ht="12.75" customHeight="1" s="148"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</row>
    <row r="471" ht="12.75" customHeight="1" s="148"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</row>
    <row r="472" ht="12.75" customHeight="1" s="148"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</row>
    <row r="473" ht="12.75" customHeight="1" s="148"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</row>
    <row r="474" ht="12.75" customHeight="1" s="148"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</row>
    <row r="475" ht="12.75" customHeight="1" s="148"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</row>
    <row r="476" ht="12.75" customHeight="1" s="148"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</row>
    <row r="477" ht="12.75" customHeight="1" s="148"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</row>
    <row r="478" ht="12.75" customHeight="1" s="148"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</row>
    <row r="479" ht="12.75" customHeight="1" s="148"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</row>
    <row r="480" ht="12.75" customHeight="1" s="148"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</row>
    <row r="481" ht="12.75" customHeight="1" s="148"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</row>
    <row r="482" ht="12.75" customHeight="1" s="148"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</row>
    <row r="483" ht="12.75" customHeight="1" s="148"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</row>
    <row r="484" ht="12.75" customHeight="1" s="148"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</row>
    <row r="485" ht="12.75" customHeight="1" s="148"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</row>
    <row r="486" ht="12.75" customHeight="1" s="148"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</row>
    <row r="487" ht="12.75" customHeight="1" s="148"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</row>
    <row r="488" ht="12.75" customHeight="1" s="148"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</row>
    <row r="489" ht="12.75" customHeight="1" s="148"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</row>
    <row r="490" ht="12.75" customHeight="1" s="148"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</row>
    <row r="491" ht="12.75" customHeight="1" s="148"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</row>
    <row r="492" ht="12.75" customHeight="1" s="148"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</row>
    <row r="493" ht="12.75" customHeight="1" s="148"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</row>
    <row r="494" ht="12.75" customHeight="1" s="148"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</row>
    <row r="495" ht="12.75" customHeight="1" s="148"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</row>
    <row r="496" ht="12.75" customHeight="1" s="148"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</row>
    <row r="497" ht="12.75" customHeight="1" s="148"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</row>
    <row r="498" ht="12.75" customHeight="1" s="148"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</row>
    <row r="499" ht="12.75" customHeight="1" s="148"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</row>
    <row r="500" ht="12.75" customHeight="1" s="148"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</row>
    <row r="501" ht="12.75" customHeight="1" s="148"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  <c r="AA501" s="37" t="n"/>
      <c r="AB501" s="37" t="n"/>
    </row>
    <row r="502" ht="12.75" customHeight="1" s="148"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  <c r="AA502" s="37" t="n"/>
      <c r="AB502" s="37" t="n"/>
    </row>
    <row r="503" ht="12.75" customHeight="1" s="148"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  <c r="AA503" s="37" t="n"/>
      <c r="AB503" s="37" t="n"/>
    </row>
    <row r="504" ht="12.75" customHeight="1" s="148"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  <c r="AA504" s="37" t="n"/>
      <c r="AB504" s="37" t="n"/>
    </row>
    <row r="505" ht="12.75" customHeight="1" s="148"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  <c r="AA505" s="37" t="n"/>
      <c r="AB505" s="37" t="n"/>
    </row>
    <row r="506" ht="12.75" customHeight="1" s="148"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  <c r="AA506" s="37" t="n"/>
      <c r="AB506" s="37" t="n"/>
    </row>
    <row r="507" ht="12.75" customHeight="1" s="148"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  <c r="AA507" s="37" t="n"/>
      <c r="AB507" s="37" t="n"/>
    </row>
    <row r="508" ht="12.75" customHeight="1" s="148"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  <c r="AA508" s="37" t="n"/>
      <c r="AB508" s="37" t="n"/>
    </row>
    <row r="509" ht="12.75" customHeight="1" s="148"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  <c r="AA509" s="37" t="n"/>
      <c r="AB509" s="37" t="n"/>
    </row>
    <row r="510" ht="12.75" customHeight="1" s="148"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  <c r="AA510" s="37" t="n"/>
      <c r="AB510" s="37" t="n"/>
    </row>
    <row r="511" ht="12.75" customHeight="1" s="148"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  <c r="AA511" s="37" t="n"/>
      <c r="AB511" s="37" t="n"/>
    </row>
    <row r="512" ht="12.75" customHeight="1" s="148"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  <c r="AA512" s="37" t="n"/>
      <c r="AB512" s="37" t="n"/>
    </row>
    <row r="513" ht="12.75" customHeight="1" s="148"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  <c r="AA513" s="37" t="n"/>
      <c r="AB513" s="37" t="n"/>
    </row>
    <row r="514" ht="12.75" customHeight="1" s="148"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  <c r="AA514" s="37" t="n"/>
      <c r="AB514" s="37" t="n"/>
    </row>
    <row r="515" ht="12.75" customHeight="1" s="148"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  <c r="AA515" s="37" t="n"/>
      <c r="AB515" s="37" t="n"/>
    </row>
    <row r="516" ht="12.75" customHeight="1" s="148"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  <c r="AA516" s="37" t="n"/>
      <c r="AB516" s="37" t="n"/>
    </row>
    <row r="517" ht="12.75" customHeight="1" s="148"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  <c r="AA517" s="37" t="n"/>
      <c r="AB517" s="37" t="n"/>
    </row>
    <row r="518" ht="12.75" customHeight="1" s="148"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  <c r="AA518" s="37" t="n"/>
      <c r="AB518" s="37" t="n"/>
    </row>
    <row r="519" ht="12.75" customHeight="1" s="148"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  <c r="AA519" s="37" t="n"/>
      <c r="AB519" s="37" t="n"/>
    </row>
    <row r="520" ht="12.75" customHeight="1" s="148"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  <c r="AA520" s="37" t="n"/>
      <c r="AB520" s="37" t="n"/>
    </row>
    <row r="521" ht="12.75" customHeight="1" s="148"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  <c r="AA521" s="37" t="n"/>
      <c r="AB521" s="37" t="n"/>
    </row>
    <row r="522" ht="12.75" customHeight="1" s="148"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  <c r="AA522" s="37" t="n"/>
      <c r="AB522" s="37" t="n"/>
    </row>
    <row r="523" ht="12.75" customHeight="1" s="148"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  <c r="AA523" s="37" t="n"/>
      <c r="AB523" s="37" t="n"/>
    </row>
    <row r="524" ht="12.75" customHeight="1" s="148"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  <c r="AA524" s="37" t="n"/>
      <c r="AB524" s="37" t="n"/>
    </row>
    <row r="525" ht="12.75" customHeight="1" s="148"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  <c r="AA525" s="37" t="n"/>
      <c r="AB525" s="37" t="n"/>
    </row>
    <row r="526" ht="12.75" customHeight="1" s="148"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  <c r="AA526" s="37" t="n"/>
      <c r="AB526" s="37" t="n"/>
    </row>
    <row r="527" ht="12.75" customHeight="1" s="148"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  <c r="AA527" s="37" t="n"/>
      <c r="AB527" s="37" t="n"/>
    </row>
    <row r="528" ht="12.75" customHeight="1" s="148"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  <c r="AA528" s="37" t="n"/>
      <c r="AB528" s="37" t="n"/>
    </row>
    <row r="529" ht="12.75" customHeight="1" s="148"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  <c r="AA529" s="37" t="n"/>
      <c r="AB529" s="37" t="n"/>
    </row>
    <row r="530" ht="12.75" customHeight="1" s="148"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  <c r="AA530" s="37" t="n"/>
      <c r="AB530" s="37" t="n"/>
    </row>
    <row r="531" ht="12.75" customHeight="1" s="148"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  <c r="AA531" s="37" t="n"/>
      <c r="AB531" s="37" t="n"/>
    </row>
    <row r="532" ht="12.75" customHeight="1" s="148"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  <c r="AA532" s="37" t="n"/>
      <c r="AB532" s="37" t="n"/>
    </row>
    <row r="533" ht="12.75" customHeight="1" s="148"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  <c r="AA533" s="37" t="n"/>
      <c r="AB533" s="37" t="n"/>
    </row>
    <row r="534" ht="12.75" customHeight="1" s="148"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  <c r="AA534" s="37" t="n"/>
      <c r="AB534" s="37" t="n"/>
    </row>
    <row r="535" ht="12.75" customHeight="1" s="148"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  <c r="AA535" s="37" t="n"/>
      <c r="AB535" s="37" t="n"/>
    </row>
    <row r="536" ht="12.75" customHeight="1" s="148"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  <c r="AA536" s="37" t="n"/>
      <c r="AB536" s="37" t="n"/>
    </row>
    <row r="537" ht="12.75" customHeight="1" s="148"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  <c r="AA537" s="37" t="n"/>
      <c r="AB537" s="37" t="n"/>
    </row>
    <row r="538" ht="12.75" customHeight="1" s="148"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  <c r="AA538" s="37" t="n"/>
      <c r="AB538" s="37" t="n"/>
    </row>
    <row r="539" ht="12.75" customHeight="1" s="148"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  <c r="AA539" s="37" t="n"/>
      <c r="AB539" s="37" t="n"/>
    </row>
    <row r="540" ht="12.75" customHeight="1" s="148"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  <c r="AA540" s="37" t="n"/>
      <c r="AB540" s="37" t="n"/>
    </row>
    <row r="541" ht="12.75" customHeight="1" s="148"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  <c r="AA541" s="37" t="n"/>
      <c r="AB541" s="37" t="n"/>
    </row>
    <row r="542" ht="12.75" customHeight="1" s="148"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  <c r="AA542" s="37" t="n"/>
      <c r="AB542" s="37" t="n"/>
    </row>
    <row r="543" ht="12.75" customHeight="1" s="148"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  <c r="AA543" s="37" t="n"/>
      <c r="AB543" s="37" t="n"/>
    </row>
    <row r="544" ht="12.75" customHeight="1" s="148"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  <c r="AA544" s="37" t="n"/>
      <c r="AB544" s="37" t="n"/>
    </row>
    <row r="545" ht="12.75" customHeight="1" s="148"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  <c r="AA545" s="37" t="n"/>
      <c r="AB545" s="37" t="n"/>
    </row>
    <row r="546" ht="12.75" customHeight="1" s="148"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  <c r="AA546" s="37" t="n"/>
      <c r="AB546" s="37" t="n"/>
    </row>
    <row r="547" ht="12.75" customHeight="1" s="148"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  <c r="AA547" s="37" t="n"/>
      <c r="AB547" s="37" t="n"/>
    </row>
    <row r="548" ht="12.75" customHeight="1" s="148"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  <c r="AA548" s="37" t="n"/>
      <c r="AB548" s="37" t="n"/>
    </row>
    <row r="549" ht="12.75" customHeight="1" s="148"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  <c r="AA549" s="37" t="n"/>
      <c r="AB549" s="37" t="n"/>
    </row>
    <row r="550" ht="12.75" customHeight="1" s="148"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  <c r="AA550" s="37" t="n"/>
      <c r="AB550" s="37" t="n"/>
    </row>
    <row r="551" ht="12.75" customHeight="1" s="148"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  <c r="AA551" s="37" t="n"/>
      <c r="AB551" s="37" t="n"/>
    </row>
    <row r="552" ht="12.75" customHeight="1" s="148"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  <c r="AA552" s="37" t="n"/>
      <c r="AB552" s="37" t="n"/>
    </row>
    <row r="553" ht="12.75" customHeight="1" s="148"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  <c r="AA553" s="37" t="n"/>
      <c r="AB553" s="37" t="n"/>
    </row>
    <row r="554" ht="12.75" customHeight="1" s="148"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  <c r="AA554" s="37" t="n"/>
      <c r="AB554" s="37" t="n"/>
    </row>
    <row r="555" ht="12.75" customHeight="1" s="148"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  <c r="AA555" s="37" t="n"/>
      <c r="AB555" s="37" t="n"/>
    </row>
    <row r="556" ht="12.75" customHeight="1" s="148"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  <c r="AA556" s="37" t="n"/>
      <c r="AB556" s="37" t="n"/>
    </row>
    <row r="557" ht="12.75" customHeight="1" s="148"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  <c r="AA557" s="37" t="n"/>
      <c r="AB557" s="37" t="n"/>
    </row>
    <row r="558" ht="12.75" customHeight="1" s="148"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  <c r="AA558" s="37" t="n"/>
      <c r="AB558" s="37" t="n"/>
    </row>
    <row r="559" ht="12.75" customHeight="1" s="148"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  <c r="AA559" s="37" t="n"/>
      <c r="AB559" s="37" t="n"/>
    </row>
    <row r="560" ht="12.75" customHeight="1" s="148"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  <c r="AA560" s="37" t="n"/>
      <c r="AB560" s="37" t="n"/>
    </row>
    <row r="561" ht="12.75" customHeight="1" s="148"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  <c r="AA561" s="37" t="n"/>
      <c r="AB561" s="37" t="n"/>
    </row>
    <row r="562" ht="12.75" customHeight="1" s="148"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  <c r="AA562" s="37" t="n"/>
      <c r="AB562" s="37" t="n"/>
    </row>
    <row r="563" ht="12.75" customHeight="1" s="148"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  <c r="AA563" s="37" t="n"/>
      <c r="AB563" s="37" t="n"/>
    </row>
    <row r="564" ht="12.75" customHeight="1" s="148"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  <c r="AA564" s="37" t="n"/>
      <c r="AB564" s="37" t="n"/>
    </row>
    <row r="565" ht="12.75" customHeight="1" s="148"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  <c r="AA565" s="37" t="n"/>
      <c r="AB565" s="37" t="n"/>
    </row>
    <row r="566" ht="12.75" customHeight="1" s="148"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  <c r="AA566" s="37" t="n"/>
      <c r="AB566" s="37" t="n"/>
    </row>
    <row r="567" ht="12.75" customHeight="1" s="148"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  <c r="AA567" s="37" t="n"/>
      <c r="AB567" s="37" t="n"/>
    </row>
    <row r="568" ht="12.75" customHeight="1" s="148"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  <c r="AA568" s="37" t="n"/>
      <c r="AB568" s="37" t="n"/>
    </row>
    <row r="569" ht="12.75" customHeight="1" s="148"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  <c r="AA569" s="37" t="n"/>
      <c r="AB569" s="37" t="n"/>
    </row>
    <row r="570" ht="12.75" customHeight="1" s="148"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  <c r="AA570" s="37" t="n"/>
      <c r="AB570" s="37" t="n"/>
    </row>
    <row r="571" ht="12.75" customHeight="1" s="148"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  <c r="AA571" s="37" t="n"/>
      <c r="AB571" s="37" t="n"/>
    </row>
    <row r="572" ht="12.75" customHeight="1" s="148"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  <c r="AA572" s="37" t="n"/>
      <c r="AB572" s="37" t="n"/>
    </row>
    <row r="573" ht="12.75" customHeight="1" s="148"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  <c r="AA573" s="37" t="n"/>
      <c r="AB573" s="37" t="n"/>
    </row>
    <row r="574" ht="12.75" customHeight="1" s="148"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  <c r="AA574" s="37" t="n"/>
      <c r="AB574" s="37" t="n"/>
    </row>
    <row r="575" ht="12.75" customHeight="1" s="148"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  <c r="AA575" s="37" t="n"/>
      <c r="AB575" s="37" t="n"/>
    </row>
    <row r="576" ht="12.75" customHeight="1" s="148"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  <c r="AA576" s="37" t="n"/>
      <c r="AB576" s="37" t="n"/>
    </row>
    <row r="577" ht="12.75" customHeight="1" s="148"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  <c r="AA577" s="37" t="n"/>
      <c r="AB577" s="37" t="n"/>
    </row>
    <row r="578" ht="12.75" customHeight="1" s="148"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  <c r="AA578" s="37" t="n"/>
      <c r="AB578" s="37" t="n"/>
    </row>
    <row r="579" ht="12.75" customHeight="1" s="148"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  <c r="AA579" s="37" t="n"/>
      <c r="AB579" s="37" t="n"/>
    </row>
    <row r="580" ht="12.75" customHeight="1" s="148"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  <c r="AA580" s="37" t="n"/>
      <c r="AB580" s="37" t="n"/>
    </row>
    <row r="581" ht="12.75" customHeight="1" s="148"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  <c r="AA581" s="37" t="n"/>
      <c r="AB581" s="37" t="n"/>
    </row>
    <row r="582" ht="12.75" customHeight="1" s="148"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  <c r="AA582" s="37" t="n"/>
      <c r="AB582" s="37" t="n"/>
    </row>
    <row r="583" ht="12.75" customHeight="1" s="148"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  <c r="AA583" s="37" t="n"/>
      <c r="AB583" s="37" t="n"/>
    </row>
    <row r="584" ht="12.75" customHeight="1" s="148"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  <c r="AA584" s="37" t="n"/>
      <c r="AB584" s="37" t="n"/>
    </row>
    <row r="585" ht="12.75" customHeight="1" s="148"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  <c r="AA585" s="37" t="n"/>
      <c r="AB585" s="37" t="n"/>
    </row>
    <row r="586" ht="12.75" customHeight="1" s="148"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  <c r="AA586" s="37" t="n"/>
      <c r="AB586" s="37" t="n"/>
    </row>
    <row r="587" ht="12.75" customHeight="1" s="148"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  <c r="AA587" s="37" t="n"/>
      <c r="AB587" s="37" t="n"/>
    </row>
    <row r="588" ht="12.75" customHeight="1" s="148"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  <c r="AA588" s="37" t="n"/>
      <c r="AB588" s="37" t="n"/>
    </row>
    <row r="589" ht="12.75" customHeight="1" s="148"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  <c r="AA589" s="37" t="n"/>
      <c r="AB589" s="37" t="n"/>
    </row>
    <row r="590" ht="12.75" customHeight="1" s="148"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  <c r="AA590" s="37" t="n"/>
      <c r="AB590" s="37" t="n"/>
    </row>
    <row r="591" ht="12.75" customHeight="1" s="148"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  <c r="AA591" s="37" t="n"/>
      <c r="AB591" s="37" t="n"/>
    </row>
    <row r="592" ht="12.75" customHeight="1" s="148"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  <c r="AA592" s="37" t="n"/>
      <c r="AB592" s="37" t="n"/>
    </row>
    <row r="593" ht="12.75" customHeight="1" s="148"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  <c r="AA593" s="37" t="n"/>
      <c r="AB593" s="37" t="n"/>
    </row>
    <row r="594" ht="12.75" customHeight="1" s="148"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  <c r="AA594" s="37" t="n"/>
      <c r="AB594" s="37" t="n"/>
    </row>
    <row r="595" ht="12.75" customHeight="1" s="148"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  <c r="AA595" s="37" t="n"/>
      <c r="AB595" s="37" t="n"/>
    </row>
    <row r="596" ht="12.75" customHeight="1" s="148"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  <c r="AA596" s="37" t="n"/>
      <c r="AB596" s="37" t="n"/>
    </row>
    <row r="597" ht="12.75" customHeight="1" s="148"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  <c r="AA597" s="37" t="n"/>
      <c r="AB597" s="37" t="n"/>
    </row>
    <row r="598" ht="12.75" customHeight="1" s="148"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  <c r="AA598" s="37" t="n"/>
      <c r="AB598" s="37" t="n"/>
    </row>
    <row r="599" ht="12.75" customHeight="1" s="148"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  <c r="AA599" s="37" t="n"/>
      <c r="AB599" s="37" t="n"/>
    </row>
    <row r="600" ht="12.75" customHeight="1" s="148"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  <c r="AA600" s="37" t="n"/>
      <c r="AB600" s="37" t="n"/>
    </row>
    <row r="601" ht="12.75" customHeight="1" s="148"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  <c r="AA601" s="37" t="n"/>
      <c r="AB601" s="37" t="n"/>
    </row>
    <row r="602" ht="12.75" customHeight="1" s="148"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  <c r="AA602" s="37" t="n"/>
      <c r="AB602" s="37" t="n"/>
    </row>
    <row r="603" ht="12.75" customHeight="1" s="148"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  <c r="AA603" s="37" t="n"/>
      <c r="AB603" s="37" t="n"/>
    </row>
    <row r="604" ht="12.75" customHeight="1" s="148"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  <c r="AA604" s="37" t="n"/>
      <c r="AB604" s="37" t="n"/>
    </row>
    <row r="605" ht="12.75" customHeight="1" s="148"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  <c r="AA605" s="37" t="n"/>
      <c r="AB605" s="37" t="n"/>
    </row>
    <row r="606" ht="12.75" customHeight="1" s="148"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  <c r="AA606" s="37" t="n"/>
      <c r="AB606" s="37" t="n"/>
    </row>
    <row r="607" ht="12.75" customHeight="1" s="148"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  <c r="AA607" s="37" t="n"/>
      <c r="AB607" s="37" t="n"/>
    </row>
    <row r="608" ht="12.75" customHeight="1" s="148"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  <c r="AA608" s="37" t="n"/>
      <c r="AB608" s="37" t="n"/>
    </row>
    <row r="609" ht="12.75" customHeight="1" s="148"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  <c r="AA609" s="37" t="n"/>
      <c r="AB609" s="37" t="n"/>
    </row>
    <row r="610" ht="12.75" customHeight="1" s="148"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  <c r="AA610" s="37" t="n"/>
      <c r="AB610" s="37" t="n"/>
    </row>
    <row r="611" ht="12.75" customHeight="1" s="148"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  <c r="AA611" s="37" t="n"/>
      <c r="AB611" s="37" t="n"/>
    </row>
    <row r="612" ht="12.75" customHeight="1" s="148"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  <c r="AA612" s="37" t="n"/>
      <c r="AB612" s="37" t="n"/>
    </row>
    <row r="613" ht="12.75" customHeight="1" s="148"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  <c r="AA613" s="37" t="n"/>
      <c r="AB613" s="37" t="n"/>
    </row>
    <row r="614" ht="12.75" customHeight="1" s="148"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  <c r="AA614" s="37" t="n"/>
      <c r="AB614" s="37" t="n"/>
    </row>
    <row r="615" ht="12.75" customHeight="1" s="148"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  <c r="AA615" s="37" t="n"/>
      <c r="AB615" s="37" t="n"/>
    </row>
    <row r="616" ht="12.75" customHeight="1" s="148"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  <c r="AA616" s="37" t="n"/>
      <c r="AB616" s="37" t="n"/>
    </row>
    <row r="617" ht="12.75" customHeight="1" s="148"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  <c r="AA617" s="37" t="n"/>
      <c r="AB617" s="37" t="n"/>
    </row>
    <row r="618" ht="12.75" customHeight="1" s="148"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  <c r="AA618" s="37" t="n"/>
      <c r="AB618" s="37" t="n"/>
    </row>
    <row r="619" ht="12.75" customHeight="1" s="148"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  <c r="AA619" s="37" t="n"/>
      <c r="AB619" s="37" t="n"/>
    </row>
    <row r="620" ht="12.75" customHeight="1" s="148"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  <c r="AA620" s="37" t="n"/>
      <c r="AB620" s="37" t="n"/>
    </row>
    <row r="621" ht="12.75" customHeight="1" s="148"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  <c r="AA621" s="37" t="n"/>
      <c r="AB621" s="37" t="n"/>
    </row>
    <row r="622" ht="12.75" customHeight="1" s="148"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  <c r="AA622" s="37" t="n"/>
      <c r="AB622" s="37" t="n"/>
    </row>
    <row r="623" ht="12.75" customHeight="1" s="148"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  <c r="AA623" s="37" t="n"/>
      <c r="AB623" s="37" t="n"/>
    </row>
    <row r="624" ht="12.75" customHeight="1" s="148"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  <c r="AA624" s="37" t="n"/>
      <c r="AB624" s="37" t="n"/>
    </row>
    <row r="625" ht="12.75" customHeight="1" s="148"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  <c r="AA625" s="37" t="n"/>
      <c r="AB625" s="37" t="n"/>
    </row>
    <row r="626" ht="12.75" customHeight="1" s="148"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  <c r="AA626" s="37" t="n"/>
      <c r="AB626" s="37" t="n"/>
    </row>
    <row r="627" ht="12.75" customHeight="1" s="148"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  <c r="AA627" s="37" t="n"/>
      <c r="AB627" s="37" t="n"/>
    </row>
    <row r="628" ht="12.75" customHeight="1" s="148"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  <c r="AA628" s="37" t="n"/>
      <c r="AB628" s="37" t="n"/>
    </row>
    <row r="629" ht="12.75" customHeight="1" s="148"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  <c r="AA629" s="37" t="n"/>
      <c r="AB629" s="37" t="n"/>
    </row>
    <row r="630" ht="12.75" customHeight="1" s="148"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  <c r="AA630" s="37" t="n"/>
      <c r="AB630" s="37" t="n"/>
    </row>
    <row r="631" ht="12.75" customHeight="1" s="148"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  <c r="AA631" s="37" t="n"/>
      <c r="AB631" s="37" t="n"/>
    </row>
    <row r="632" ht="12.75" customHeight="1" s="148"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  <c r="AA632" s="37" t="n"/>
      <c r="AB632" s="37" t="n"/>
    </row>
    <row r="633" ht="12.75" customHeight="1" s="148"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  <c r="AA633" s="37" t="n"/>
      <c r="AB633" s="37" t="n"/>
    </row>
    <row r="634" ht="12.75" customHeight="1" s="148"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  <c r="AA634" s="37" t="n"/>
      <c r="AB634" s="37" t="n"/>
    </row>
    <row r="635" ht="12.75" customHeight="1" s="148"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  <c r="AA635" s="37" t="n"/>
      <c r="AB635" s="37" t="n"/>
    </row>
    <row r="636" ht="12.75" customHeight="1" s="148"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  <c r="AA636" s="37" t="n"/>
      <c r="AB636" s="37" t="n"/>
    </row>
    <row r="637" ht="12.75" customHeight="1" s="148"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  <c r="AA637" s="37" t="n"/>
      <c r="AB637" s="37" t="n"/>
    </row>
    <row r="638" ht="12.75" customHeight="1" s="148"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  <c r="AA638" s="37" t="n"/>
      <c r="AB638" s="37" t="n"/>
    </row>
    <row r="639" ht="12.75" customHeight="1" s="148"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  <c r="AA639" s="37" t="n"/>
      <c r="AB639" s="37" t="n"/>
    </row>
    <row r="640" ht="12.75" customHeight="1" s="148"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  <c r="AA640" s="37" t="n"/>
      <c r="AB640" s="37" t="n"/>
    </row>
    <row r="641" ht="12.75" customHeight="1" s="148"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  <c r="AA641" s="37" t="n"/>
      <c r="AB641" s="37" t="n"/>
    </row>
    <row r="642" ht="12.75" customHeight="1" s="148"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  <c r="AA642" s="37" t="n"/>
      <c r="AB642" s="37" t="n"/>
    </row>
    <row r="643" ht="12.75" customHeight="1" s="148"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  <c r="AA643" s="37" t="n"/>
      <c r="AB643" s="37" t="n"/>
    </row>
    <row r="644" ht="12.75" customHeight="1" s="148"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  <c r="AA644" s="37" t="n"/>
      <c r="AB644" s="37" t="n"/>
    </row>
    <row r="645" ht="12.75" customHeight="1" s="148"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  <c r="AA645" s="37" t="n"/>
      <c r="AB645" s="37" t="n"/>
    </row>
    <row r="646" ht="12.75" customHeight="1" s="148"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  <c r="AA646" s="37" t="n"/>
      <c r="AB646" s="37" t="n"/>
    </row>
    <row r="647" ht="12.75" customHeight="1" s="148"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  <c r="AA647" s="37" t="n"/>
      <c r="AB647" s="37" t="n"/>
    </row>
    <row r="648" ht="12.75" customHeight="1" s="148"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  <c r="AA648" s="37" t="n"/>
      <c r="AB648" s="37" t="n"/>
    </row>
    <row r="649" ht="12.75" customHeight="1" s="148"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  <c r="AA649" s="37" t="n"/>
      <c r="AB649" s="37" t="n"/>
    </row>
    <row r="650" ht="12.75" customHeight="1" s="148"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  <c r="AA650" s="37" t="n"/>
      <c r="AB650" s="37" t="n"/>
    </row>
    <row r="651" ht="12.75" customHeight="1" s="148"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  <c r="AA651" s="37" t="n"/>
      <c r="AB651" s="37" t="n"/>
    </row>
    <row r="652" ht="12.75" customHeight="1" s="148"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  <c r="AA652" s="37" t="n"/>
      <c r="AB652" s="37" t="n"/>
    </row>
    <row r="653" ht="12.75" customHeight="1" s="148"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  <c r="AA653" s="37" t="n"/>
      <c r="AB653" s="37" t="n"/>
    </row>
    <row r="654" ht="12.75" customHeight="1" s="148"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  <c r="AA654" s="37" t="n"/>
      <c r="AB654" s="37" t="n"/>
    </row>
    <row r="655" ht="12.75" customHeight="1" s="148"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  <c r="AA655" s="37" t="n"/>
      <c r="AB655" s="37" t="n"/>
    </row>
    <row r="656" ht="12.75" customHeight="1" s="148"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  <c r="AA656" s="37" t="n"/>
      <c r="AB656" s="37" t="n"/>
    </row>
    <row r="657" ht="12.75" customHeight="1" s="148"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  <c r="AA657" s="37" t="n"/>
      <c r="AB657" s="37" t="n"/>
    </row>
    <row r="658" ht="12.75" customHeight="1" s="148"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  <c r="AA658" s="37" t="n"/>
      <c r="AB658" s="37" t="n"/>
    </row>
    <row r="659" ht="12.75" customHeight="1" s="148"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  <c r="AA659" s="37" t="n"/>
      <c r="AB659" s="37" t="n"/>
    </row>
    <row r="660" ht="12.75" customHeight="1" s="148"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  <c r="AA660" s="37" t="n"/>
      <c r="AB660" s="37" t="n"/>
    </row>
    <row r="661" ht="12.75" customHeight="1" s="148"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  <c r="AA661" s="37" t="n"/>
      <c r="AB661" s="37" t="n"/>
    </row>
    <row r="662" ht="12.75" customHeight="1" s="148"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  <c r="AA662" s="37" t="n"/>
      <c r="AB662" s="37" t="n"/>
    </row>
    <row r="663" ht="12.75" customHeight="1" s="148"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  <c r="AA663" s="37" t="n"/>
      <c r="AB663" s="37" t="n"/>
    </row>
    <row r="664" ht="12.75" customHeight="1" s="148"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  <c r="AA664" s="37" t="n"/>
      <c r="AB664" s="37" t="n"/>
    </row>
    <row r="665" ht="12.75" customHeight="1" s="148"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  <c r="AA665" s="37" t="n"/>
      <c r="AB665" s="37" t="n"/>
    </row>
    <row r="666" ht="12.75" customHeight="1" s="148"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  <c r="AA666" s="37" t="n"/>
      <c r="AB666" s="37" t="n"/>
    </row>
    <row r="667" ht="12.75" customHeight="1" s="148"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  <c r="AA667" s="37" t="n"/>
      <c r="AB667" s="37" t="n"/>
    </row>
    <row r="668" ht="12.75" customHeight="1" s="148"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  <c r="AA668" s="37" t="n"/>
      <c r="AB668" s="37" t="n"/>
    </row>
    <row r="669" ht="12.75" customHeight="1" s="148"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  <c r="AA669" s="37" t="n"/>
      <c r="AB669" s="37" t="n"/>
    </row>
    <row r="670" ht="12.75" customHeight="1" s="148"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  <c r="AA670" s="37" t="n"/>
      <c r="AB670" s="37" t="n"/>
    </row>
    <row r="671" ht="12.75" customHeight="1" s="148"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  <c r="AA671" s="37" t="n"/>
      <c r="AB671" s="37" t="n"/>
    </row>
    <row r="672" ht="12.75" customHeight="1" s="148"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  <c r="AA672" s="37" t="n"/>
      <c r="AB672" s="37" t="n"/>
    </row>
    <row r="673" ht="12.75" customHeight="1" s="148"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  <c r="AA673" s="37" t="n"/>
      <c r="AB673" s="37" t="n"/>
    </row>
    <row r="674" ht="12.75" customHeight="1" s="148"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  <c r="AA674" s="37" t="n"/>
      <c r="AB674" s="37" t="n"/>
    </row>
    <row r="675" ht="12.75" customHeight="1" s="148"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  <c r="AA675" s="37" t="n"/>
      <c r="AB675" s="37" t="n"/>
    </row>
    <row r="676" ht="12.75" customHeight="1" s="148"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  <c r="AA676" s="37" t="n"/>
      <c r="AB676" s="37" t="n"/>
    </row>
    <row r="677" ht="12.75" customHeight="1" s="148"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  <c r="AA677" s="37" t="n"/>
      <c r="AB677" s="37" t="n"/>
    </row>
    <row r="678" ht="12.75" customHeight="1" s="148"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  <c r="AA678" s="37" t="n"/>
      <c r="AB678" s="37" t="n"/>
    </row>
    <row r="679" ht="12.75" customHeight="1" s="148"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  <c r="AA679" s="37" t="n"/>
      <c r="AB679" s="37" t="n"/>
    </row>
    <row r="680" ht="12.75" customHeight="1" s="148"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  <c r="AA680" s="37" t="n"/>
      <c r="AB680" s="37" t="n"/>
    </row>
    <row r="681" ht="12.75" customHeight="1" s="148"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  <c r="AA681" s="37" t="n"/>
      <c r="AB681" s="37" t="n"/>
    </row>
    <row r="682" ht="12.75" customHeight="1" s="148"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  <c r="AA682" s="37" t="n"/>
      <c r="AB682" s="37" t="n"/>
    </row>
    <row r="683" ht="12.75" customHeight="1" s="148"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  <c r="AA683" s="37" t="n"/>
      <c r="AB683" s="37" t="n"/>
    </row>
    <row r="684" ht="12.75" customHeight="1" s="148"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  <c r="AA684" s="37" t="n"/>
      <c r="AB684" s="37" t="n"/>
    </row>
    <row r="685" ht="12.75" customHeight="1" s="148"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  <c r="AA685" s="37" t="n"/>
      <c r="AB685" s="37" t="n"/>
    </row>
    <row r="686" ht="12.75" customHeight="1" s="148"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  <c r="AA686" s="37" t="n"/>
      <c r="AB686" s="37" t="n"/>
    </row>
    <row r="687" ht="12.75" customHeight="1" s="148"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  <c r="AA687" s="37" t="n"/>
      <c r="AB687" s="37" t="n"/>
    </row>
    <row r="688" ht="12.75" customHeight="1" s="148"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  <c r="AA688" s="37" t="n"/>
      <c r="AB688" s="37" t="n"/>
    </row>
    <row r="689" ht="12.75" customHeight="1" s="148"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  <c r="AA689" s="37" t="n"/>
      <c r="AB689" s="37" t="n"/>
    </row>
    <row r="690" ht="12.75" customHeight="1" s="148"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  <c r="AA690" s="37" t="n"/>
      <c r="AB690" s="37" t="n"/>
    </row>
    <row r="691" ht="12.75" customHeight="1" s="148"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  <c r="AA691" s="37" t="n"/>
      <c r="AB691" s="37" t="n"/>
    </row>
    <row r="692" ht="12.75" customHeight="1" s="148"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  <c r="AA692" s="37" t="n"/>
      <c r="AB692" s="37" t="n"/>
    </row>
    <row r="693" ht="12.75" customHeight="1" s="148"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  <c r="AA693" s="37" t="n"/>
      <c r="AB693" s="37" t="n"/>
    </row>
    <row r="694" ht="12.75" customHeight="1" s="148"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  <c r="AA694" s="37" t="n"/>
      <c r="AB694" s="37" t="n"/>
    </row>
    <row r="695" ht="12.75" customHeight="1" s="148"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  <c r="AA695" s="37" t="n"/>
      <c r="AB695" s="37" t="n"/>
    </row>
    <row r="696" ht="12.75" customHeight="1" s="148"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  <c r="AA696" s="37" t="n"/>
      <c r="AB696" s="37" t="n"/>
    </row>
    <row r="697" ht="12.75" customHeight="1" s="148"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  <c r="AA697" s="37" t="n"/>
      <c r="AB697" s="37" t="n"/>
    </row>
    <row r="698" ht="12.75" customHeight="1" s="148"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  <c r="AA698" s="37" t="n"/>
      <c r="AB698" s="37" t="n"/>
    </row>
    <row r="699" ht="12.75" customHeight="1" s="148"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  <c r="AA699" s="37" t="n"/>
      <c r="AB699" s="37" t="n"/>
    </row>
    <row r="700" ht="12.75" customHeight="1" s="148"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  <c r="AA700" s="37" t="n"/>
      <c r="AB700" s="37" t="n"/>
    </row>
    <row r="701" ht="12.75" customHeight="1" s="148"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  <c r="AA701" s="37" t="n"/>
      <c r="AB701" s="37" t="n"/>
    </row>
    <row r="702" ht="12.75" customHeight="1" s="148"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  <c r="AA702" s="37" t="n"/>
      <c r="AB702" s="37" t="n"/>
    </row>
    <row r="703" ht="12.75" customHeight="1" s="148"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  <c r="AA703" s="37" t="n"/>
      <c r="AB703" s="37" t="n"/>
    </row>
    <row r="704" ht="12.75" customHeight="1" s="148"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  <c r="AA704" s="37" t="n"/>
      <c r="AB704" s="37" t="n"/>
    </row>
    <row r="705" ht="12.75" customHeight="1" s="148"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  <c r="AA705" s="37" t="n"/>
      <c r="AB705" s="37" t="n"/>
    </row>
    <row r="706" ht="12.75" customHeight="1" s="148"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  <c r="AA706" s="37" t="n"/>
      <c r="AB706" s="37" t="n"/>
    </row>
    <row r="707" ht="12.75" customHeight="1" s="148"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  <c r="AA707" s="37" t="n"/>
      <c r="AB707" s="37" t="n"/>
    </row>
    <row r="708" ht="12.75" customHeight="1" s="148"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  <c r="AA708" s="37" t="n"/>
      <c r="AB708" s="37" t="n"/>
    </row>
    <row r="709" ht="12.75" customHeight="1" s="148"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  <c r="AA709" s="37" t="n"/>
      <c r="AB709" s="37" t="n"/>
    </row>
    <row r="710" ht="12.75" customHeight="1" s="148"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  <c r="AA710" s="37" t="n"/>
      <c r="AB710" s="37" t="n"/>
    </row>
    <row r="711" ht="12.75" customHeight="1" s="148"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  <c r="AA711" s="37" t="n"/>
      <c r="AB711" s="37" t="n"/>
    </row>
    <row r="712" ht="12.75" customHeight="1" s="148"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  <c r="AA712" s="37" t="n"/>
      <c r="AB712" s="37" t="n"/>
    </row>
    <row r="713" ht="12.75" customHeight="1" s="148"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  <c r="AA713" s="37" t="n"/>
      <c r="AB713" s="37" t="n"/>
    </row>
    <row r="714" ht="12.75" customHeight="1" s="148"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  <c r="AA714" s="37" t="n"/>
      <c r="AB714" s="37" t="n"/>
    </row>
    <row r="715" ht="12.75" customHeight="1" s="148"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  <c r="AA715" s="37" t="n"/>
      <c r="AB715" s="37" t="n"/>
    </row>
    <row r="716" ht="12.75" customHeight="1" s="148"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  <c r="AA716" s="37" t="n"/>
      <c r="AB716" s="37" t="n"/>
    </row>
    <row r="717" ht="12.75" customHeight="1" s="148"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  <c r="AA717" s="37" t="n"/>
      <c r="AB717" s="37" t="n"/>
    </row>
    <row r="718" ht="12.75" customHeight="1" s="148"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  <c r="AA718" s="37" t="n"/>
      <c r="AB718" s="37" t="n"/>
    </row>
    <row r="719" ht="12.75" customHeight="1" s="148"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  <c r="AA719" s="37" t="n"/>
      <c r="AB719" s="37" t="n"/>
    </row>
    <row r="720" ht="12.75" customHeight="1" s="148"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  <c r="AA720" s="37" t="n"/>
      <c r="AB720" s="37" t="n"/>
    </row>
    <row r="721" ht="12.75" customHeight="1" s="148"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  <c r="AA721" s="37" t="n"/>
      <c r="AB721" s="37" t="n"/>
    </row>
    <row r="722" ht="12.75" customHeight="1" s="148"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  <c r="AA722" s="37" t="n"/>
      <c r="AB722" s="37" t="n"/>
    </row>
    <row r="723" ht="12.75" customHeight="1" s="148"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  <c r="AA723" s="37" t="n"/>
      <c r="AB723" s="37" t="n"/>
    </row>
    <row r="724" ht="12.75" customHeight="1" s="148"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  <c r="AA724" s="37" t="n"/>
      <c r="AB724" s="37" t="n"/>
    </row>
    <row r="725" ht="12.75" customHeight="1" s="148"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  <c r="AA725" s="37" t="n"/>
      <c r="AB725" s="37" t="n"/>
    </row>
    <row r="726" ht="12.75" customHeight="1" s="148"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  <c r="AA726" s="37" t="n"/>
      <c r="AB726" s="37" t="n"/>
    </row>
    <row r="727" ht="12.75" customHeight="1" s="148"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  <c r="AA727" s="37" t="n"/>
      <c r="AB727" s="37" t="n"/>
    </row>
    <row r="728" ht="12.75" customHeight="1" s="148"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  <c r="AA728" s="37" t="n"/>
      <c r="AB728" s="37" t="n"/>
    </row>
    <row r="729" ht="12.75" customHeight="1" s="148"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  <c r="AA729" s="37" t="n"/>
      <c r="AB729" s="37" t="n"/>
    </row>
    <row r="730" ht="12.75" customHeight="1" s="148"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  <c r="AA730" s="37" t="n"/>
      <c r="AB730" s="37" t="n"/>
    </row>
    <row r="731" ht="12.75" customHeight="1" s="148"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  <c r="AA731" s="37" t="n"/>
      <c r="AB731" s="37" t="n"/>
    </row>
    <row r="732" ht="12.75" customHeight="1" s="148"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  <c r="AA732" s="37" t="n"/>
      <c r="AB732" s="37" t="n"/>
    </row>
    <row r="733" ht="12.75" customHeight="1" s="148"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  <c r="AA733" s="37" t="n"/>
      <c r="AB733" s="37" t="n"/>
    </row>
    <row r="734" ht="12.75" customHeight="1" s="148"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  <c r="AA734" s="37" t="n"/>
      <c r="AB734" s="37" t="n"/>
    </row>
    <row r="735" ht="12.75" customHeight="1" s="148"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  <c r="AA735" s="37" t="n"/>
      <c r="AB735" s="37" t="n"/>
    </row>
    <row r="736" ht="12.75" customHeight="1" s="148"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  <c r="AA736" s="37" t="n"/>
      <c r="AB736" s="37" t="n"/>
    </row>
    <row r="737" ht="12.75" customHeight="1" s="148"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  <c r="AA737" s="37" t="n"/>
      <c r="AB737" s="37" t="n"/>
    </row>
    <row r="738" ht="12.75" customHeight="1" s="148"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  <c r="AA738" s="37" t="n"/>
      <c r="AB738" s="37" t="n"/>
    </row>
    <row r="739" ht="12.75" customHeight="1" s="148"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  <c r="AA739" s="37" t="n"/>
      <c r="AB739" s="37" t="n"/>
    </row>
    <row r="740" ht="12.75" customHeight="1" s="148"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  <c r="AA740" s="37" t="n"/>
      <c r="AB740" s="37" t="n"/>
    </row>
    <row r="741" ht="12.75" customHeight="1" s="148"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  <c r="AA741" s="37" t="n"/>
      <c r="AB741" s="37" t="n"/>
    </row>
    <row r="742" ht="12.75" customHeight="1" s="148"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  <c r="AA742" s="37" t="n"/>
      <c r="AB742" s="37" t="n"/>
    </row>
    <row r="743" ht="12.75" customHeight="1" s="148"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  <c r="AA743" s="37" t="n"/>
      <c r="AB743" s="37" t="n"/>
    </row>
    <row r="744" ht="12.75" customHeight="1" s="148"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  <c r="AA744" s="37" t="n"/>
      <c r="AB744" s="37" t="n"/>
    </row>
    <row r="745" ht="12.75" customHeight="1" s="148"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  <c r="AA745" s="37" t="n"/>
      <c r="AB745" s="37" t="n"/>
    </row>
    <row r="746" ht="12.75" customHeight="1" s="148"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  <c r="AA746" s="37" t="n"/>
      <c r="AB746" s="37" t="n"/>
    </row>
    <row r="747" ht="12.75" customHeight="1" s="148"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  <c r="AA747" s="37" t="n"/>
      <c r="AB747" s="37" t="n"/>
    </row>
    <row r="748" ht="12.75" customHeight="1" s="148"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  <c r="AA748" s="37" t="n"/>
      <c r="AB748" s="37" t="n"/>
    </row>
    <row r="749" ht="12.75" customHeight="1" s="148"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  <c r="AA749" s="37" t="n"/>
      <c r="AB749" s="37" t="n"/>
    </row>
    <row r="750" ht="12.75" customHeight="1" s="148"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  <c r="AA750" s="37" t="n"/>
      <c r="AB750" s="37" t="n"/>
    </row>
    <row r="751" ht="12.75" customHeight="1" s="148"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  <c r="AA751" s="37" t="n"/>
      <c r="AB751" s="37" t="n"/>
    </row>
    <row r="752" ht="12.75" customHeight="1" s="148"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  <c r="AA752" s="37" t="n"/>
      <c r="AB752" s="37" t="n"/>
    </row>
    <row r="753" ht="12.75" customHeight="1" s="148"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  <c r="AA753" s="37" t="n"/>
      <c r="AB753" s="37" t="n"/>
    </row>
    <row r="754" ht="12.75" customHeight="1" s="148"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  <c r="AA754" s="37" t="n"/>
      <c r="AB754" s="37" t="n"/>
    </row>
    <row r="755" ht="12.75" customHeight="1" s="148"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  <c r="AA755" s="37" t="n"/>
      <c r="AB755" s="37" t="n"/>
    </row>
    <row r="756" ht="12.75" customHeight="1" s="148"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  <c r="AA756" s="37" t="n"/>
      <c r="AB756" s="37" t="n"/>
    </row>
    <row r="757" ht="12.75" customHeight="1" s="148"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  <c r="AA757" s="37" t="n"/>
      <c r="AB757" s="37" t="n"/>
    </row>
    <row r="758" ht="12.75" customHeight="1" s="148"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  <c r="AA758" s="37" t="n"/>
      <c r="AB758" s="37" t="n"/>
    </row>
    <row r="759" ht="12.75" customHeight="1" s="148"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  <c r="AA759" s="37" t="n"/>
      <c r="AB759" s="37" t="n"/>
    </row>
    <row r="760" ht="12.75" customHeight="1" s="148"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  <c r="AA760" s="37" t="n"/>
      <c r="AB760" s="37" t="n"/>
    </row>
    <row r="761" ht="12.75" customHeight="1" s="148"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  <c r="AA761" s="37" t="n"/>
      <c r="AB761" s="37" t="n"/>
    </row>
    <row r="762" ht="12.75" customHeight="1" s="148"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  <c r="AA762" s="37" t="n"/>
      <c r="AB762" s="37" t="n"/>
    </row>
    <row r="763" ht="12.75" customHeight="1" s="148"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  <c r="AA763" s="37" t="n"/>
      <c r="AB763" s="37" t="n"/>
    </row>
    <row r="764" ht="12.75" customHeight="1" s="148"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  <c r="AA764" s="37" t="n"/>
      <c r="AB764" s="37" t="n"/>
    </row>
    <row r="765" ht="12.75" customHeight="1" s="148"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  <c r="AA765" s="37" t="n"/>
      <c r="AB765" s="37" t="n"/>
    </row>
    <row r="766" ht="12.75" customHeight="1" s="148"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  <c r="AA766" s="37" t="n"/>
      <c r="AB766" s="37" t="n"/>
    </row>
    <row r="767" ht="12.75" customHeight="1" s="148"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  <c r="AA767" s="37" t="n"/>
      <c r="AB767" s="37" t="n"/>
    </row>
    <row r="768" ht="12.75" customHeight="1" s="148"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  <c r="AA768" s="37" t="n"/>
      <c r="AB768" s="37" t="n"/>
    </row>
    <row r="769" ht="12.75" customHeight="1" s="148"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  <c r="AA769" s="37" t="n"/>
      <c r="AB769" s="37" t="n"/>
    </row>
    <row r="770" ht="12.75" customHeight="1" s="148"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  <c r="AA770" s="37" t="n"/>
      <c r="AB770" s="37" t="n"/>
    </row>
    <row r="771" ht="12.75" customHeight="1" s="148"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  <c r="AA771" s="37" t="n"/>
      <c r="AB771" s="37" t="n"/>
    </row>
    <row r="772" ht="12.75" customHeight="1" s="148"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  <c r="AA772" s="37" t="n"/>
      <c r="AB772" s="37" t="n"/>
    </row>
    <row r="773" ht="12.75" customHeight="1" s="148"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  <c r="AA773" s="37" t="n"/>
      <c r="AB773" s="37" t="n"/>
    </row>
    <row r="774" ht="12.75" customHeight="1" s="148"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  <c r="AA774" s="37" t="n"/>
      <c r="AB774" s="37" t="n"/>
    </row>
    <row r="775" ht="12.75" customHeight="1" s="148"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  <c r="AA775" s="37" t="n"/>
      <c r="AB775" s="37" t="n"/>
    </row>
    <row r="776" ht="12.75" customHeight="1" s="148"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  <c r="AA776" s="37" t="n"/>
      <c r="AB776" s="37" t="n"/>
    </row>
    <row r="777" ht="12.75" customHeight="1" s="148"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  <c r="AA777" s="37" t="n"/>
      <c r="AB777" s="37" t="n"/>
    </row>
    <row r="778" ht="12.75" customHeight="1" s="148"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  <c r="AA778" s="37" t="n"/>
      <c r="AB778" s="37" t="n"/>
    </row>
    <row r="779" ht="12.75" customHeight="1" s="148"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  <c r="AA779" s="37" t="n"/>
      <c r="AB779" s="37" t="n"/>
    </row>
    <row r="780" ht="12.75" customHeight="1" s="148"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  <c r="AA780" s="37" t="n"/>
      <c r="AB780" s="37" t="n"/>
    </row>
    <row r="781" ht="12.75" customHeight="1" s="148"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  <c r="AA781" s="37" t="n"/>
      <c r="AB781" s="37" t="n"/>
    </row>
    <row r="782" ht="12.75" customHeight="1" s="148"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  <c r="AA782" s="37" t="n"/>
      <c r="AB782" s="37" t="n"/>
    </row>
    <row r="783" ht="12.75" customHeight="1" s="148"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  <c r="AA783" s="37" t="n"/>
      <c r="AB783" s="37" t="n"/>
    </row>
    <row r="784" ht="12.75" customHeight="1" s="148"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  <c r="AA784" s="37" t="n"/>
      <c r="AB784" s="37" t="n"/>
    </row>
    <row r="785" ht="12.75" customHeight="1" s="148"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  <c r="AA785" s="37" t="n"/>
      <c r="AB785" s="37" t="n"/>
    </row>
    <row r="786" ht="12.75" customHeight="1" s="148"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  <c r="AA786" s="37" t="n"/>
      <c r="AB786" s="37" t="n"/>
    </row>
    <row r="787" ht="12.75" customHeight="1" s="148"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  <c r="AA787" s="37" t="n"/>
      <c r="AB787" s="37" t="n"/>
    </row>
    <row r="788" ht="12.75" customHeight="1" s="148"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  <c r="AA788" s="37" t="n"/>
      <c r="AB788" s="37" t="n"/>
    </row>
    <row r="789" ht="12.75" customHeight="1" s="148"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  <c r="AA789" s="37" t="n"/>
      <c r="AB789" s="37" t="n"/>
    </row>
    <row r="790" ht="12.75" customHeight="1" s="148"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  <c r="AA790" s="37" t="n"/>
      <c r="AB790" s="37" t="n"/>
    </row>
    <row r="791" ht="12.75" customHeight="1" s="148"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  <c r="AA791" s="37" t="n"/>
      <c r="AB791" s="37" t="n"/>
    </row>
    <row r="792" ht="12.75" customHeight="1" s="148"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  <c r="AA792" s="37" t="n"/>
      <c r="AB792" s="37" t="n"/>
    </row>
    <row r="793" ht="12.75" customHeight="1" s="148"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  <c r="AA793" s="37" t="n"/>
      <c r="AB793" s="37" t="n"/>
    </row>
    <row r="794" ht="12.75" customHeight="1" s="148"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  <c r="AA794" s="37" t="n"/>
      <c r="AB794" s="37" t="n"/>
    </row>
    <row r="795" ht="12.75" customHeight="1" s="148"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  <c r="AA795" s="37" t="n"/>
      <c r="AB795" s="37" t="n"/>
    </row>
    <row r="796" ht="12.75" customHeight="1" s="148"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  <c r="AA796" s="37" t="n"/>
      <c r="AB796" s="37" t="n"/>
    </row>
    <row r="797" ht="12.75" customHeight="1" s="148"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  <c r="AA797" s="37" t="n"/>
      <c r="AB797" s="37" t="n"/>
    </row>
    <row r="798" ht="12.75" customHeight="1" s="148"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  <c r="AA798" s="37" t="n"/>
      <c r="AB798" s="37" t="n"/>
    </row>
    <row r="799" ht="12.75" customHeight="1" s="148"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  <c r="AA799" s="37" t="n"/>
      <c r="AB799" s="37" t="n"/>
    </row>
    <row r="800" ht="12.75" customHeight="1" s="148"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  <c r="AA800" s="37" t="n"/>
      <c r="AB800" s="37" t="n"/>
    </row>
    <row r="801" ht="12.75" customHeight="1" s="148"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  <c r="AA801" s="37" t="n"/>
      <c r="AB801" s="37" t="n"/>
    </row>
    <row r="802" ht="12.75" customHeight="1" s="148"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  <c r="AA802" s="37" t="n"/>
      <c r="AB802" s="37" t="n"/>
    </row>
    <row r="803" ht="12.75" customHeight="1" s="148"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  <c r="AA803" s="37" t="n"/>
      <c r="AB803" s="37" t="n"/>
    </row>
    <row r="804" ht="12.75" customHeight="1" s="148"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  <c r="AA804" s="37" t="n"/>
      <c r="AB804" s="37" t="n"/>
    </row>
    <row r="805" ht="12.75" customHeight="1" s="148"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  <c r="AA805" s="37" t="n"/>
      <c r="AB805" s="37" t="n"/>
    </row>
    <row r="806" ht="12.75" customHeight="1" s="148"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  <c r="AA806" s="37" t="n"/>
      <c r="AB806" s="37" t="n"/>
    </row>
    <row r="807" ht="12.75" customHeight="1" s="148"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  <c r="AA807" s="37" t="n"/>
      <c r="AB807" s="37" t="n"/>
    </row>
    <row r="808" ht="12.75" customHeight="1" s="148"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  <c r="AA808" s="37" t="n"/>
      <c r="AB808" s="37" t="n"/>
    </row>
    <row r="809" ht="12.75" customHeight="1" s="148"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  <c r="AA809" s="37" t="n"/>
      <c r="AB809" s="37" t="n"/>
    </row>
    <row r="810" ht="12.75" customHeight="1" s="148"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  <c r="AA810" s="37" t="n"/>
      <c r="AB810" s="37" t="n"/>
    </row>
    <row r="811" ht="12.75" customHeight="1" s="148"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  <c r="AA811" s="37" t="n"/>
      <c r="AB811" s="37" t="n"/>
    </row>
    <row r="812" ht="12.75" customHeight="1" s="148"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  <c r="AA812" s="37" t="n"/>
      <c r="AB812" s="37" t="n"/>
    </row>
    <row r="813" ht="12.75" customHeight="1" s="148"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  <c r="AA813" s="37" t="n"/>
      <c r="AB813" s="37" t="n"/>
    </row>
    <row r="814" ht="12.75" customHeight="1" s="148"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  <c r="AA814" s="37" t="n"/>
      <c r="AB814" s="37" t="n"/>
    </row>
    <row r="815" ht="12.75" customHeight="1" s="148"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  <c r="AA815" s="37" t="n"/>
      <c r="AB815" s="37" t="n"/>
    </row>
    <row r="816" ht="12.75" customHeight="1" s="148"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  <c r="AA816" s="37" t="n"/>
      <c r="AB816" s="37" t="n"/>
    </row>
    <row r="817" ht="12.75" customHeight="1" s="148"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  <c r="AA817" s="37" t="n"/>
      <c r="AB817" s="37" t="n"/>
    </row>
    <row r="818" ht="12.75" customHeight="1" s="148"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  <c r="AA818" s="37" t="n"/>
      <c r="AB818" s="37" t="n"/>
    </row>
    <row r="819" ht="12.75" customHeight="1" s="148"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  <c r="AA819" s="37" t="n"/>
      <c r="AB819" s="37" t="n"/>
    </row>
    <row r="820" ht="12.75" customHeight="1" s="148"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  <c r="AA820" s="37" t="n"/>
      <c r="AB820" s="37" t="n"/>
    </row>
    <row r="821" ht="12.75" customHeight="1" s="148"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  <c r="AA821" s="37" t="n"/>
      <c r="AB821" s="37" t="n"/>
    </row>
    <row r="822" ht="12.75" customHeight="1" s="148"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  <c r="AA822" s="37" t="n"/>
      <c r="AB822" s="37" t="n"/>
    </row>
    <row r="823" ht="12.75" customHeight="1" s="148"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  <c r="AA823" s="37" t="n"/>
      <c r="AB823" s="37" t="n"/>
    </row>
    <row r="824" ht="12.75" customHeight="1" s="148"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  <c r="AA824" s="37" t="n"/>
      <c r="AB824" s="37" t="n"/>
    </row>
    <row r="825" ht="12.75" customHeight="1" s="148"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  <c r="AA825" s="37" t="n"/>
      <c r="AB825" s="37" t="n"/>
    </row>
    <row r="826" ht="12.75" customHeight="1" s="148"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  <c r="AA826" s="37" t="n"/>
      <c r="AB826" s="37" t="n"/>
    </row>
    <row r="827" ht="12.75" customHeight="1" s="148"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  <c r="AA827" s="37" t="n"/>
      <c r="AB827" s="37" t="n"/>
    </row>
    <row r="828" ht="12.75" customHeight="1" s="148"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  <c r="AA828" s="37" t="n"/>
      <c r="AB828" s="37" t="n"/>
    </row>
    <row r="829" ht="12.75" customHeight="1" s="148"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  <c r="AA829" s="37" t="n"/>
      <c r="AB829" s="37" t="n"/>
    </row>
    <row r="830" ht="12.75" customHeight="1" s="148"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  <c r="AA830" s="37" t="n"/>
      <c r="AB830" s="37" t="n"/>
    </row>
    <row r="831" ht="12.75" customHeight="1" s="148"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  <c r="AA831" s="37" t="n"/>
      <c r="AB831" s="37" t="n"/>
    </row>
    <row r="832" ht="12.75" customHeight="1" s="148"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  <c r="AA832" s="37" t="n"/>
      <c r="AB832" s="37" t="n"/>
    </row>
    <row r="833" ht="12.75" customHeight="1" s="148"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  <c r="AA833" s="37" t="n"/>
      <c r="AB833" s="37" t="n"/>
    </row>
    <row r="834" ht="12.75" customHeight="1" s="148"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  <c r="AA834" s="37" t="n"/>
      <c r="AB834" s="37" t="n"/>
    </row>
    <row r="835" ht="12.75" customHeight="1" s="148"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  <c r="AA835" s="37" t="n"/>
      <c r="AB835" s="37" t="n"/>
    </row>
    <row r="836" ht="12.75" customHeight="1" s="148"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  <c r="AA836" s="37" t="n"/>
      <c r="AB836" s="37" t="n"/>
    </row>
    <row r="837" ht="12.75" customHeight="1" s="148"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  <c r="AA837" s="37" t="n"/>
      <c r="AB837" s="37" t="n"/>
    </row>
    <row r="838" ht="12.75" customHeight="1" s="148"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  <c r="AA838" s="37" t="n"/>
      <c r="AB838" s="37" t="n"/>
    </row>
    <row r="839" ht="12.75" customHeight="1" s="148"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  <c r="AA839" s="37" t="n"/>
      <c r="AB839" s="37" t="n"/>
    </row>
    <row r="840" ht="12.75" customHeight="1" s="148"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  <c r="AA840" s="37" t="n"/>
      <c r="AB840" s="37" t="n"/>
    </row>
    <row r="841" ht="12.75" customHeight="1" s="148"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  <c r="AA841" s="37" t="n"/>
      <c r="AB841" s="37" t="n"/>
    </row>
    <row r="842" ht="12.75" customHeight="1" s="148"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  <c r="AA842" s="37" t="n"/>
      <c r="AB842" s="37" t="n"/>
    </row>
    <row r="843" ht="12.75" customHeight="1" s="148"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  <c r="AA843" s="37" t="n"/>
      <c r="AB843" s="37" t="n"/>
    </row>
    <row r="844" ht="12.75" customHeight="1" s="148"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  <c r="AA844" s="37" t="n"/>
      <c r="AB844" s="37" t="n"/>
    </row>
    <row r="845" ht="12.75" customHeight="1" s="148"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  <c r="AA845" s="37" t="n"/>
      <c r="AB845" s="37" t="n"/>
    </row>
    <row r="846" ht="12.75" customHeight="1" s="148"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  <c r="AA846" s="37" t="n"/>
      <c r="AB846" s="37" t="n"/>
    </row>
    <row r="847" ht="12.75" customHeight="1" s="148"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  <c r="AA847" s="37" t="n"/>
      <c r="AB847" s="37" t="n"/>
    </row>
    <row r="848" ht="12.75" customHeight="1" s="148"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  <c r="AA848" s="37" t="n"/>
      <c r="AB848" s="37" t="n"/>
    </row>
    <row r="849" ht="12.75" customHeight="1" s="148"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  <c r="AA849" s="37" t="n"/>
      <c r="AB849" s="37" t="n"/>
    </row>
    <row r="850" ht="12.75" customHeight="1" s="148"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  <c r="AA850" s="37" t="n"/>
      <c r="AB850" s="37" t="n"/>
    </row>
    <row r="851" ht="12.75" customHeight="1" s="148"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  <c r="AA851" s="37" t="n"/>
      <c r="AB851" s="37" t="n"/>
    </row>
    <row r="852" ht="12.75" customHeight="1" s="148"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  <c r="AA852" s="37" t="n"/>
      <c r="AB852" s="37" t="n"/>
    </row>
    <row r="853" ht="12.75" customHeight="1" s="148"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  <c r="AA853" s="37" t="n"/>
      <c r="AB853" s="37" t="n"/>
    </row>
    <row r="854" ht="12.75" customHeight="1" s="148"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  <c r="AA854" s="37" t="n"/>
      <c r="AB854" s="37" t="n"/>
    </row>
    <row r="855" ht="12.75" customHeight="1" s="148"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  <c r="AA855" s="37" t="n"/>
      <c r="AB855" s="37" t="n"/>
    </row>
    <row r="856" ht="12.75" customHeight="1" s="148"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  <c r="AA856" s="37" t="n"/>
      <c r="AB856" s="37" t="n"/>
    </row>
    <row r="857" ht="12.75" customHeight="1" s="148"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  <c r="AA857" s="37" t="n"/>
      <c r="AB857" s="37" t="n"/>
    </row>
    <row r="858" ht="12.75" customHeight="1" s="148"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  <c r="AA858" s="37" t="n"/>
      <c r="AB858" s="37" t="n"/>
    </row>
    <row r="859" ht="12.75" customHeight="1" s="148">
      <c r="C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  <c r="AA859" s="37" t="n"/>
      <c r="AB859" s="37" t="n"/>
    </row>
    <row r="860" ht="12.75" customHeight="1" s="148">
      <c r="C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  <c r="AA860" s="37" t="n"/>
      <c r="AB860" s="37" t="n"/>
    </row>
    <row r="861" ht="12.75" customHeight="1" s="148">
      <c r="C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  <c r="AA861" s="37" t="n"/>
      <c r="AB861" s="37" t="n"/>
    </row>
    <row r="862" ht="12.75" customHeight="1" s="148">
      <c r="C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  <c r="AA862" s="37" t="n"/>
      <c r="AB862" s="37" t="n"/>
    </row>
    <row r="863" ht="12.75" customHeight="1" s="148">
      <c r="C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  <c r="AA863" s="37" t="n"/>
      <c r="AB863" s="37" t="n"/>
    </row>
    <row r="864" ht="12.75" customHeight="1" s="148">
      <c r="C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  <c r="AA864" s="37" t="n"/>
      <c r="AB864" s="37" t="n"/>
    </row>
    <row r="865" ht="12.75" customHeight="1" s="148">
      <c r="C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  <c r="AA865" s="37" t="n"/>
      <c r="AB865" s="37" t="n"/>
    </row>
    <row r="866" ht="12.75" customHeight="1" s="148">
      <c r="C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  <c r="AA866" s="37" t="n"/>
      <c r="AB866" s="37" t="n"/>
    </row>
    <row r="867" ht="12.75" customHeight="1" s="148">
      <c r="C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  <c r="AA867" s="37" t="n"/>
      <c r="AB867" s="37" t="n"/>
    </row>
    <row r="868" ht="12.75" customHeight="1" s="148">
      <c r="C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  <c r="AA868" s="37" t="n"/>
      <c r="AB868" s="37" t="n"/>
    </row>
    <row r="869" ht="12.75" customHeight="1" s="148">
      <c r="C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  <c r="AA869" s="37" t="n"/>
      <c r="AB869" s="37" t="n"/>
    </row>
    <row r="870" ht="12.75" customHeight="1" s="148">
      <c r="C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  <c r="AA870" s="37" t="n"/>
      <c r="AB870" s="37" t="n"/>
    </row>
    <row r="871" ht="12.75" customHeight="1" s="148">
      <c r="C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  <c r="AA871" s="37" t="n"/>
      <c r="AB871" s="37" t="n"/>
    </row>
    <row r="872" ht="12.75" customHeight="1" s="148">
      <c r="C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  <c r="AA872" s="37" t="n"/>
      <c r="AB872" s="37" t="n"/>
    </row>
    <row r="873" ht="12.75" customHeight="1" s="148">
      <c r="C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  <c r="AA873" s="37" t="n"/>
      <c r="AB873" s="37" t="n"/>
    </row>
    <row r="874" ht="12.75" customHeight="1" s="148">
      <c r="C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  <c r="AA874" s="37" t="n"/>
      <c r="AB874" s="37" t="n"/>
    </row>
    <row r="875" ht="12.75" customHeight="1" s="148">
      <c r="C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  <c r="AA875" s="37" t="n"/>
      <c r="AB875" s="37" t="n"/>
    </row>
    <row r="876" ht="12.75" customHeight="1" s="148">
      <c r="C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  <c r="AA876" s="37" t="n"/>
      <c r="AB876" s="37" t="n"/>
    </row>
    <row r="877" ht="12.75" customHeight="1" s="148">
      <c r="C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  <c r="AA877" s="37" t="n"/>
      <c r="AB877" s="37" t="n"/>
    </row>
    <row r="878" ht="12.75" customHeight="1" s="148">
      <c r="C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  <c r="AA878" s="37" t="n"/>
      <c r="AB878" s="37" t="n"/>
    </row>
    <row r="879" ht="12.75" customHeight="1" s="148">
      <c r="C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  <c r="AA879" s="37" t="n"/>
      <c r="AB879" s="37" t="n"/>
    </row>
    <row r="880" ht="12.75" customHeight="1" s="148">
      <c r="C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  <c r="AA880" s="37" t="n"/>
      <c r="AB880" s="37" t="n"/>
    </row>
    <row r="881" ht="12.75" customHeight="1" s="148">
      <c r="C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  <c r="AA881" s="37" t="n"/>
      <c r="AB881" s="37" t="n"/>
    </row>
    <row r="882" ht="12.75" customHeight="1" s="148">
      <c r="C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  <c r="AA882" s="37" t="n"/>
      <c r="AB882" s="37" t="n"/>
    </row>
    <row r="883" ht="12.75" customHeight="1" s="148">
      <c r="C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  <c r="AA883" s="37" t="n"/>
      <c r="AB883" s="37" t="n"/>
    </row>
    <row r="884" ht="12.75" customHeight="1" s="148">
      <c r="C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  <c r="AA884" s="37" t="n"/>
      <c r="AB884" s="37" t="n"/>
    </row>
    <row r="885" ht="12.75" customHeight="1" s="148">
      <c r="C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  <c r="AA885" s="37" t="n"/>
      <c r="AB885" s="37" t="n"/>
    </row>
    <row r="886" ht="12.75" customHeight="1" s="148">
      <c r="C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  <c r="AA886" s="37" t="n"/>
      <c r="AB886" s="37" t="n"/>
    </row>
    <row r="887" ht="12.75" customHeight="1" s="148">
      <c r="C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  <c r="AA887" s="37" t="n"/>
      <c r="AB887" s="37" t="n"/>
    </row>
    <row r="888" ht="12.75" customHeight="1" s="148">
      <c r="C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  <c r="AA888" s="37" t="n"/>
      <c r="AB888" s="37" t="n"/>
    </row>
    <row r="889" ht="12.75" customHeight="1" s="148">
      <c r="C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  <c r="AA889" s="37" t="n"/>
      <c r="AB889" s="37" t="n"/>
    </row>
    <row r="890" ht="12.75" customHeight="1" s="148">
      <c r="C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  <c r="AA890" s="37" t="n"/>
      <c r="AB890" s="37" t="n"/>
    </row>
    <row r="891" ht="12.75" customHeight="1" s="148">
      <c r="C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  <c r="AA891" s="37" t="n"/>
      <c r="AB891" s="37" t="n"/>
    </row>
    <row r="892" ht="12.75" customHeight="1" s="148">
      <c r="C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  <c r="AA892" s="37" t="n"/>
      <c r="AB892" s="37" t="n"/>
    </row>
    <row r="893" ht="12.75" customHeight="1" s="148">
      <c r="C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  <c r="AA893" s="37" t="n"/>
      <c r="AB893" s="37" t="n"/>
    </row>
    <row r="894" ht="12.75" customHeight="1" s="148">
      <c r="C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  <c r="AA894" s="37" t="n"/>
      <c r="AB894" s="37" t="n"/>
    </row>
    <row r="895" ht="12.75" customHeight="1" s="148">
      <c r="C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  <c r="AA895" s="37" t="n"/>
      <c r="AB895" s="37" t="n"/>
    </row>
    <row r="896" ht="12.75" customHeight="1" s="148">
      <c r="C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  <c r="AA896" s="37" t="n"/>
      <c r="AB896" s="37" t="n"/>
    </row>
    <row r="897" ht="12.75" customHeight="1" s="148">
      <c r="C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  <c r="AA897" s="37" t="n"/>
      <c r="AB897" s="37" t="n"/>
    </row>
    <row r="898" ht="12.75" customHeight="1" s="148">
      <c r="C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  <c r="AA898" s="37" t="n"/>
      <c r="AB898" s="37" t="n"/>
    </row>
    <row r="899" ht="12.75" customHeight="1" s="148">
      <c r="C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  <c r="AA899" s="37" t="n"/>
      <c r="AB899" s="37" t="n"/>
    </row>
    <row r="900" ht="12.75" customHeight="1" s="148">
      <c r="C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  <c r="AA900" s="37" t="n"/>
      <c r="AB900" s="37" t="n"/>
    </row>
    <row r="901" ht="12.75" customHeight="1" s="148">
      <c r="C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  <c r="AA901" s="37" t="n"/>
      <c r="AB901" s="37" t="n"/>
    </row>
    <row r="902" ht="12.75" customHeight="1" s="148">
      <c r="C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  <c r="AA902" s="37" t="n"/>
      <c r="AB902" s="37" t="n"/>
    </row>
    <row r="903" ht="12.75" customHeight="1" s="148">
      <c r="C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  <c r="AA903" s="37" t="n"/>
      <c r="AB903" s="37" t="n"/>
    </row>
    <row r="904" ht="12.75" customHeight="1" s="148">
      <c r="C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  <c r="AA904" s="37" t="n"/>
      <c r="AB904" s="37" t="n"/>
    </row>
    <row r="905" ht="12.75" customHeight="1" s="148"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  <c r="AA905" s="37" t="n"/>
      <c r="AB905" s="37" t="n"/>
    </row>
    <row r="906" ht="12.75" customHeight="1" s="148"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  <c r="AA906" s="37" t="n"/>
      <c r="AB906" s="37" t="n"/>
    </row>
    <row r="907" ht="12.75" customHeight="1" s="148"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  <c r="AA907" s="37" t="n"/>
      <c r="AB907" s="37" t="n"/>
    </row>
    <row r="908" ht="12.75" customHeight="1" s="148"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  <c r="AA908" s="37" t="n"/>
      <c r="AB908" s="37" t="n"/>
    </row>
    <row r="909" ht="12.75" customHeight="1" s="148"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  <c r="AA909" s="37" t="n"/>
      <c r="AB909" s="37" t="n"/>
    </row>
    <row r="910" ht="12.75" customHeight="1" s="148"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  <c r="AA910" s="37" t="n"/>
      <c r="AB910" s="37" t="n"/>
    </row>
    <row r="911" ht="12.75" customHeight="1" s="148"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  <c r="AA911" s="37" t="n"/>
      <c r="AB911" s="37" t="n"/>
    </row>
    <row r="912" ht="12.75" customHeight="1" s="148"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  <c r="AA912" s="37" t="n"/>
      <c r="AB912" s="37" t="n"/>
    </row>
    <row r="913" ht="12.75" customHeight="1" s="148"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  <c r="AA913" s="37" t="n"/>
      <c r="AB913" s="37" t="n"/>
    </row>
    <row r="914" ht="12.75" customHeight="1" s="148"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  <c r="AA914" s="37" t="n"/>
      <c r="AB914" s="37" t="n"/>
    </row>
    <row r="915" ht="12.75" customHeight="1" s="148"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  <c r="AA915" s="37" t="n"/>
      <c r="AB915" s="37" t="n"/>
    </row>
    <row r="916" ht="12.75" customHeight="1" s="148"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  <c r="AA916" s="37" t="n"/>
      <c r="AB916" s="37" t="n"/>
    </row>
    <row r="917" ht="12.75" customHeight="1" s="148"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  <c r="AA917" s="37" t="n"/>
      <c r="AB917" s="37" t="n"/>
    </row>
    <row r="918" ht="12.75" customHeight="1" s="148"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  <c r="AA918" s="37" t="n"/>
      <c r="AB918" s="37" t="n"/>
    </row>
    <row r="919" ht="12.75" customHeight="1" s="148"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  <c r="AA919" s="37" t="n"/>
      <c r="AB919" s="37" t="n"/>
    </row>
    <row r="920" ht="12.75" customHeight="1" s="148"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  <c r="AA920" s="37" t="n"/>
      <c r="AB920" s="37" t="n"/>
    </row>
    <row r="921" ht="12.75" customHeight="1" s="148"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  <c r="AA921" s="37" t="n"/>
      <c r="AB921" s="37" t="n"/>
    </row>
    <row r="922" ht="12.75" customHeight="1" s="148"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  <c r="AA922" s="37" t="n"/>
      <c r="AB922" s="37" t="n"/>
    </row>
    <row r="923" ht="12.75" customHeight="1" s="148"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  <c r="AA923" s="37" t="n"/>
      <c r="AB923" s="37" t="n"/>
    </row>
    <row r="924" ht="12.75" customHeight="1" s="148"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  <c r="AA924" s="37" t="n"/>
      <c r="AB924" s="37" t="n"/>
    </row>
    <row r="925" ht="12.75" customHeight="1" s="148"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  <c r="AA925" s="37" t="n"/>
      <c r="AB925" s="37" t="n"/>
    </row>
    <row r="926" ht="12.75" customHeight="1" s="148"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  <c r="AA926" s="37" t="n"/>
      <c r="AB926" s="37" t="n"/>
    </row>
    <row r="927" ht="12.75" customHeight="1" s="148"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  <c r="AA927" s="37" t="n"/>
      <c r="AB927" s="37" t="n"/>
    </row>
    <row r="928" ht="12.75" customHeight="1" s="148"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  <c r="AA928" s="37" t="n"/>
      <c r="AB928" s="37" t="n"/>
    </row>
    <row r="929" ht="12.75" customHeight="1" s="148"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  <c r="AA929" s="37" t="n"/>
      <c r="AB929" s="37" t="n"/>
    </row>
    <row r="930" ht="12.75" customHeight="1" s="148"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  <c r="AA930" s="37" t="n"/>
      <c r="AB930" s="37" t="n"/>
    </row>
    <row r="931" ht="12.75" customHeight="1" s="148"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  <c r="AA931" s="37" t="n"/>
      <c r="AB931" s="37" t="n"/>
    </row>
    <row r="932" ht="12.75" customHeight="1" s="148"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  <c r="AA932" s="37" t="n"/>
      <c r="AB932" s="37" t="n"/>
    </row>
    <row r="933" ht="12.75" customHeight="1" s="148"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  <c r="AA933" s="37" t="n"/>
      <c r="AB933" s="37" t="n"/>
    </row>
    <row r="934" ht="12.75" customHeight="1" s="148"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  <c r="AA934" s="37" t="n"/>
      <c r="AB934" s="37" t="n"/>
    </row>
    <row r="935" ht="12.75" customHeight="1" s="148"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  <c r="AA935" s="37" t="n"/>
      <c r="AB935" s="37" t="n"/>
    </row>
    <row r="936" ht="12.75" customHeight="1" s="148"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  <c r="AA936" s="37" t="n"/>
      <c r="AB936" s="37" t="n"/>
    </row>
    <row r="937" ht="12.75" customHeight="1" s="148"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  <c r="AA937" s="37" t="n"/>
      <c r="AB937" s="37" t="n"/>
    </row>
    <row r="938" ht="12.75" customHeight="1" s="148"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  <c r="AA938" s="37" t="n"/>
      <c r="AB938" s="37" t="n"/>
    </row>
    <row r="939" ht="12.75" customHeight="1" s="148"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  <c r="AA939" s="37" t="n"/>
      <c r="AB939" s="37" t="n"/>
    </row>
    <row r="940" ht="12.75" customHeight="1" s="148"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  <c r="AA940" s="37" t="n"/>
      <c r="AB940" s="37" t="n"/>
    </row>
    <row r="941" ht="12.75" customHeight="1" s="148"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  <c r="AA941" s="37" t="n"/>
      <c r="AB941" s="37" t="n"/>
    </row>
    <row r="942" ht="12.75" customHeight="1" s="148"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  <c r="AA942" s="37" t="n"/>
      <c r="AB942" s="37" t="n"/>
    </row>
    <row r="943" ht="12.75" customHeight="1" s="148"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  <c r="AA943" s="37" t="n"/>
      <c r="AB943" s="37" t="n"/>
    </row>
    <row r="944" ht="12.75" customHeight="1" s="148"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  <c r="AA944" s="37" t="n"/>
      <c r="AB944" s="37" t="n"/>
    </row>
    <row r="945" ht="12.75" customHeight="1" s="148"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  <c r="AA945" s="37" t="n"/>
      <c r="AB945" s="37" t="n"/>
    </row>
    <row r="946" ht="12.75" customHeight="1" s="148"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  <c r="AA946" s="37" t="n"/>
      <c r="AB946" s="37" t="n"/>
    </row>
    <row r="947" ht="12.75" customHeight="1" s="148"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  <c r="AA947" s="37" t="n"/>
      <c r="AB947" s="37" t="n"/>
    </row>
    <row r="948" ht="12.75" customHeight="1" s="148"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  <c r="AA948" s="37" t="n"/>
      <c r="AB948" s="37" t="n"/>
    </row>
    <row r="949" ht="12.75" customHeight="1" s="148"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  <c r="AA949" s="37" t="n"/>
      <c r="AB949" s="37" t="n"/>
    </row>
    <row r="950" ht="12.75" customHeight="1" s="148"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  <c r="AA950" s="37" t="n"/>
      <c r="AB950" s="37" t="n"/>
    </row>
    <row r="951" ht="12.75" customHeight="1" s="148"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  <c r="AA951" s="37" t="n"/>
      <c r="AB951" s="37" t="n"/>
    </row>
    <row r="952" ht="12.75" customHeight="1" s="148"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  <c r="AA952" s="37" t="n"/>
      <c r="AB952" s="37" t="n"/>
    </row>
    <row r="953" ht="12.75" customHeight="1" s="148"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  <c r="AA953" s="37" t="n"/>
      <c r="AB953" s="37" t="n"/>
    </row>
    <row r="954" ht="12.75" customHeight="1" s="148"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  <c r="AA954" s="37" t="n"/>
      <c r="AB954" s="37" t="n"/>
    </row>
    <row r="955" ht="12.75" customHeight="1" s="148"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  <c r="AA955" s="37" t="n"/>
      <c r="AB955" s="37" t="n"/>
    </row>
    <row r="956" ht="12.75" customHeight="1" s="148"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  <c r="AA956" s="37" t="n"/>
      <c r="AB956" s="37" t="n"/>
    </row>
    <row r="957" ht="12.75" customHeight="1" s="148"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  <c r="AA957" s="37" t="n"/>
      <c r="AB957" s="37" t="n"/>
    </row>
    <row r="958" ht="12.75" customHeight="1" s="148"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  <c r="AA958" s="37" t="n"/>
      <c r="AB958" s="37" t="n"/>
    </row>
    <row r="959" ht="12.75" customHeight="1" s="148"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  <c r="AA959" s="37" t="n"/>
      <c r="AB959" s="37" t="n"/>
    </row>
    <row r="960" ht="12.75" customHeight="1" s="148"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  <c r="AA960" s="37" t="n"/>
      <c r="AB960" s="37" t="n"/>
    </row>
    <row r="961" ht="12.75" customHeight="1" s="148"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  <c r="AA961" s="37" t="n"/>
      <c r="AB961" s="37" t="n"/>
    </row>
    <row r="962" ht="12.75" customHeight="1" s="148"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  <c r="AA962" s="37" t="n"/>
      <c r="AB962" s="37" t="n"/>
    </row>
    <row r="963" ht="12.75" customHeight="1" s="148"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  <c r="AA963" s="37" t="n"/>
      <c r="AB963" s="37" t="n"/>
    </row>
    <row r="964" ht="12.75" customHeight="1" s="148"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  <c r="AA964" s="37" t="n"/>
      <c r="AB964" s="37" t="n"/>
    </row>
    <row r="965" ht="12.75" customHeight="1" s="148"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  <c r="AA965" s="37" t="n"/>
      <c r="AB965" s="37" t="n"/>
    </row>
    <row r="966" ht="12.75" customHeight="1" s="148"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  <c r="AA966" s="37" t="n"/>
      <c r="AB966" s="37" t="n"/>
    </row>
    <row r="967" ht="12.75" customHeight="1" s="148"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  <c r="AA967" s="37" t="n"/>
      <c r="AB967" s="37" t="n"/>
    </row>
    <row r="968" ht="12.75" customHeight="1" s="148"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  <c r="AA968" s="37" t="n"/>
      <c r="AB968" s="37" t="n"/>
    </row>
    <row r="969" ht="12.75" customHeight="1" s="148"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  <c r="AA969" s="37" t="n"/>
      <c r="AB969" s="37" t="n"/>
    </row>
    <row r="970" ht="12.75" customHeight="1" s="148"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  <c r="AA970" s="37" t="n"/>
      <c r="AB970" s="37" t="n"/>
    </row>
    <row r="971" ht="12.75" customHeight="1" s="148"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  <c r="AA971" s="37" t="n"/>
      <c r="AB971" s="37" t="n"/>
    </row>
    <row r="972" ht="12.75" customHeight="1" s="148"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  <c r="AA972" s="37" t="n"/>
      <c r="AB972" s="37" t="n"/>
    </row>
    <row r="973" ht="12.75" customHeight="1" s="148"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  <c r="AA973" s="37" t="n"/>
      <c r="AB973" s="37" t="n"/>
    </row>
    <row r="974" ht="12.75" customHeight="1" s="148"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  <c r="AA974" s="37" t="n"/>
      <c r="AB974" s="37" t="n"/>
    </row>
    <row r="975" ht="12.75" customHeight="1" s="148"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  <c r="AA975" s="37" t="n"/>
      <c r="AB975" s="37" t="n"/>
    </row>
    <row r="976" ht="12.75" customHeight="1" s="148"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  <c r="AA976" s="37" t="n"/>
      <c r="AB976" s="37" t="n"/>
    </row>
    <row r="977" ht="12.75" customHeight="1" s="148"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  <c r="AA977" s="37" t="n"/>
      <c r="AB977" s="37" t="n"/>
    </row>
    <row r="978" ht="12.75" customHeight="1" s="148"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  <c r="AA978" s="37" t="n"/>
      <c r="AB978" s="37" t="n"/>
    </row>
    <row r="979" ht="12.75" customHeight="1" s="148"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  <c r="AA979" s="37" t="n"/>
      <c r="AB979" s="37" t="n"/>
    </row>
    <row r="980" ht="12.75" customHeight="1" s="148"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  <c r="AA980" s="37" t="n"/>
      <c r="AB980" s="37" t="n"/>
    </row>
    <row r="981" ht="12.75" customHeight="1" s="148"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  <c r="AA981" s="37" t="n"/>
      <c r="AB981" s="37" t="n"/>
    </row>
    <row r="982" ht="12.75" customHeight="1" s="148"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  <c r="AA982" s="37" t="n"/>
      <c r="AB982" s="37" t="n"/>
    </row>
    <row r="983" ht="12.75" customHeight="1" s="148"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  <c r="AA983" s="37" t="n"/>
      <c r="AB983" s="37" t="n"/>
    </row>
    <row r="984" ht="12.75" customHeight="1" s="148"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  <c r="AA984" s="37" t="n"/>
      <c r="AB984" s="37" t="n"/>
    </row>
    <row r="985" ht="12.75" customHeight="1" s="148"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  <c r="AA985" s="37" t="n"/>
      <c r="AB985" s="37" t="n"/>
    </row>
    <row r="986" ht="12.75" customHeight="1" s="148"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  <c r="AA986" s="37" t="n"/>
      <c r="AB986" s="37" t="n"/>
    </row>
    <row r="987" ht="12.75" customHeight="1" s="148"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  <c r="AA987" s="37" t="n"/>
      <c r="AB987" s="37" t="n"/>
    </row>
    <row r="988" ht="12.75" customHeight="1" s="148"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  <c r="AA988" s="37" t="n"/>
      <c r="AB988" s="37" t="n"/>
    </row>
    <row r="989" ht="12.75" customHeight="1" s="148"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  <c r="AA989" s="37" t="n"/>
      <c r="AB989" s="37" t="n"/>
    </row>
    <row r="990" ht="12.75" customHeight="1" s="148"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  <c r="AA990" s="37" t="n"/>
      <c r="AB990" s="37" t="n"/>
    </row>
    <row r="991" ht="12.75" customHeight="1" s="148"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  <c r="AA991" s="37" t="n"/>
      <c r="AB991" s="37" t="n"/>
    </row>
    <row r="992" ht="12.75" customHeight="1" s="148"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  <c r="AA992" s="37" t="n"/>
      <c r="AB992" s="37" t="n"/>
    </row>
    <row r="993" ht="12.75" customHeight="1" s="148"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  <c r="AA993" s="37" t="n"/>
      <c r="AB993" s="37" t="n"/>
    </row>
    <row r="994" ht="12.75" customHeight="1" s="148"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  <c r="AA994" s="37" t="n"/>
      <c r="AB994" s="37" t="n"/>
    </row>
    <row r="995" ht="12.75" customHeight="1" s="148"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  <c r="AA995" s="37" t="n"/>
      <c r="AB995" s="37" t="n"/>
    </row>
    <row r="996" ht="12.75" customHeight="1" s="148"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  <c r="AA996" s="37" t="n"/>
      <c r="AB996" s="37" t="n"/>
    </row>
    <row r="997" ht="12.75" customHeight="1" s="148"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  <c r="AA997" s="37" t="n"/>
      <c r="AB997" s="37" t="n"/>
    </row>
    <row r="998" ht="12.75" customHeight="1" s="148"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  <c r="AA998" s="37" t="n"/>
      <c r="AB998" s="37" t="n"/>
    </row>
    <row r="999" ht="12.75" customHeight="1" s="148"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  <c r="AA999" s="37" t="n"/>
      <c r="AB999" s="37" t="n"/>
    </row>
    <row r="1000" ht="12.75" customHeight="1" s="148"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  <c r="AA1000" s="37" t="n"/>
      <c r="AB1000" s="37" t="n"/>
    </row>
    <row r="1001" ht="12.75" customHeight="1" s="148">
      <c r="G1001" s="37" t="n"/>
      <c r="H1001" s="37" t="n"/>
      <c r="I1001" s="37" t="n"/>
      <c r="J1001" s="37" t="n"/>
      <c r="K1001" s="37" t="n"/>
      <c r="L1001" s="37" t="n"/>
      <c r="M1001" s="37" t="n"/>
      <c r="N1001" s="37" t="n"/>
      <c r="O1001" s="37" t="n"/>
      <c r="P1001" s="37" t="n"/>
      <c r="Q1001" s="37" t="n"/>
      <c r="R1001" s="37" t="n"/>
      <c r="S1001" s="37" t="n"/>
      <c r="T1001" s="37" t="n"/>
      <c r="U1001" s="37" t="n"/>
      <c r="V1001" s="37" t="n"/>
      <c r="W1001" s="37" t="n"/>
      <c r="X1001" s="37" t="n"/>
      <c r="Y1001" s="37" t="n"/>
      <c r="Z1001" s="37" t="n"/>
      <c r="AA1001" s="37" t="n"/>
      <c r="AB1001" s="37" t="n"/>
    </row>
    <row r="1002" ht="12.75" customHeight="1" s="148">
      <c r="G1002" s="37" t="n"/>
      <c r="H1002" s="37" t="n"/>
      <c r="I1002" s="37" t="n"/>
      <c r="J1002" s="37" t="n"/>
      <c r="K1002" s="37" t="n"/>
      <c r="L1002" s="37" t="n"/>
      <c r="M1002" s="37" t="n"/>
      <c r="N1002" s="37" t="n"/>
      <c r="O1002" s="37" t="n"/>
      <c r="P1002" s="37" t="n"/>
      <c r="Q1002" s="37" t="n"/>
      <c r="R1002" s="37" t="n"/>
      <c r="S1002" s="37" t="n"/>
      <c r="T1002" s="37" t="n"/>
      <c r="U1002" s="37" t="n"/>
      <c r="V1002" s="37" t="n"/>
      <c r="W1002" s="37" t="n"/>
      <c r="X1002" s="37" t="n"/>
      <c r="Y1002" s="37" t="n"/>
      <c r="Z1002" s="37" t="n"/>
      <c r="AA1002" s="37" t="n"/>
      <c r="AB1002" s="37" t="n"/>
    </row>
    <row r="1003" ht="12.75" customHeight="1" s="148">
      <c r="G1003" s="37" t="n"/>
      <c r="H1003" s="37" t="n"/>
      <c r="I1003" s="37" t="n"/>
      <c r="J1003" s="37" t="n"/>
      <c r="K1003" s="37" t="n"/>
      <c r="L1003" s="37" t="n"/>
      <c r="M1003" s="37" t="n"/>
      <c r="N1003" s="37" t="n"/>
      <c r="O1003" s="37" t="n"/>
      <c r="P1003" s="37" t="n"/>
      <c r="Q1003" s="37" t="n"/>
      <c r="R1003" s="37" t="n"/>
      <c r="S1003" s="37" t="n"/>
      <c r="T1003" s="37" t="n"/>
      <c r="U1003" s="37" t="n"/>
      <c r="V1003" s="37" t="n"/>
      <c r="W1003" s="37" t="n"/>
      <c r="X1003" s="37" t="n"/>
      <c r="Y1003" s="37" t="n"/>
      <c r="Z1003" s="37" t="n"/>
      <c r="AA1003" s="37" t="n"/>
      <c r="AB1003" s="37" t="n"/>
    </row>
    <row r="1004" ht="12.75" customHeight="1" s="148">
      <c r="G1004" s="37" t="n"/>
      <c r="H1004" s="37" t="n"/>
      <c r="I1004" s="37" t="n"/>
      <c r="J1004" s="37" t="n"/>
      <c r="K1004" s="37" t="n"/>
      <c r="L1004" s="37" t="n"/>
      <c r="M1004" s="37" t="n"/>
      <c r="N1004" s="37" t="n"/>
      <c r="O1004" s="37" t="n"/>
      <c r="P1004" s="37" t="n"/>
      <c r="Q1004" s="37" t="n"/>
      <c r="R1004" s="37" t="n"/>
      <c r="S1004" s="37" t="n"/>
      <c r="T1004" s="37" t="n"/>
      <c r="U1004" s="37" t="n"/>
      <c r="V1004" s="37" t="n"/>
      <c r="W1004" s="37" t="n"/>
      <c r="X1004" s="37" t="n"/>
      <c r="Y1004" s="37" t="n"/>
      <c r="Z1004" s="37" t="n"/>
      <c r="AA1004" s="37" t="n"/>
      <c r="AB1004" s="37" t="n"/>
    </row>
    <row r="1005" ht="12.75" customHeight="1" s="148">
      <c r="G1005" s="37" t="n"/>
      <c r="H1005" s="37" t="n"/>
      <c r="I1005" s="37" t="n"/>
      <c r="J1005" s="37" t="n"/>
      <c r="K1005" s="37" t="n"/>
      <c r="L1005" s="37" t="n"/>
      <c r="M1005" s="37" t="n"/>
      <c r="N1005" s="37" t="n"/>
      <c r="O1005" s="37" t="n"/>
      <c r="P1005" s="37" t="n"/>
      <c r="Q1005" s="37" t="n"/>
      <c r="R1005" s="37" t="n"/>
      <c r="S1005" s="37" t="n"/>
      <c r="T1005" s="37" t="n"/>
      <c r="U1005" s="37" t="n"/>
      <c r="V1005" s="37" t="n"/>
      <c r="W1005" s="37" t="n"/>
      <c r="X1005" s="37" t="n"/>
      <c r="Y1005" s="37" t="n"/>
      <c r="Z1005" s="37" t="n"/>
      <c r="AA1005" s="37" t="n"/>
      <c r="AB1005" s="37" t="n"/>
    </row>
    <row r="1006" ht="12.75" customHeight="1" s="148">
      <c r="G1006" s="37" t="n"/>
      <c r="H1006" s="37" t="n"/>
      <c r="I1006" s="37" t="n"/>
      <c r="J1006" s="37" t="n"/>
      <c r="K1006" s="37" t="n"/>
      <c r="L1006" s="37" t="n"/>
      <c r="M1006" s="37" t="n"/>
      <c r="N1006" s="37" t="n"/>
      <c r="O1006" s="37" t="n"/>
      <c r="P1006" s="37" t="n"/>
      <c r="Q1006" s="37" t="n"/>
      <c r="R1006" s="37" t="n"/>
      <c r="S1006" s="37" t="n"/>
      <c r="T1006" s="37" t="n"/>
      <c r="U1006" s="37" t="n"/>
      <c r="V1006" s="37" t="n"/>
      <c r="W1006" s="37" t="n"/>
      <c r="X1006" s="37" t="n"/>
      <c r="Y1006" s="37" t="n"/>
      <c r="Z1006" s="37" t="n"/>
      <c r="AA1006" s="37" t="n"/>
      <c r="AB1006" s="37" t="n"/>
    </row>
    <row r="1007" ht="12.75" customHeight="1" s="148">
      <c r="G1007" s="37" t="n"/>
      <c r="H1007" s="37" t="n"/>
      <c r="I1007" s="37" t="n"/>
      <c r="J1007" s="37" t="n"/>
      <c r="K1007" s="37" t="n"/>
      <c r="L1007" s="37" t="n"/>
      <c r="M1007" s="37" t="n"/>
      <c r="N1007" s="37" t="n"/>
      <c r="O1007" s="37" t="n"/>
      <c r="P1007" s="37" t="n"/>
      <c r="Q1007" s="37" t="n"/>
      <c r="R1007" s="37" t="n"/>
      <c r="S1007" s="37" t="n"/>
      <c r="T1007" s="37" t="n"/>
      <c r="U1007" s="37" t="n"/>
      <c r="V1007" s="37" t="n"/>
      <c r="W1007" s="37" t="n"/>
      <c r="X1007" s="37" t="n"/>
      <c r="Y1007" s="37" t="n"/>
      <c r="Z1007" s="37" t="n"/>
      <c r="AA1007" s="37" t="n"/>
      <c r="AB1007" s="37" t="n"/>
    </row>
    <row r="1008" ht="12.75" customHeight="1" s="148">
      <c r="G1008" s="37" t="n"/>
      <c r="H1008" s="37" t="n"/>
      <c r="I1008" s="37" t="n"/>
      <c r="J1008" s="37" t="n"/>
      <c r="K1008" s="37" t="n"/>
      <c r="L1008" s="37" t="n"/>
      <c r="M1008" s="37" t="n"/>
      <c r="N1008" s="37" t="n"/>
      <c r="O1008" s="37" t="n"/>
      <c r="P1008" s="37" t="n"/>
      <c r="Q1008" s="37" t="n"/>
      <c r="R1008" s="37" t="n"/>
      <c r="S1008" s="37" t="n"/>
      <c r="T1008" s="37" t="n"/>
      <c r="U1008" s="37" t="n"/>
      <c r="V1008" s="37" t="n"/>
      <c r="W1008" s="37" t="n"/>
      <c r="X1008" s="37" t="n"/>
      <c r="Y1008" s="37" t="n"/>
      <c r="Z1008" s="37" t="n"/>
      <c r="AA1008" s="37" t="n"/>
      <c r="AB1008" s="37" t="n"/>
    </row>
    <row r="1009" ht="12.75" customHeight="1" s="148">
      <c r="G1009" s="37" t="n"/>
      <c r="H1009" s="37" t="n"/>
      <c r="I1009" s="37" t="n"/>
      <c r="J1009" s="37" t="n"/>
      <c r="K1009" s="37" t="n"/>
      <c r="L1009" s="37" t="n"/>
      <c r="M1009" s="37" t="n"/>
      <c r="N1009" s="37" t="n"/>
      <c r="O1009" s="37" t="n"/>
      <c r="P1009" s="37" t="n"/>
      <c r="Q1009" s="37" t="n"/>
      <c r="R1009" s="37" t="n"/>
      <c r="S1009" s="37" t="n"/>
      <c r="T1009" s="37" t="n"/>
      <c r="U1009" s="37" t="n"/>
      <c r="V1009" s="37" t="n"/>
      <c r="W1009" s="37" t="n"/>
      <c r="X1009" s="37" t="n"/>
      <c r="Y1009" s="37" t="n"/>
      <c r="Z1009" s="37" t="n"/>
      <c r="AA1009" s="37" t="n"/>
      <c r="AB1009" s="37" t="n"/>
    </row>
    <row r="1010" ht="12.75" customHeight="1" s="148">
      <c r="G1010" s="37" t="n"/>
      <c r="H1010" s="37" t="n"/>
      <c r="I1010" s="37" t="n"/>
      <c r="J1010" s="37" t="n"/>
      <c r="K1010" s="37" t="n"/>
      <c r="L1010" s="37" t="n"/>
      <c r="M1010" s="37" t="n"/>
      <c r="N1010" s="37" t="n"/>
      <c r="O1010" s="37" t="n"/>
      <c r="P1010" s="37" t="n"/>
      <c r="Q1010" s="37" t="n"/>
      <c r="R1010" s="37" t="n"/>
      <c r="S1010" s="37" t="n"/>
      <c r="T1010" s="37" t="n"/>
      <c r="U1010" s="37" t="n"/>
      <c r="V1010" s="37" t="n"/>
      <c r="W1010" s="37" t="n"/>
      <c r="X1010" s="37" t="n"/>
      <c r="Y1010" s="37" t="n"/>
      <c r="Z1010" s="37" t="n"/>
      <c r="AA1010" s="37" t="n"/>
      <c r="AB1010" s="37" t="n"/>
    </row>
    <row r="1011" ht="12.75" customHeight="1" s="148">
      <c r="G1011" s="37" t="n"/>
      <c r="H1011" s="37" t="n"/>
      <c r="I1011" s="37" t="n"/>
      <c r="J1011" s="37" t="n"/>
      <c r="K1011" s="37" t="n"/>
      <c r="L1011" s="37" t="n"/>
      <c r="M1011" s="37" t="n"/>
      <c r="N1011" s="37" t="n"/>
      <c r="O1011" s="37" t="n"/>
      <c r="P1011" s="37" t="n"/>
      <c r="Q1011" s="37" t="n"/>
      <c r="R1011" s="37" t="n"/>
      <c r="S1011" s="37" t="n"/>
      <c r="T1011" s="37" t="n"/>
      <c r="U1011" s="37" t="n"/>
      <c r="V1011" s="37" t="n"/>
      <c r="W1011" s="37" t="n"/>
      <c r="X1011" s="37" t="n"/>
      <c r="Y1011" s="37" t="n"/>
      <c r="Z1011" s="37" t="n"/>
      <c r="AA1011" s="37" t="n"/>
      <c r="AB1011" s="37" t="n"/>
    </row>
    <row r="1012" ht="12.75" customHeight="1" s="148">
      <c r="G1012" s="37" t="n"/>
      <c r="H1012" s="37" t="n"/>
      <c r="I1012" s="37" t="n"/>
      <c r="J1012" s="37" t="n"/>
      <c r="K1012" s="37" t="n"/>
      <c r="L1012" s="37" t="n"/>
      <c r="M1012" s="37" t="n"/>
      <c r="N1012" s="37" t="n"/>
      <c r="O1012" s="37" t="n"/>
      <c r="P1012" s="37" t="n"/>
      <c r="Q1012" s="37" t="n"/>
      <c r="R1012" s="37" t="n"/>
      <c r="S1012" s="37" t="n"/>
      <c r="T1012" s="37" t="n"/>
      <c r="U1012" s="37" t="n"/>
      <c r="V1012" s="37" t="n"/>
      <c r="W1012" s="37" t="n"/>
      <c r="X1012" s="37" t="n"/>
      <c r="Y1012" s="37" t="n"/>
      <c r="Z1012" s="37" t="n"/>
      <c r="AA1012" s="37" t="n"/>
      <c r="AB1012" s="37" t="n"/>
    </row>
    <row r="1013" ht="12.75" customHeight="1" s="148">
      <c r="G1013" s="37" t="n"/>
      <c r="H1013" s="37" t="n"/>
      <c r="I1013" s="37" t="n"/>
      <c r="J1013" s="37" t="n"/>
      <c r="K1013" s="37" t="n"/>
      <c r="L1013" s="37" t="n"/>
      <c r="M1013" s="37" t="n"/>
      <c r="N1013" s="37" t="n"/>
      <c r="O1013" s="37" t="n"/>
      <c r="P1013" s="37" t="n"/>
      <c r="Q1013" s="37" t="n"/>
      <c r="R1013" s="37" t="n"/>
      <c r="S1013" s="37" t="n"/>
      <c r="T1013" s="37" t="n"/>
      <c r="U1013" s="37" t="n"/>
      <c r="V1013" s="37" t="n"/>
      <c r="W1013" s="37" t="n"/>
      <c r="X1013" s="37" t="n"/>
      <c r="Y1013" s="37" t="n"/>
      <c r="Z1013" s="37" t="n"/>
      <c r="AA1013" s="37" t="n"/>
      <c r="AB1013" s="37" t="n"/>
    </row>
    <row r="1014" ht="12.75" customHeight="1" s="148">
      <c r="G1014" s="37" t="n"/>
      <c r="H1014" s="37" t="n"/>
      <c r="I1014" s="37" t="n"/>
      <c r="J1014" s="37" t="n"/>
      <c r="K1014" s="37" t="n"/>
      <c r="L1014" s="37" t="n"/>
      <c r="M1014" s="37" t="n"/>
      <c r="N1014" s="37" t="n"/>
      <c r="O1014" s="37" t="n"/>
      <c r="P1014" s="37" t="n"/>
      <c r="Q1014" s="37" t="n"/>
      <c r="R1014" s="37" t="n"/>
      <c r="S1014" s="37" t="n"/>
      <c r="T1014" s="37" t="n"/>
      <c r="U1014" s="37" t="n"/>
      <c r="V1014" s="37" t="n"/>
      <c r="W1014" s="37" t="n"/>
      <c r="X1014" s="37" t="n"/>
      <c r="Y1014" s="37" t="n"/>
      <c r="Z1014" s="37" t="n"/>
      <c r="AA1014" s="37" t="n"/>
      <c r="AB1014" s="37" t="n"/>
    </row>
    <row r="1015" ht="12.75" customHeight="1" s="148">
      <c r="G1015" s="37" t="n"/>
      <c r="H1015" s="37" t="n"/>
      <c r="I1015" s="37" t="n"/>
      <c r="J1015" s="37" t="n"/>
      <c r="K1015" s="37" t="n"/>
      <c r="L1015" s="37" t="n"/>
      <c r="M1015" s="37" t="n"/>
      <c r="N1015" s="37" t="n"/>
      <c r="O1015" s="37" t="n"/>
      <c r="P1015" s="37" t="n"/>
      <c r="Q1015" s="37" t="n"/>
      <c r="R1015" s="37" t="n"/>
      <c r="S1015" s="37" t="n"/>
      <c r="T1015" s="37" t="n"/>
      <c r="U1015" s="37" t="n"/>
      <c r="V1015" s="37" t="n"/>
      <c r="W1015" s="37" t="n"/>
      <c r="X1015" s="37" t="n"/>
      <c r="Y1015" s="37" t="n"/>
      <c r="Z1015" s="37" t="n"/>
      <c r="AA1015" s="37" t="n"/>
      <c r="AB1015" s="37" t="n"/>
    </row>
    <row r="1016" ht="12.75" customHeight="1" s="148">
      <c r="G1016" s="37" t="n"/>
      <c r="H1016" s="37" t="n"/>
      <c r="I1016" s="37" t="n"/>
      <c r="J1016" s="37" t="n"/>
      <c r="K1016" s="37" t="n"/>
      <c r="L1016" s="37" t="n"/>
      <c r="M1016" s="37" t="n"/>
      <c r="N1016" s="37" t="n"/>
      <c r="O1016" s="37" t="n"/>
      <c r="P1016" s="37" t="n"/>
      <c r="Q1016" s="37" t="n"/>
      <c r="R1016" s="37" t="n"/>
      <c r="S1016" s="37" t="n"/>
      <c r="T1016" s="37" t="n"/>
      <c r="U1016" s="37" t="n"/>
      <c r="V1016" s="37" t="n"/>
      <c r="W1016" s="37" t="n"/>
      <c r="X1016" s="37" t="n"/>
      <c r="Y1016" s="37" t="n"/>
      <c r="Z1016" s="37" t="n"/>
      <c r="AA1016" s="37" t="n"/>
      <c r="AB1016" s="37" t="n"/>
    </row>
    <row r="1017" ht="12.75" customHeight="1" s="148">
      <c r="G1017" s="37" t="n"/>
      <c r="H1017" s="37" t="n"/>
      <c r="I1017" s="37" t="n"/>
      <c r="J1017" s="37" t="n"/>
      <c r="K1017" s="37" t="n"/>
      <c r="L1017" s="37" t="n"/>
      <c r="M1017" s="37" t="n"/>
      <c r="N1017" s="37" t="n"/>
      <c r="O1017" s="37" t="n"/>
      <c r="P1017" s="37" t="n"/>
      <c r="Q1017" s="37" t="n"/>
      <c r="R1017" s="37" t="n"/>
      <c r="S1017" s="37" t="n"/>
      <c r="T1017" s="37" t="n"/>
      <c r="U1017" s="37" t="n"/>
      <c r="V1017" s="37" t="n"/>
      <c r="W1017" s="37" t="n"/>
      <c r="X1017" s="37" t="n"/>
      <c r="Y1017" s="37" t="n"/>
      <c r="Z1017" s="37" t="n"/>
      <c r="AA1017" s="37" t="n"/>
      <c r="AB1017" s="37" t="n"/>
    </row>
    <row r="1018" ht="12.75" customHeight="1" s="148">
      <c r="G1018" s="37" t="n"/>
      <c r="H1018" s="37" t="n"/>
      <c r="I1018" s="37" t="n"/>
      <c r="J1018" s="37" t="n"/>
      <c r="K1018" s="37" t="n"/>
      <c r="L1018" s="37" t="n"/>
      <c r="M1018" s="37" t="n"/>
      <c r="N1018" s="37" t="n"/>
      <c r="O1018" s="37" t="n"/>
      <c r="P1018" s="37" t="n"/>
      <c r="Q1018" s="37" t="n"/>
      <c r="R1018" s="37" t="n"/>
      <c r="S1018" s="37" t="n"/>
      <c r="T1018" s="37" t="n"/>
      <c r="U1018" s="37" t="n"/>
      <c r="V1018" s="37" t="n"/>
      <c r="W1018" s="37" t="n"/>
      <c r="X1018" s="37" t="n"/>
      <c r="Y1018" s="37" t="n"/>
      <c r="Z1018" s="37" t="n"/>
      <c r="AA1018" s="37" t="n"/>
      <c r="AB1018" s="37" t="n"/>
    </row>
    <row r="1019" ht="12.75" customHeight="1" s="148">
      <c r="G1019" s="37" t="n"/>
      <c r="H1019" s="37" t="n"/>
      <c r="I1019" s="37" t="n"/>
      <c r="J1019" s="37" t="n"/>
      <c r="K1019" s="37" t="n"/>
      <c r="L1019" s="37" t="n"/>
      <c r="M1019" s="37" t="n"/>
      <c r="N1019" s="37" t="n"/>
      <c r="O1019" s="37" t="n"/>
      <c r="P1019" s="37" t="n"/>
      <c r="Q1019" s="37" t="n"/>
      <c r="R1019" s="37" t="n"/>
      <c r="S1019" s="37" t="n"/>
      <c r="T1019" s="37" t="n"/>
      <c r="U1019" s="37" t="n"/>
      <c r="V1019" s="37" t="n"/>
      <c r="W1019" s="37" t="n"/>
      <c r="X1019" s="37" t="n"/>
      <c r="Y1019" s="37" t="n"/>
      <c r="Z1019" s="37" t="n"/>
      <c r="AA1019" s="37" t="n"/>
      <c r="AB1019" s="37" t="n"/>
    </row>
    <row r="1020" ht="12.75" customHeight="1" s="148">
      <c r="G1020" s="37" t="n"/>
      <c r="H1020" s="37" t="n"/>
      <c r="I1020" s="37" t="n"/>
      <c r="J1020" s="37" t="n"/>
      <c r="K1020" s="37" t="n"/>
      <c r="L1020" s="37" t="n"/>
      <c r="M1020" s="37" t="n"/>
      <c r="N1020" s="37" t="n"/>
      <c r="O1020" s="37" t="n"/>
      <c r="P1020" s="37" t="n"/>
      <c r="Q1020" s="37" t="n"/>
      <c r="R1020" s="37" t="n"/>
      <c r="S1020" s="37" t="n"/>
      <c r="T1020" s="37" t="n"/>
      <c r="U1020" s="37" t="n"/>
      <c r="V1020" s="37" t="n"/>
      <c r="W1020" s="37" t="n"/>
      <c r="X1020" s="37" t="n"/>
      <c r="Y1020" s="37" t="n"/>
      <c r="Z1020" s="37" t="n"/>
      <c r="AA1020" s="37" t="n"/>
      <c r="AB1020" s="37" t="n"/>
    </row>
    <row r="1021" ht="12.75" customHeight="1" s="148">
      <c r="G1021" s="37" t="n"/>
      <c r="H1021" s="37" t="n"/>
      <c r="I1021" s="37" t="n"/>
      <c r="J1021" s="37" t="n"/>
      <c r="K1021" s="37" t="n"/>
      <c r="L1021" s="37" t="n"/>
      <c r="M1021" s="37" t="n"/>
      <c r="N1021" s="37" t="n"/>
      <c r="O1021" s="37" t="n"/>
      <c r="P1021" s="37" t="n"/>
      <c r="Q1021" s="37" t="n"/>
      <c r="R1021" s="37" t="n"/>
      <c r="S1021" s="37" t="n"/>
      <c r="T1021" s="37" t="n"/>
      <c r="U1021" s="37" t="n"/>
      <c r="V1021" s="37" t="n"/>
      <c r="W1021" s="37" t="n"/>
      <c r="X1021" s="37" t="n"/>
      <c r="Y1021" s="37" t="n"/>
      <c r="Z1021" s="37" t="n"/>
      <c r="AA1021" s="37" t="n"/>
      <c r="AB1021" s="37" t="n"/>
    </row>
    <row r="1022" ht="12.75" customHeight="1" s="148">
      <c r="G1022" s="37" t="n"/>
      <c r="H1022" s="37" t="n"/>
      <c r="I1022" s="37" t="n"/>
      <c r="J1022" s="37" t="n"/>
      <c r="K1022" s="37" t="n"/>
      <c r="L1022" s="37" t="n"/>
      <c r="M1022" s="37" t="n"/>
      <c r="N1022" s="37" t="n"/>
      <c r="O1022" s="37" t="n"/>
      <c r="P1022" s="37" t="n"/>
      <c r="Q1022" s="37" t="n"/>
      <c r="R1022" s="37" t="n"/>
      <c r="S1022" s="37" t="n"/>
      <c r="T1022" s="37" t="n"/>
      <c r="U1022" s="37" t="n"/>
      <c r="V1022" s="37" t="n"/>
      <c r="W1022" s="37" t="n"/>
      <c r="X1022" s="37" t="n"/>
      <c r="Y1022" s="37" t="n"/>
      <c r="Z1022" s="37" t="n"/>
      <c r="AA1022" s="37" t="n"/>
      <c r="AB1022" s="37" t="n"/>
    </row>
    <row r="1023" ht="12.75" customHeight="1" s="148">
      <c r="G1023" s="37" t="n"/>
      <c r="H1023" s="37" t="n"/>
      <c r="I1023" s="37" t="n"/>
      <c r="J1023" s="37" t="n"/>
      <c r="K1023" s="37" t="n"/>
      <c r="L1023" s="37" t="n"/>
      <c r="M1023" s="37" t="n"/>
      <c r="N1023" s="37" t="n"/>
      <c r="O1023" s="37" t="n"/>
      <c r="P1023" s="37" t="n"/>
      <c r="Q1023" s="37" t="n"/>
      <c r="R1023" s="37" t="n"/>
      <c r="S1023" s="37" t="n"/>
      <c r="T1023" s="37" t="n"/>
      <c r="U1023" s="37" t="n"/>
      <c r="V1023" s="37" t="n"/>
      <c r="W1023" s="37" t="n"/>
      <c r="X1023" s="37" t="n"/>
      <c r="Y1023" s="37" t="n"/>
      <c r="Z1023" s="37" t="n"/>
      <c r="AA1023" s="37" t="n"/>
      <c r="AB1023" s="37" t="n"/>
    </row>
    <row r="1024" ht="12.75" customHeight="1" s="148">
      <c r="G1024" s="37" t="n"/>
      <c r="H1024" s="37" t="n"/>
      <c r="I1024" s="37" t="n"/>
      <c r="J1024" s="37" t="n"/>
      <c r="K1024" s="37" t="n"/>
      <c r="L1024" s="37" t="n"/>
      <c r="M1024" s="37" t="n"/>
      <c r="N1024" s="37" t="n"/>
      <c r="O1024" s="37" t="n"/>
      <c r="P1024" s="37" t="n"/>
      <c r="Q1024" s="37" t="n"/>
      <c r="R1024" s="37" t="n"/>
      <c r="S1024" s="37" t="n"/>
      <c r="T1024" s="37" t="n"/>
      <c r="U1024" s="37" t="n"/>
      <c r="V1024" s="37" t="n"/>
      <c r="W1024" s="37" t="n"/>
      <c r="X1024" s="37" t="n"/>
      <c r="Y1024" s="37" t="n"/>
      <c r="Z1024" s="37" t="n"/>
      <c r="AA1024" s="37" t="n"/>
      <c r="AB1024" s="37" t="n"/>
    </row>
    <row r="1025" ht="12.75" customHeight="1" s="148">
      <c r="G1025" s="37" t="n"/>
      <c r="H1025" s="37" t="n"/>
      <c r="I1025" s="37" t="n"/>
      <c r="J1025" s="37" t="n"/>
      <c r="K1025" s="37" t="n"/>
      <c r="L1025" s="37" t="n"/>
      <c r="M1025" s="37" t="n"/>
      <c r="N1025" s="37" t="n"/>
      <c r="O1025" s="37" t="n"/>
      <c r="P1025" s="37" t="n"/>
      <c r="Q1025" s="37" t="n"/>
      <c r="R1025" s="37" t="n"/>
      <c r="S1025" s="37" t="n"/>
      <c r="T1025" s="37" t="n"/>
      <c r="U1025" s="37" t="n"/>
      <c r="V1025" s="37" t="n"/>
      <c r="W1025" s="37" t="n"/>
      <c r="X1025" s="37" t="n"/>
      <c r="Y1025" s="37" t="n"/>
      <c r="Z1025" s="37" t="n"/>
      <c r="AA1025" s="37" t="n"/>
      <c r="AB1025" s="37" t="n"/>
    </row>
    <row r="1026" ht="12.75" customHeight="1" s="148">
      <c r="G1026" s="37" t="n"/>
      <c r="H1026" s="37" t="n"/>
      <c r="I1026" s="37" t="n"/>
      <c r="J1026" s="37" t="n"/>
      <c r="K1026" s="37" t="n"/>
      <c r="L1026" s="37" t="n"/>
      <c r="M1026" s="37" t="n"/>
      <c r="N1026" s="37" t="n"/>
      <c r="O1026" s="37" t="n"/>
      <c r="P1026" s="37" t="n"/>
      <c r="Q1026" s="37" t="n"/>
      <c r="R1026" s="37" t="n"/>
      <c r="S1026" s="37" t="n"/>
      <c r="T1026" s="37" t="n"/>
      <c r="U1026" s="37" t="n"/>
      <c r="V1026" s="37" t="n"/>
      <c r="W1026" s="37" t="n"/>
      <c r="X1026" s="37" t="n"/>
      <c r="Y1026" s="37" t="n"/>
      <c r="Z1026" s="37" t="n"/>
      <c r="AA1026" s="37" t="n"/>
      <c r="AB1026" s="37" t="n"/>
    </row>
    <row r="1027" ht="12.75" customHeight="1" s="148">
      <c r="G1027" s="37" t="n"/>
      <c r="H1027" s="37" t="n"/>
      <c r="I1027" s="37" t="n"/>
      <c r="J1027" s="37" t="n"/>
      <c r="K1027" s="37" t="n"/>
      <c r="L1027" s="37" t="n"/>
      <c r="M1027" s="37" t="n"/>
      <c r="N1027" s="37" t="n"/>
      <c r="O1027" s="37" t="n"/>
      <c r="P1027" s="37" t="n"/>
      <c r="Q1027" s="37" t="n"/>
      <c r="R1027" s="37" t="n"/>
      <c r="S1027" s="37" t="n"/>
      <c r="T1027" s="37" t="n"/>
      <c r="U1027" s="37" t="n"/>
      <c r="V1027" s="37" t="n"/>
      <c r="W1027" s="37" t="n"/>
      <c r="X1027" s="37" t="n"/>
      <c r="Y1027" s="37" t="n"/>
      <c r="Z1027" s="37" t="n"/>
      <c r="AA1027" s="37" t="n"/>
      <c r="AB1027" s="37" t="n"/>
    </row>
    <row r="1028" ht="12.75" customHeight="1" s="148">
      <c r="G1028" s="37" t="n"/>
      <c r="H1028" s="37" t="n"/>
      <c r="I1028" s="37" t="n"/>
      <c r="J1028" s="37" t="n"/>
      <c r="K1028" s="37" t="n"/>
      <c r="L1028" s="37" t="n"/>
      <c r="M1028" s="37" t="n"/>
      <c r="N1028" s="37" t="n"/>
      <c r="O1028" s="37" t="n"/>
      <c r="P1028" s="37" t="n"/>
      <c r="Q1028" s="37" t="n"/>
      <c r="R1028" s="37" t="n"/>
      <c r="S1028" s="37" t="n"/>
      <c r="T1028" s="37" t="n"/>
      <c r="U1028" s="37" t="n"/>
      <c r="V1028" s="37" t="n"/>
      <c r="W1028" s="37" t="n"/>
      <c r="X1028" s="37" t="n"/>
      <c r="Y1028" s="37" t="n"/>
      <c r="Z1028" s="37" t="n"/>
      <c r="AA1028" s="37" t="n"/>
      <c r="AB1028" s="37" t="n"/>
    </row>
    <row r="1029" ht="12.75" customHeight="1" s="148">
      <c r="G1029" s="37" t="n"/>
      <c r="H1029" s="37" t="n"/>
      <c r="I1029" s="37" t="n"/>
      <c r="J1029" s="37" t="n"/>
      <c r="K1029" s="37" t="n"/>
      <c r="L1029" s="37" t="n"/>
      <c r="M1029" s="37" t="n"/>
      <c r="N1029" s="37" t="n"/>
      <c r="O1029" s="37" t="n"/>
      <c r="P1029" s="37" t="n"/>
      <c r="Q1029" s="37" t="n"/>
      <c r="R1029" s="37" t="n"/>
      <c r="S1029" s="37" t="n"/>
      <c r="T1029" s="37" t="n"/>
      <c r="U1029" s="37" t="n"/>
      <c r="V1029" s="37" t="n"/>
      <c r="W1029" s="37" t="n"/>
      <c r="X1029" s="37" t="n"/>
      <c r="Y1029" s="37" t="n"/>
      <c r="Z1029" s="37" t="n"/>
      <c r="AA1029" s="37" t="n"/>
      <c r="AB1029" s="37" t="n"/>
    </row>
    <row r="1030" ht="12.75" customHeight="1" s="148">
      <c r="G1030" s="37" t="n"/>
      <c r="H1030" s="37" t="n"/>
      <c r="I1030" s="37" t="n"/>
      <c r="J1030" s="37" t="n"/>
      <c r="K1030" s="37" t="n"/>
      <c r="L1030" s="37" t="n"/>
      <c r="M1030" s="37" t="n"/>
      <c r="N1030" s="37" t="n"/>
      <c r="O1030" s="37" t="n"/>
      <c r="P1030" s="37" t="n"/>
      <c r="Q1030" s="37" t="n"/>
      <c r="R1030" s="37" t="n"/>
      <c r="S1030" s="37" t="n"/>
      <c r="T1030" s="37" t="n"/>
      <c r="U1030" s="37" t="n"/>
      <c r="V1030" s="37" t="n"/>
      <c r="W1030" s="37" t="n"/>
      <c r="X1030" s="37" t="n"/>
      <c r="Y1030" s="37" t="n"/>
      <c r="Z1030" s="37" t="n"/>
      <c r="AA1030" s="37" t="n"/>
      <c r="AB1030" s="37" t="n"/>
    </row>
    <row r="1031" ht="12.75" customHeight="1" s="148">
      <c r="G1031" s="37" t="n"/>
      <c r="H1031" s="37" t="n"/>
      <c r="I1031" s="37" t="n"/>
      <c r="J1031" s="37" t="n"/>
      <c r="K1031" s="37" t="n"/>
      <c r="L1031" s="37" t="n"/>
      <c r="M1031" s="37" t="n"/>
      <c r="N1031" s="37" t="n"/>
      <c r="O1031" s="37" t="n"/>
      <c r="P1031" s="37" t="n"/>
      <c r="Q1031" s="37" t="n"/>
      <c r="R1031" s="37" t="n"/>
      <c r="S1031" s="37" t="n"/>
      <c r="T1031" s="37" t="n"/>
      <c r="U1031" s="37" t="n"/>
      <c r="V1031" s="37" t="n"/>
      <c r="W1031" s="37" t="n"/>
      <c r="X1031" s="37" t="n"/>
      <c r="Y1031" s="37" t="n"/>
      <c r="Z1031" s="37" t="n"/>
      <c r="AA1031" s="37" t="n"/>
      <c r="AB1031" s="37" t="n"/>
    </row>
    <row r="1032" ht="12.75" customHeight="1" s="148">
      <c r="G1032" s="37" t="n"/>
      <c r="H1032" s="37" t="n"/>
      <c r="I1032" s="37" t="n"/>
      <c r="J1032" s="37" t="n"/>
      <c r="K1032" s="37" t="n"/>
      <c r="L1032" s="37" t="n"/>
      <c r="M1032" s="37" t="n"/>
      <c r="N1032" s="37" t="n"/>
      <c r="O1032" s="37" t="n"/>
      <c r="P1032" s="37" t="n"/>
      <c r="Q1032" s="37" t="n"/>
      <c r="R1032" s="37" t="n"/>
      <c r="S1032" s="37" t="n"/>
      <c r="T1032" s="37" t="n"/>
      <c r="U1032" s="37" t="n"/>
      <c r="V1032" s="37" t="n"/>
      <c r="W1032" s="37" t="n"/>
      <c r="X1032" s="37" t="n"/>
      <c r="Y1032" s="37" t="n"/>
      <c r="Z1032" s="37" t="n"/>
      <c r="AA1032" s="37" t="n"/>
      <c r="AB1032" s="37" t="n"/>
    </row>
    <row r="1033" ht="12.75" customHeight="1" s="148">
      <c r="G1033" s="37" t="n"/>
      <c r="H1033" s="37" t="n"/>
      <c r="I1033" s="37" t="n"/>
      <c r="J1033" s="37" t="n"/>
      <c r="K1033" s="37" t="n"/>
      <c r="L1033" s="37" t="n"/>
      <c r="M1033" s="37" t="n"/>
      <c r="N1033" s="37" t="n"/>
      <c r="O1033" s="37" t="n"/>
      <c r="P1033" s="37" t="n"/>
      <c r="Q1033" s="37" t="n"/>
      <c r="R1033" s="37" t="n"/>
      <c r="S1033" s="37" t="n"/>
      <c r="T1033" s="37" t="n"/>
      <c r="U1033" s="37" t="n"/>
      <c r="V1033" s="37" t="n"/>
      <c r="W1033" s="37" t="n"/>
      <c r="X1033" s="37" t="n"/>
      <c r="Y1033" s="37" t="n"/>
      <c r="Z1033" s="37" t="n"/>
      <c r="AA1033" s="37" t="n"/>
      <c r="AB1033" s="37" t="n"/>
    </row>
    <row r="1034" ht="12.75" customHeight="1" s="148">
      <c r="G1034" s="37" t="n"/>
      <c r="H1034" s="37" t="n"/>
      <c r="I1034" s="37" t="n"/>
      <c r="J1034" s="37" t="n"/>
      <c r="K1034" s="37" t="n"/>
      <c r="L1034" s="37" t="n"/>
      <c r="M1034" s="37" t="n"/>
      <c r="N1034" s="37" t="n"/>
      <c r="O1034" s="37" t="n"/>
      <c r="P1034" s="37" t="n"/>
      <c r="Q1034" s="37" t="n"/>
      <c r="R1034" s="37" t="n"/>
      <c r="S1034" s="37" t="n"/>
      <c r="T1034" s="37" t="n"/>
      <c r="U1034" s="37" t="n"/>
      <c r="V1034" s="37" t="n"/>
      <c r="W1034" s="37" t="n"/>
      <c r="X1034" s="37" t="n"/>
      <c r="Y1034" s="37" t="n"/>
      <c r="Z1034" s="37" t="n"/>
      <c r="AA1034" s="37" t="n"/>
      <c r="AB1034" s="37" t="n"/>
    </row>
    <row r="1035" ht="12.75" customHeight="1" s="148">
      <c r="G1035" s="37" t="n"/>
      <c r="H1035" s="37" t="n"/>
      <c r="I1035" s="37" t="n"/>
      <c r="J1035" s="37" t="n"/>
      <c r="K1035" s="37" t="n"/>
      <c r="L1035" s="37" t="n"/>
      <c r="M1035" s="37" t="n"/>
      <c r="N1035" s="37" t="n"/>
      <c r="O1035" s="37" t="n"/>
      <c r="P1035" s="37" t="n"/>
      <c r="Q1035" s="37" t="n"/>
      <c r="R1035" s="37" t="n"/>
      <c r="S1035" s="37" t="n"/>
      <c r="T1035" s="37" t="n"/>
      <c r="U1035" s="37" t="n"/>
      <c r="V1035" s="37" t="n"/>
      <c r="W1035" s="37" t="n"/>
      <c r="X1035" s="37" t="n"/>
      <c r="Y1035" s="37" t="n"/>
      <c r="Z1035" s="37" t="n"/>
      <c r="AA1035" s="37" t="n"/>
      <c r="AB1035" s="37" t="n"/>
    </row>
    <row r="1036" ht="12.75" customHeight="1" s="148">
      <c r="G1036" s="37" t="n"/>
      <c r="H1036" s="37" t="n"/>
      <c r="I1036" s="37" t="n"/>
      <c r="J1036" s="37" t="n"/>
      <c r="K1036" s="37" t="n"/>
      <c r="L1036" s="37" t="n"/>
      <c r="M1036" s="37" t="n"/>
      <c r="N1036" s="37" t="n"/>
      <c r="O1036" s="37" t="n"/>
      <c r="P1036" s="37" t="n"/>
      <c r="Q1036" s="37" t="n"/>
      <c r="R1036" s="37" t="n"/>
      <c r="S1036" s="37" t="n"/>
      <c r="T1036" s="37" t="n"/>
      <c r="U1036" s="37" t="n"/>
      <c r="V1036" s="37" t="n"/>
      <c r="W1036" s="37" t="n"/>
      <c r="X1036" s="37" t="n"/>
      <c r="Y1036" s="37" t="n"/>
      <c r="Z1036" s="37" t="n"/>
      <c r="AA1036" s="37" t="n"/>
      <c r="AB1036" s="37" t="n"/>
    </row>
    <row r="1037" ht="12.75" customHeight="1" s="148">
      <c r="G1037" s="37" t="n"/>
      <c r="H1037" s="37" t="n"/>
      <c r="I1037" s="37" t="n"/>
      <c r="J1037" s="37" t="n"/>
      <c r="K1037" s="37" t="n"/>
      <c r="L1037" s="37" t="n"/>
      <c r="M1037" s="37" t="n"/>
      <c r="N1037" s="37" t="n"/>
      <c r="O1037" s="37" t="n"/>
      <c r="P1037" s="37" t="n"/>
      <c r="Q1037" s="37" t="n"/>
      <c r="R1037" s="37" t="n"/>
      <c r="S1037" s="37" t="n"/>
      <c r="T1037" s="37" t="n"/>
      <c r="U1037" s="37" t="n"/>
      <c r="V1037" s="37" t="n"/>
      <c r="W1037" s="37" t="n"/>
      <c r="X1037" s="37" t="n"/>
      <c r="Y1037" s="37" t="n"/>
      <c r="Z1037" s="37" t="n"/>
      <c r="AA1037" s="37" t="n"/>
      <c r="AB1037" s="37" t="n"/>
    </row>
    <row r="1038" ht="12.75" customHeight="1" s="148">
      <c r="G1038" s="37" t="n"/>
      <c r="H1038" s="37" t="n"/>
      <c r="I1038" s="37" t="n"/>
      <c r="J1038" s="37" t="n"/>
      <c r="K1038" s="37" t="n"/>
      <c r="L1038" s="37" t="n"/>
      <c r="M1038" s="37" t="n"/>
      <c r="N1038" s="37" t="n"/>
      <c r="O1038" s="37" t="n"/>
      <c r="P1038" s="37" t="n"/>
      <c r="Q1038" s="37" t="n"/>
      <c r="R1038" s="37" t="n"/>
      <c r="S1038" s="37" t="n"/>
      <c r="T1038" s="37" t="n"/>
      <c r="U1038" s="37" t="n"/>
      <c r="V1038" s="37" t="n"/>
      <c r="W1038" s="37" t="n"/>
      <c r="X1038" s="37" t="n"/>
      <c r="Y1038" s="37" t="n"/>
      <c r="Z1038" s="37" t="n"/>
      <c r="AA1038" s="37" t="n"/>
      <c r="AB1038" s="37" t="n"/>
    </row>
    <row r="1039" ht="12.75" customHeight="1" s="148">
      <c r="G1039" s="37" t="n"/>
      <c r="H1039" s="37" t="n"/>
      <c r="I1039" s="37" t="n"/>
      <c r="J1039" s="37" t="n"/>
      <c r="K1039" s="37" t="n"/>
      <c r="L1039" s="37" t="n"/>
      <c r="M1039" s="37" t="n"/>
      <c r="N1039" s="37" t="n"/>
      <c r="O1039" s="37" t="n"/>
      <c r="P1039" s="37" t="n"/>
      <c r="Q1039" s="37" t="n"/>
      <c r="R1039" s="37" t="n"/>
      <c r="S1039" s="37" t="n"/>
      <c r="T1039" s="37" t="n"/>
      <c r="U1039" s="37" t="n"/>
      <c r="V1039" s="37" t="n"/>
      <c r="W1039" s="37" t="n"/>
      <c r="X1039" s="37" t="n"/>
      <c r="Y1039" s="37" t="n"/>
      <c r="Z1039" s="37" t="n"/>
      <c r="AA1039" s="37" t="n"/>
      <c r="AB1039" s="37" t="n"/>
    </row>
    <row r="1040" ht="12.75" customHeight="1" s="148">
      <c r="G1040" s="37" t="n"/>
      <c r="H1040" s="37" t="n"/>
      <c r="I1040" s="37" t="n"/>
      <c r="J1040" s="37" t="n"/>
      <c r="K1040" s="37" t="n"/>
      <c r="L1040" s="37" t="n"/>
      <c r="M1040" s="37" t="n"/>
      <c r="N1040" s="37" t="n"/>
      <c r="O1040" s="37" t="n"/>
      <c r="P1040" s="37" t="n"/>
      <c r="Q1040" s="37" t="n"/>
      <c r="R1040" s="37" t="n"/>
      <c r="S1040" s="37" t="n"/>
      <c r="T1040" s="37" t="n"/>
      <c r="U1040" s="37" t="n"/>
      <c r="V1040" s="37" t="n"/>
      <c r="W1040" s="37" t="n"/>
      <c r="X1040" s="37" t="n"/>
      <c r="Y1040" s="37" t="n"/>
      <c r="Z1040" s="37" t="n"/>
      <c r="AA1040" s="37" t="n"/>
      <c r="AB1040" s="37" t="n"/>
    </row>
    <row r="1041" ht="12.75" customHeight="1" s="148">
      <c r="G1041" s="37" t="n"/>
      <c r="H1041" s="37" t="n"/>
      <c r="I1041" s="37" t="n"/>
      <c r="J1041" s="37" t="n"/>
      <c r="K1041" s="37" t="n"/>
      <c r="L1041" s="37" t="n"/>
      <c r="M1041" s="37" t="n"/>
      <c r="N1041" s="37" t="n"/>
      <c r="O1041" s="37" t="n"/>
      <c r="P1041" s="37" t="n"/>
      <c r="Q1041" s="37" t="n"/>
      <c r="R1041" s="37" t="n"/>
      <c r="S1041" s="37" t="n"/>
      <c r="T1041" s="37" t="n"/>
      <c r="U1041" s="37" t="n"/>
      <c r="V1041" s="37" t="n"/>
      <c r="W1041" s="37" t="n"/>
      <c r="X1041" s="37" t="n"/>
      <c r="Y1041" s="37" t="n"/>
      <c r="Z1041" s="37" t="n"/>
      <c r="AA1041" s="37" t="n"/>
      <c r="AB1041" s="37" t="n"/>
    </row>
    <row r="1042" ht="12.75" customHeight="1" s="148">
      <c r="G1042" s="37" t="n"/>
      <c r="H1042" s="37" t="n"/>
      <c r="I1042" s="37" t="n"/>
      <c r="J1042" s="37" t="n"/>
      <c r="K1042" s="37" t="n"/>
      <c r="L1042" s="37" t="n"/>
      <c r="M1042" s="37" t="n"/>
      <c r="N1042" s="37" t="n"/>
      <c r="O1042" s="37" t="n"/>
      <c r="P1042" s="37" t="n"/>
      <c r="Q1042" s="37" t="n"/>
      <c r="R1042" s="37" t="n"/>
      <c r="S1042" s="37" t="n"/>
      <c r="T1042" s="37" t="n"/>
      <c r="U1042" s="37" t="n"/>
      <c r="V1042" s="37" t="n"/>
      <c r="W1042" s="37" t="n"/>
      <c r="X1042" s="37" t="n"/>
      <c r="Y1042" s="37" t="n"/>
      <c r="Z1042" s="37" t="n"/>
      <c r="AA1042" s="37" t="n"/>
      <c r="AB1042" s="37" t="n"/>
    </row>
    <row r="1043" ht="12.75" customHeight="1" s="148">
      <c r="G1043" s="37" t="n"/>
      <c r="H1043" s="37" t="n"/>
      <c r="I1043" s="37" t="n"/>
      <c r="J1043" s="37" t="n"/>
      <c r="K1043" s="37" t="n"/>
      <c r="L1043" s="37" t="n"/>
      <c r="M1043" s="37" t="n"/>
      <c r="N1043" s="37" t="n"/>
      <c r="O1043" s="37" t="n"/>
      <c r="P1043" s="37" t="n"/>
      <c r="Q1043" s="37" t="n"/>
      <c r="R1043" s="37" t="n"/>
      <c r="S1043" s="37" t="n"/>
      <c r="T1043" s="37" t="n"/>
      <c r="U1043" s="37" t="n"/>
      <c r="V1043" s="37" t="n"/>
      <c r="W1043" s="37" t="n"/>
      <c r="X1043" s="37" t="n"/>
      <c r="Y1043" s="37" t="n"/>
      <c r="Z1043" s="37" t="n"/>
      <c r="AA1043" s="37" t="n"/>
      <c r="AB1043" s="37" t="n"/>
    </row>
    <row r="1044" ht="12.75" customHeight="1" s="148">
      <c r="G1044" s="37" t="n"/>
      <c r="H1044" s="37" t="n"/>
      <c r="I1044" s="37" t="n"/>
      <c r="J1044" s="37" t="n"/>
      <c r="K1044" s="37" t="n"/>
      <c r="L1044" s="37" t="n"/>
      <c r="M1044" s="37" t="n"/>
      <c r="N1044" s="37" t="n"/>
      <c r="O1044" s="37" t="n"/>
      <c r="P1044" s="37" t="n"/>
      <c r="Q1044" s="37" t="n"/>
      <c r="R1044" s="37" t="n"/>
      <c r="S1044" s="37" t="n"/>
      <c r="T1044" s="37" t="n"/>
      <c r="U1044" s="37" t="n"/>
      <c r="V1044" s="37" t="n"/>
      <c r="W1044" s="37" t="n"/>
      <c r="X1044" s="37" t="n"/>
      <c r="Y1044" s="37" t="n"/>
      <c r="Z1044" s="37" t="n"/>
      <c r="AA1044" s="37" t="n"/>
      <c r="AB1044" s="37" t="n"/>
    </row>
    <row r="1045" ht="12.75" customHeight="1" s="148">
      <c r="G1045" s="37" t="n"/>
      <c r="H1045" s="37" t="n"/>
      <c r="I1045" s="37" t="n"/>
      <c r="J1045" s="37" t="n"/>
      <c r="K1045" s="37" t="n"/>
      <c r="L1045" s="37" t="n"/>
      <c r="M1045" s="37" t="n"/>
      <c r="N1045" s="37" t="n"/>
      <c r="O1045" s="37" t="n"/>
      <c r="P1045" s="37" t="n"/>
      <c r="Q1045" s="37" t="n"/>
      <c r="R1045" s="37" t="n"/>
      <c r="S1045" s="37" t="n"/>
      <c r="T1045" s="37" t="n"/>
      <c r="U1045" s="37" t="n"/>
      <c r="V1045" s="37" t="n"/>
      <c r="W1045" s="37" t="n"/>
      <c r="X1045" s="37" t="n"/>
      <c r="Y1045" s="37" t="n"/>
      <c r="Z1045" s="37" t="n"/>
      <c r="AA1045" s="37" t="n"/>
      <c r="AB1045" s="37" t="n"/>
    </row>
    <row r="1046" ht="12.75" customHeight="1" s="148">
      <c r="G1046" s="37" t="n"/>
      <c r="H1046" s="37" t="n"/>
      <c r="I1046" s="37" t="n"/>
      <c r="J1046" s="37" t="n"/>
      <c r="K1046" s="37" t="n"/>
      <c r="L1046" s="37" t="n"/>
      <c r="M1046" s="37" t="n"/>
      <c r="N1046" s="37" t="n"/>
      <c r="O1046" s="37" t="n"/>
      <c r="P1046" s="37" t="n"/>
      <c r="Q1046" s="37" t="n"/>
      <c r="R1046" s="37" t="n"/>
      <c r="S1046" s="37" t="n"/>
      <c r="T1046" s="37" t="n"/>
      <c r="U1046" s="37" t="n"/>
      <c r="V1046" s="37" t="n"/>
      <c r="W1046" s="37" t="n"/>
      <c r="X1046" s="37" t="n"/>
      <c r="Y1046" s="37" t="n"/>
      <c r="Z1046" s="37" t="n"/>
      <c r="AA1046" s="37" t="n"/>
      <c r="AB1046" s="37" t="n"/>
    </row>
    <row r="1047" ht="12.75" customHeight="1" s="148">
      <c r="G1047" s="37" t="n"/>
      <c r="H1047" s="37" t="n"/>
      <c r="I1047" s="37" t="n"/>
      <c r="J1047" s="37" t="n"/>
      <c r="K1047" s="37" t="n"/>
      <c r="L1047" s="37" t="n"/>
      <c r="M1047" s="37" t="n"/>
      <c r="N1047" s="37" t="n"/>
      <c r="O1047" s="37" t="n"/>
      <c r="P1047" s="37" t="n"/>
      <c r="Q1047" s="37" t="n"/>
      <c r="R1047" s="37" t="n"/>
      <c r="S1047" s="37" t="n"/>
      <c r="T1047" s="37" t="n"/>
      <c r="U1047" s="37" t="n"/>
      <c r="V1047" s="37" t="n"/>
      <c r="W1047" s="37" t="n"/>
      <c r="X1047" s="37" t="n"/>
      <c r="Y1047" s="37" t="n"/>
      <c r="Z1047" s="37" t="n"/>
      <c r="AA1047" s="37" t="n"/>
      <c r="AB1047" s="37" t="n"/>
    </row>
    <row r="1048" ht="12.75" customHeight="1" s="148">
      <c r="G1048" s="37" t="n"/>
      <c r="H1048" s="37" t="n"/>
      <c r="I1048" s="37" t="n"/>
      <c r="J1048" s="37" t="n"/>
      <c r="K1048" s="37" t="n"/>
      <c r="L1048" s="37" t="n"/>
      <c r="M1048" s="37" t="n"/>
      <c r="N1048" s="37" t="n"/>
      <c r="O1048" s="37" t="n"/>
      <c r="P1048" s="37" t="n"/>
      <c r="Q1048" s="37" t="n"/>
      <c r="R1048" s="37" t="n"/>
      <c r="S1048" s="37" t="n"/>
      <c r="T1048" s="37" t="n"/>
      <c r="U1048" s="37" t="n"/>
      <c r="V1048" s="37" t="n"/>
      <c r="W1048" s="37" t="n"/>
      <c r="X1048" s="37" t="n"/>
      <c r="Y1048" s="37" t="n"/>
      <c r="Z1048" s="37" t="n"/>
      <c r="AA1048" s="37" t="n"/>
      <c r="AB1048" s="37" t="n"/>
    </row>
    <row r="1049" ht="12.75" customHeight="1" s="148">
      <c r="G1049" s="37" t="n"/>
      <c r="H1049" s="37" t="n"/>
      <c r="I1049" s="37" t="n"/>
      <c r="J1049" s="37" t="n"/>
      <c r="K1049" s="37" t="n"/>
      <c r="L1049" s="37" t="n"/>
      <c r="M1049" s="37" t="n"/>
      <c r="N1049" s="37" t="n"/>
      <c r="O1049" s="37" t="n"/>
      <c r="P1049" s="37" t="n"/>
      <c r="Q1049" s="37" t="n"/>
      <c r="R1049" s="37" t="n"/>
      <c r="S1049" s="37" t="n"/>
      <c r="T1049" s="37" t="n"/>
      <c r="U1049" s="37" t="n"/>
      <c r="V1049" s="37" t="n"/>
      <c r="W1049" s="37" t="n"/>
      <c r="X1049" s="37" t="n"/>
      <c r="Y1049" s="37" t="n"/>
      <c r="Z1049" s="37" t="n"/>
      <c r="AA1049" s="37" t="n"/>
      <c r="AB1049" s="37" t="n"/>
    </row>
    <row r="1050" ht="12.75" customHeight="1" s="148">
      <c r="G1050" s="37" t="n"/>
      <c r="H1050" s="37" t="n"/>
      <c r="I1050" s="37" t="n"/>
      <c r="J1050" s="37" t="n"/>
      <c r="K1050" s="37" t="n"/>
      <c r="L1050" s="37" t="n"/>
      <c r="M1050" s="37" t="n"/>
      <c r="N1050" s="37" t="n"/>
      <c r="O1050" s="37" t="n"/>
      <c r="P1050" s="37" t="n"/>
      <c r="Q1050" s="37" t="n"/>
      <c r="R1050" s="37" t="n"/>
      <c r="S1050" s="37" t="n"/>
      <c r="T1050" s="37" t="n"/>
      <c r="U1050" s="37" t="n"/>
      <c r="V1050" s="37" t="n"/>
      <c r="W1050" s="37" t="n"/>
      <c r="X1050" s="37" t="n"/>
      <c r="Y1050" s="37" t="n"/>
      <c r="Z1050" s="37" t="n"/>
      <c r="AA1050" s="37" t="n"/>
      <c r="AB1050" s="37" t="n"/>
    </row>
    <row r="1051" ht="12.75" customHeight="1" s="148">
      <c r="G1051" s="37" t="n"/>
      <c r="H1051" s="37" t="n"/>
      <c r="I1051" s="37" t="n"/>
      <c r="J1051" s="37" t="n"/>
      <c r="K1051" s="37" t="n"/>
      <c r="L1051" s="37" t="n"/>
      <c r="M1051" s="37" t="n"/>
      <c r="N1051" s="37" t="n"/>
      <c r="O1051" s="37" t="n"/>
      <c r="P1051" s="37" t="n"/>
      <c r="Q1051" s="37" t="n"/>
      <c r="R1051" s="37" t="n"/>
      <c r="S1051" s="37" t="n"/>
      <c r="T1051" s="37" t="n"/>
      <c r="U1051" s="37" t="n"/>
      <c r="V1051" s="37" t="n"/>
      <c r="W1051" s="37" t="n"/>
      <c r="X1051" s="37" t="n"/>
      <c r="Y1051" s="37" t="n"/>
      <c r="Z1051" s="37" t="n"/>
      <c r="AA1051" s="37" t="n"/>
      <c r="AB1051" s="37" t="n"/>
    </row>
    <row r="1052" ht="12.75" customHeight="1" s="148">
      <c r="G1052" s="37" t="n"/>
      <c r="H1052" s="37" t="n"/>
      <c r="I1052" s="37" t="n"/>
      <c r="J1052" s="37" t="n"/>
      <c r="K1052" s="37" t="n"/>
      <c r="L1052" s="37" t="n"/>
      <c r="M1052" s="37" t="n"/>
      <c r="N1052" s="37" t="n"/>
      <c r="O1052" s="37" t="n"/>
      <c r="P1052" s="37" t="n"/>
      <c r="Q1052" s="37" t="n"/>
      <c r="R1052" s="37" t="n"/>
      <c r="S1052" s="37" t="n"/>
      <c r="T1052" s="37" t="n"/>
      <c r="U1052" s="37" t="n"/>
      <c r="V1052" s="37" t="n"/>
      <c r="W1052" s="37" t="n"/>
      <c r="X1052" s="37" t="n"/>
      <c r="Y1052" s="37" t="n"/>
      <c r="Z1052" s="37" t="n"/>
      <c r="AA1052" s="37" t="n"/>
      <c r="AB1052" s="37" t="n"/>
    </row>
    <row r="1053" ht="12.75" customHeight="1" s="148">
      <c r="G1053" s="37" t="n"/>
      <c r="H1053" s="37" t="n"/>
      <c r="I1053" s="37" t="n"/>
      <c r="J1053" s="37" t="n"/>
      <c r="K1053" s="37" t="n"/>
      <c r="L1053" s="37" t="n"/>
      <c r="M1053" s="37" t="n"/>
      <c r="N1053" s="37" t="n"/>
      <c r="O1053" s="37" t="n"/>
      <c r="P1053" s="37" t="n"/>
      <c r="Q1053" s="37" t="n"/>
      <c r="R1053" s="37" t="n"/>
      <c r="S1053" s="37" t="n"/>
      <c r="T1053" s="37" t="n"/>
      <c r="U1053" s="37" t="n"/>
      <c r="V1053" s="37" t="n"/>
      <c r="W1053" s="37" t="n"/>
      <c r="X1053" s="37" t="n"/>
      <c r="Y1053" s="37" t="n"/>
      <c r="Z1053" s="37" t="n"/>
      <c r="AA1053" s="37" t="n"/>
      <c r="AB1053" s="37" t="n"/>
    </row>
    <row r="1054" ht="12.75" customHeight="1" s="148">
      <c r="G1054" s="37" t="n"/>
      <c r="H1054" s="37" t="n"/>
      <c r="I1054" s="37" t="n"/>
      <c r="J1054" s="37" t="n"/>
      <c r="K1054" s="37" t="n"/>
      <c r="L1054" s="37" t="n"/>
      <c r="M1054" s="37" t="n"/>
      <c r="N1054" s="37" t="n"/>
      <c r="O1054" s="37" t="n"/>
      <c r="P1054" s="37" t="n"/>
      <c r="Q1054" s="37" t="n"/>
      <c r="R1054" s="37" t="n"/>
      <c r="S1054" s="37" t="n"/>
      <c r="T1054" s="37" t="n"/>
      <c r="U1054" s="37" t="n"/>
      <c r="V1054" s="37" t="n"/>
      <c r="W1054" s="37" t="n"/>
      <c r="X1054" s="37" t="n"/>
      <c r="Y1054" s="37" t="n"/>
      <c r="Z1054" s="37" t="n"/>
      <c r="AA1054" s="37" t="n"/>
      <c r="AB1054" s="37" t="n"/>
    </row>
    <row r="1055" ht="12.75" customHeight="1" s="148">
      <c r="G1055" s="37" t="n"/>
      <c r="H1055" s="37" t="n"/>
      <c r="I1055" s="37" t="n"/>
      <c r="J1055" s="37" t="n"/>
      <c r="K1055" s="37" t="n"/>
      <c r="L1055" s="37" t="n"/>
      <c r="M1055" s="37" t="n"/>
      <c r="N1055" s="37" t="n"/>
      <c r="O1055" s="37" t="n"/>
      <c r="P1055" s="37" t="n"/>
      <c r="Q1055" s="37" t="n"/>
      <c r="R1055" s="37" t="n"/>
      <c r="S1055" s="37" t="n"/>
      <c r="T1055" s="37" t="n"/>
      <c r="U1055" s="37" t="n"/>
      <c r="V1055" s="37" t="n"/>
      <c r="W1055" s="37" t="n"/>
      <c r="X1055" s="37" t="n"/>
      <c r="Y1055" s="37" t="n"/>
      <c r="Z1055" s="37" t="n"/>
      <c r="AA1055" s="37" t="n"/>
      <c r="AB1055" s="37" t="n"/>
    </row>
    <row r="1056" ht="12.75" customHeight="1" s="148">
      <c r="G1056" s="37" t="n"/>
      <c r="H1056" s="37" t="n"/>
      <c r="I1056" s="37" t="n"/>
      <c r="J1056" s="37" t="n"/>
      <c r="K1056" s="37" t="n"/>
      <c r="L1056" s="37" t="n"/>
      <c r="M1056" s="37" t="n"/>
      <c r="N1056" s="37" t="n"/>
      <c r="O1056" s="37" t="n"/>
      <c r="P1056" s="37" t="n"/>
      <c r="Q1056" s="37" t="n"/>
      <c r="R1056" s="37" t="n"/>
      <c r="S1056" s="37" t="n"/>
      <c r="T1056" s="37" t="n"/>
      <c r="U1056" s="37" t="n"/>
      <c r="V1056" s="37" t="n"/>
      <c r="W1056" s="37" t="n"/>
      <c r="X1056" s="37" t="n"/>
      <c r="Y1056" s="37" t="n"/>
      <c r="Z1056" s="37" t="n"/>
      <c r="AA1056" s="37" t="n"/>
      <c r="AB1056" s="37" t="n"/>
    </row>
    <row r="1057" ht="12.75" customHeight="1" s="148">
      <c r="G1057" s="37" t="n"/>
      <c r="H1057" s="37" t="n"/>
      <c r="I1057" s="37" t="n"/>
      <c r="J1057" s="37" t="n"/>
      <c r="K1057" s="37" t="n"/>
      <c r="L1057" s="37" t="n"/>
      <c r="M1057" s="37" t="n"/>
      <c r="N1057" s="37" t="n"/>
      <c r="O1057" s="37" t="n"/>
      <c r="P1057" s="37" t="n"/>
      <c r="Q1057" s="37" t="n"/>
      <c r="R1057" s="37" t="n"/>
      <c r="S1057" s="37" t="n"/>
      <c r="T1057" s="37" t="n"/>
      <c r="U1057" s="37" t="n"/>
      <c r="V1057" s="37" t="n"/>
      <c r="W1057" s="37" t="n"/>
      <c r="X1057" s="37" t="n"/>
      <c r="Y1057" s="37" t="n"/>
      <c r="Z1057" s="37" t="n"/>
      <c r="AA1057" s="37" t="n"/>
      <c r="AB1057" s="37" t="n"/>
    </row>
    <row r="1058" ht="12.75" customHeight="1" s="148">
      <c r="G1058" s="37" t="n"/>
      <c r="H1058" s="37" t="n"/>
      <c r="I1058" s="37" t="n"/>
      <c r="J1058" s="37" t="n"/>
      <c r="K1058" s="37" t="n"/>
      <c r="L1058" s="37" t="n"/>
      <c r="M1058" s="37" t="n"/>
      <c r="N1058" s="37" t="n"/>
      <c r="O1058" s="37" t="n"/>
      <c r="P1058" s="37" t="n"/>
      <c r="Q1058" s="37" t="n"/>
      <c r="R1058" s="37" t="n"/>
      <c r="S1058" s="37" t="n"/>
      <c r="T1058" s="37" t="n"/>
      <c r="U1058" s="37" t="n"/>
      <c r="V1058" s="37" t="n"/>
      <c r="W1058" s="37" t="n"/>
      <c r="X1058" s="37" t="n"/>
      <c r="Y1058" s="37" t="n"/>
      <c r="Z1058" s="37" t="n"/>
      <c r="AA1058" s="37" t="n"/>
      <c r="AB1058" s="37" t="n"/>
    </row>
    <row r="1059" ht="12.75" customHeight="1" s="148">
      <c r="G1059" s="37" t="n"/>
      <c r="H1059" s="37" t="n"/>
      <c r="I1059" s="37" t="n"/>
      <c r="J1059" s="37" t="n"/>
      <c r="K1059" s="37" t="n"/>
      <c r="L1059" s="37" t="n"/>
      <c r="M1059" s="37" t="n"/>
      <c r="N1059" s="37" t="n"/>
      <c r="O1059" s="37" t="n"/>
      <c r="P1059" s="37" t="n"/>
      <c r="Q1059" s="37" t="n"/>
      <c r="R1059" s="37" t="n"/>
      <c r="S1059" s="37" t="n"/>
      <c r="T1059" s="37" t="n"/>
      <c r="U1059" s="37" t="n"/>
      <c r="V1059" s="37" t="n"/>
      <c r="W1059" s="37" t="n"/>
      <c r="X1059" s="37" t="n"/>
      <c r="Y1059" s="37" t="n"/>
      <c r="Z1059" s="37" t="n"/>
      <c r="AA1059" s="37" t="n"/>
      <c r="AB1059" s="37" t="n"/>
    </row>
    <row r="1060" ht="12.75" customHeight="1" s="148">
      <c r="G1060" s="37" t="n"/>
      <c r="H1060" s="37" t="n"/>
      <c r="I1060" s="37" t="n"/>
      <c r="J1060" s="37" t="n"/>
      <c r="K1060" s="37" t="n"/>
      <c r="L1060" s="37" t="n"/>
      <c r="M1060" s="37" t="n"/>
      <c r="N1060" s="37" t="n"/>
      <c r="O1060" s="37" t="n"/>
      <c r="P1060" s="37" t="n"/>
      <c r="Q1060" s="37" t="n"/>
      <c r="R1060" s="37" t="n"/>
      <c r="S1060" s="37" t="n"/>
      <c r="T1060" s="37" t="n"/>
      <c r="U1060" s="37" t="n"/>
      <c r="V1060" s="37" t="n"/>
      <c r="W1060" s="37" t="n"/>
      <c r="X1060" s="37" t="n"/>
      <c r="Y1060" s="37" t="n"/>
      <c r="Z1060" s="37" t="n"/>
      <c r="AA1060" s="37" t="n"/>
      <c r="AB1060" s="37" t="n"/>
    </row>
    <row r="1061" ht="12.75" customHeight="1" s="148">
      <c r="G1061" s="37" t="n"/>
      <c r="H1061" s="37" t="n"/>
      <c r="I1061" s="37" t="n"/>
      <c r="J1061" s="37" t="n"/>
      <c r="K1061" s="37" t="n"/>
      <c r="L1061" s="37" t="n"/>
      <c r="M1061" s="37" t="n"/>
      <c r="N1061" s="37" t="n"/>
      <c r="O1061" s="37" t="n"/>
      <c r="P1061" s="37" t="n"/>
      <c r="Q1061" s="37" t="n"/>
      <c r="R1061" s="37" t="n"/>
      <c r="S1061" s="37" t="n"/>
      <c r="T1061" s="37" t="n"/>
      <c r="U1061" s="37" t="n"/>
      <c r="V1061" s="37" t="n"/>
      <c r="W1061" s="37" t="n"/>
      <c r="X1061" s="37" t="n"/>
      <c r="Y1061" s="37" t="n"/>
      <c r="Z1061" s="37" t="n"/>
      <c r="AA1061" s="37" t="n"/>
      <c r="AB1061" s="37" t="n"/>
    </row>
    <row r="1062" ht="12.75" customHeight="1" s="148">
      <c r="G1062" s="37" t="n"/>
      <c r="H1062" s="37" t="n"/>
      <c r="I1062" s="37" t="n"/>
      <c r="J1062" s="37" t="n"/>
      <c r="K1062" s="37" t="n"/>
      <c r="L1062" s="37" t="n"/>
      <c r="M1062" s="37" t="n"/>
      <c r="N1062" s="37" t="n"/>
      <c r="O1062" s="37" t="n"/>
      <c r="P1062" s="37" t="n"/>
      <c r="Q1062" s="37" t="n"/>
      <c r="R1062" s="37" t="n"/>
      <c r="S1062" s="37" t="n"/>
      <c r="T1062" s="37" t="n"/>
      <c r="U1062" s="37" t="n"/>
      <c r="V1062" s="37" t="n"/>
      <c r="W1062" s="37" t="n"/>
      <c r="X1062" s="37" t="n"/>
      <c r="Y1062" s="37" t="n"/>
      <c r="Z1062" s="37" t="n"/>
      <c r="AA1062" s="37" t="n"/>
      <c r="AB1062" s="37" t="n"/>
    </row>
    <row r="1063" ht="12.75" customHeight="1" s="148">
      <c r="G1063" s="37" t="n"/>
      <c r="H1063" s="37" t="n"/>
      <c r="I1063" s="37" t="n"/>
      <c r="J1063" s="37" t="n"/>
      <c r="K1063" s="37" t="n"/>
      <c r="L1063" s="37" t="n"/>
      <c r="M1063" s="37" t="n"/>
      <c r="N1063" s="37" t="n"/>
      <c r="O1063" s="37" t="n"/>
      <c r="P1063" s="37" t="n"/>
      <c r="Q1063" s="37" t="n"/>
      <c r="R1063" s="37" t="n"/>
      <c r="S1063" s="37" t="n"/>
      <c r="T1063" s="37" t="n"/>
      <c r="U1063" s="37" t="n"/>
      <c r="V1063" s="37" t="n"/>
      <c r="W1063" s="37" t="n"/>
      <c r="X1063" s="37" t="n"/>
      <c r="Y1063" s="37" t="n"/>
      <c r="Z1063" s="37" t="n"/>
      <c r="AA1063" s="37" t="n"/>
      <c r="AB1063" s="37" t="n"/>
    </row>
    <row r="1064" ht="12.75" customHeight="1" s="148">
      <c r="G1064" s="37" t="n"/>
      <c r="H1064" s="37" t="n"/>
      <c r="I1064" s="37" t="n"/>
      <c r="J1064" s="37" t="n"/>
      <c r="K1064" s="37" t="n"/>
      <c r="L1064" s="37" t="n"/>
      <c r="M1064" s="37" t="n"/>
      <c r="N1064" s="37" t="n"/>
      <c r="O1064" s="37" t="n"/>
      <c r="P1064" s="37" t="n"/>
      <c r="Q1064" s="37" t="n"/>
      <c r="R1064" s="37" t="n"/>
      <c r="S1064" s="37" t="n"/>
      <c r="T1064" s="37" t="n"/>
      <c r="U1064" s="37" t="n"/>
      <c r="V1064" s="37" t="n"/>
      <c r="W1064" s="37" t="n"/>
      <c r="X1064" s="37" t="n"/>
      <c r="Y1064" s="37" t="n"/>
      <c r="Z1064" s="37" t="n"/>
      <c r="AA1064" s="37" t="n"/>
      <c r="AB1064" s="37" t="n"/>
    </row>
    <row r="1065" ht="12.75" customHeight="1" s="148">
      <c r="G1065" s="37" t="n"/>
      <c r="H1065" s="37" t="n"/>
      <c r="I1065" s="37" t="n"/>
      <c r="J1065" s="37" t="n"/>
      <c r="K1065" s="37" t="n"/>
      <c r="L1065" s="37" t="n"/>
      <c r="M1065" s="37" t="n"/>
      <c r="N1065" s="37" t="n"/>
      <c r="O1065" s="37" t="n"/>
      <c r="P1065" s="37" t="n"/>
      <c r="Q1065" s="37" t="n"/>
      <c r="R1065" s="37" t="n"/>
      <c r="S1065" s="37" t="n"/>
      <c r="T1065" s="37" t="n"/>
      <c r="U1065" s="37" t="n"/>
      <c r="V1065" s="37" t="n"/>
      <c r="W1065" s="37" t="n"/>
      <c r="X1065" s="37" t="n"/>
      <c r="Y1065" s="37" t="n"/>
      <c r="Z1065" s="37" t="n"/>
      <c r="AA1065" s="37" t="n"/>
      <c r="AB1065" s="37" t="n"/>
    </row>
    <row r="1066" ht="12.75" customHeight="1" s="148">
      <c r="G1066" s="37" t="n"/>
      <c r="H1066" s="37" t="n"/>
      <c r="I1066" s="37" t="n"/>
      <c r="J1066" s="37" t="n"/>
      <c r="K1066" s="37" t="n"/>
      <c r="L1066" s="37" t="n"/>
      <c r="M1066" s="37" t="n"/>
      <c r="N1066" s="37" t="n"/>
      <c r="O1066" s="37" t="n"/>
      <c r="P1066" s="37" t="n"/>
      <c r="Q1066" s="37" t="n"/>
      <c r="R1066" s="37" t="n"/>
      <c r="S1066" s="37" t="n"/>
      <c r="T1066" s="37" t="n"/>
      <c r="U1066" s="37" t="n"/>
      <c r="V1066" s="37" t="n"/>
      <c r="W1066" s="37" t="n"/>
      <c r="X1066" s="37" t="n"/>
      <c r="Y1066" s="37" t="n"/>
      <c r="Z1066" s="37" t="n"/>
      <c r="AA1066" s="37" t="n"/>
      <c r="AB1066" s="37" t="n"/>
    </row>
    <row r="1067" ht="12.75" customHeight="1" s="148">
      <c r="G1067" s="37" t="n"/>
      <c r="H1067" s="37" t="n"/>
      <c r="I1067" s="37" t="n"/>
      <c r="J1067" s="37" t="n"/>
      <c r="K1067" s="37" t="n"/>
      <c r="L1067" s="37" t="n"/>
      <c r="M1067" s="37" t="n"/>
      <c r="N1067" s="37" t="n"/>
      <c r="O1067" s="37" t="n"/>
      <c r="P1067" s="37" t="n"/>
      <c r="Q1067" s="37" t="n"/>
      <c r="R1067" s="37" t="n"/>
      <c r="S1067" s="37" t="n"/>
      <c r="T1067" s="37" t="n"/>
      <c r="U1067" s="37" t="n"/>
      <c r="V1067" s="37" t="n"/>
      <c r="W1067" s="37" t="n"/>
      <c r="X1067" s="37" t="n"/>
      <c r="Y1067" s="37" t="n"/>
      <c r="Z1067" s="37" t="n"/>
      <c r="AA1067" s="37" t="n"/>
      <c r="AB1067" s="37" t="n"/>
    </row>
    <row r="1068" ht="12.75" customHeight="1" s="148">
      <c r="G1068" s="37" t="n"/>
      <c r="H1068" s="37" t="n"/>
      <c r="I1068" s="37" t="n"/>
      <c r="J1068" s="37" t="n"/>
      <c r="K1068" s="37" t="n"/>
      <c r="L1068" s="37" t="n"/>
      <c r="M1068" s="37" t="n"/>
      <c r="N1068" s="37" t="n"/>
      <c r="O1068" s="37" t="n"/>
      <c r="P1068" s="37" t="n"/>
      <c r="Q1068" s="37" t="n"/>
      <c r="R1068" s="37" t="n"/>
      <c r="S1068" s="37" t="n"/>
      <c r="T1068" s="37" t="n"/>
      <c r="U1068" s="37" t="n"/>
      <c r="V1068" s="37" t="n"/>
      <c r="W1068" s="37" t="n"/>
      <c r="X1068" s="37" t="n"/>
      <c r="Y1068" s="37" t="n"/>
      <c r="Z1068" s="37" t="n"/>
      <c r="AA1068" s="37" t="n"/>
      <c r="AB1068" s="37" t="n"/>
    </row>
    <row r="1069" ht="12.75" customHeight="1" s="148">
      <c r="G1069" s="37" t="n"/>
      <c r="H1069" s="37" t="n"/>
      <c r="I1069" s="37" t="n"/>
      <c r="J1069" s="37" t="n"/>
      <c r="K1069" s="37" t="n"/>
      <c r="L1069" s="37" t="n"/>
      <c r="M1069" s="37" t="n"/>
      <c r="N1069" s="37" t="n"/>
      <c r="O1069" s="37" t="n"/>
      <c r="P1069" s="37" t="n"/>
      <c r="Q1069" s="37" t="n"/>
      <c r="R1069" s="37" t="n"/>
      <c r="S1069" s="37" t="n"/>
      <c r="T1069" s="37" t="n"/>
      <c r="U1069" s="37" t="n"/>
      <c r="V1069" s="37" t="n"/>
      <c r="W1069" s="37" t="n"/>
      <c r="X1069" s="37" t="n"/>
      <c r="Y1069" s="37" t="n"/>
      <c r="Z1069" s="37" t="n"/>
      <c r="AA1069" s="37" t="n"/>
      <c r="AB1069" s="37" t="n"/>
    </row>
    <row r="1070" ht="12.75" customHeight="1" s="148">
      <c r="G1070" s="37" t="n"/>
      <c r="H1070" s="37" t="n"/>
      <c r="I1070" s="37" t="n"/>
      <c r="J1070" s="37" t="n"/>
      <c r="K1070" s="37" t="n"/>
      <c r="L1070" s="37" t="n"/>
      <c r="M1070" s="37" t="n"/>
      <c r="N1070" s="37" t="n"/>
      <c r="O1070" s="37" t="n"/>
      <c r="P1070" s="37" t="n"/>
      <c r="Q1070" s="37" t="n"/>
      <c r="R1070" s="37" t="n"/>
      <c r="S1070" s="37" t="n"/>
      <c r="T1070" s="37" t="n"/>
      <c r="U1070" s="37" t="n"/>
      <c r="V1070" s="37" t="n"/>
      <c r="W1070" s="37" t="n"/>
      <c r="X1070" s="37" t="n"/>
      <c r="Y1070" s="37" t="n"/>
      <c r="Z1070" s="37" t="n"/>
      <c r="AA1070" s="37" t="n"/>
      <c r="AB1070" s="37" t="n"/>
    </row>
    <row r="1071" ht="12.75" customHeight="1" s="148">
      <c r="G1071" s="37" t="n"/>
      <c r="H1071" s="37" t="n"/>
      <c r="I1071" s="37" t="n"/>
      <c r="J1071" s="37" t="n"/>
      <c r="K1071" s="37" t="n"/>
      <c r="L1071" s="37" t="n"/>
      <c r="M1071" s="37" t="n"/>
      <c r="N1071" s="37" t="n"/>
      <c r="O1071" s="37" t="n"/>
      <c r="P1071" s="37" t="n"/>
      <c r="Q1071" s="37" t="n"/>
      <c r="R1071" s="37" t="n"/>
      <c r="S1071" s="37" t="n"/>
      <c r="T1071" s="37" t="n"/>
      <c r="U1071" s="37" t="n"/>
      <c r="V1071" s="37" t="n"/>
      <c r="W1071" s="37" t="n"/>
      <c r="X1071" s="37" t="n"/>
      <c r="Y1071" s="37" t="n"/>
      <c r="Z1071" s="37" t="n"/>
      <c r="AA1071" s="37" t="n"/>
      <c r="AB1071" s="37" t="n"/>
    </row>
    <row r="1072" ht="12.75" customHeight="1" s="148">
      <c r="G1072" s="37" t="n"/>
      <c r="H1072" s="37" t="n"/>
      <c r="I1072" s="37" t="n"/>
      <c r="J1072" s="37" t="n"/>
      <c r="K1072" s="37" t="n"/>
      <c r="L1072" s="37" t="n"/>
      <c r="M1072" s="37" t="n"/>
      <c r="N1072" s="37" t="n"/>
      <c r="O1072" s="37" t="n"/>
      <c r="P1072" s="37" t="n"/>
      <c r="Q1072" s="37" t="n"/>
      <c r="R1072" s="37" t="n"/>
      <c r="S1072" s="37" t="n"/>
      <c r="T1072" s="37" t="n"/>
      <c r="U1072" s="37" t="n"/>
      <c r="V1072" s="37" t="n"/>
      <c r="W1072" s="37" t="n"/>
      <c r="X1072" s="37" t="n"/>
      <c r="Y1072" s="37" t="n"/>
      <c r="Z1072" s="37" t="n"/>
      <c r="AA1072" s="37" t="n"/>
      <c r="AB1072" s="37" t="n"/>
    </row>
    <row r="1073" ht="12.75" customHeight="1" s="148">
      <c r="G1073" s="37" t="n"/>
      <c r="H1073" s="37" t="n"/>
      <c r="I1073" s="37" t="n"/>
      <c r="J1073" s="37" t="n"/>
      <c r="K1073" s="37" t="n"/>
      <c r="L1073" s="37" t="n"/>
      <c r="M1073" s="37" t="n"/>
      <c r="N1073" s="37" t="n"/>
      <c r="O1073" s="37" t="n"/>
      <c r="P1073" s="37" t="n"/>
      <c r="Q1073" s="37" t="n"/>
      <c r="R1073" s="37" t="n"/>
      <c r="S1073" s="37" t="n"/>
      <c r="T1073" s="37" t="n"/>
      <c r="U1073" s="37" t="n"/>
      <c r="V1073" s="37" t="n"/>
      <c r="W1073" s="37" t="n"/>
      <c r="X1073" s="37" t="n"/>
      <c r="Y1073" s="37" t="n"/>
      <c r="Z1073" s="37" t="n"/>
      <c r="AA1073" s="37" t="n"/>
      <c r="AB1073" s="37" t="n"/>
    </row>
    <row r="1074" ht="12.75" customHeight="1" s="148">
      <c r="G1074" s="37" t="n"/>
      <c r="H1074" s="37" t="n"/>
      <c r="I1074" s="37" t="n"/>
      <c r="J1074" s="37" t="n"/>
      <c r="K1074" s="37" t="n"/>
      <c r="L1074" s="37" t="n"/>
      <c r="M1074" s="37" t="n"/>
      <c r="N1074" s="37" t="n"/>
      <c r="O1074" s="37" t="n"/>
      <c r="P1074" s="37" t="n"/>
      <c r="Q1074" s="37" t="n"/>
      <c r="R1074" s="37" t="n"/>
      <c r="S1074" s="37" t="n"/>
      <c r="T1074" s="37" t="n"/>
      <c r="U1074" s="37" t="n"/>
      <c r="V1074" s="37" t="n"/>
      <c r="W1074" s="37" t="n"/>
      <c r="X1074" s="37" t="n"/>
      <c r="Y1074" s="37" t="n"/>
      <c r="Z1074" s="37" t="n"/>
      <c r="AA1074" s="37" t="n"/>
      <c r="AB1074" s="37" t="n"/>
    </row>
    <row r="1075" ht="12.75" customHeight="1" s="148">
      <c r="G1075" s="37" t="n"/>
      <c r="H1075" s="37" t="n"/>
      <c r="I1075" s="37" t="n"/>
      <c r="J1075" s="37" t="n"/>
      <c r="K1075" s="37" t="n"/>
      <c r="L1075" s="37" t="n"/>
      <c r="M1075" s="37" t="n"/>
      <c r="N1075" s="37" t="n"/>
      <c r="O1075" s="37" t="n"/>
      <c r="P1075" s="37" t="n"/>
      <c r="Q1075" s="37" t="n"/>
      <c r="R1075" s="37" t="n"/>
      <c r="S1075" s="37" t="n"/>
      <c r="T1075" s="37" t="n"/>
      <c r="U1075" s="37" t="n"/>
      <c r="V1075" s="37" t="n"/>
      <c r="W1075" s="37" t="n"/>
      <c r="X1075" s="37" t="n"/>
      <c r="Y1075" s="37" t="n"/>
      <c r="Z1075" s="37" t="n"/>
      <c r="AA1075" s="37" t="n"/>
      <c r="AB1075" s="37" t="n"/>
    </row>
    <row r="1076" ht="12.75" customHeight="1" s="148">
      <c r="G1076" s="37" t="n"/>
      <c r="H1076" s="37" t="n"/>
      <c r="I1076" s="37" t="n"/>
      <c r="J1076" s="37" t="n"/>
      <c r="K1076" s="37" t="n"/>
      <c r="L1076" s="37" t="n"/>
      <c r="M1076" s="37" t="n"/>
      <c r="N1076" s="37" t="n"/>
      <c r="O1076" s="37" t="n"/>
      <c r="P1076" s="37" t="n"/>
      <c r="Q1076" s="37" t="n"/>
      <c r="R1076" s="37" t="n"/>
      <c r="S1076" s="37" t="n"/>
      <c r="T1076" s="37" t="n"/>
      <c r="U1076" s="37" t="n"/>
      <c r="V1076" s="37" t="n"/>
      <c r="W1076" s="37" t="n"/>
      <c r="X1076" s="37" t="n"/>
      <c r="Y1076" s="37" t="n"/>
      <c r="Z1076" s="37" t="n"/>
      <c r="AA1076" s="37" t="n"/>
      <c r="AB1076" s="37" t="n"/>
    </row>
    <row r="1077" ht="12.75" customHeight="1" s="148">
      <c r="G1077" s="37" t="n"/>
      <c r="H1077" s="37" t="n"/>
      <c r="I1077" s="37" t="n"/>
      <c r="J1077" s="37" t="n"/>
      <c r="K1077" s="37" t="n"/>
      <c r="L1077" s="37" t="n"/>
      <c r="M1077" s="37" t="n"/>
      <c r="N1077" s="37" t="n"/>
      <c r="O1077" s="37" t="n"/>
      <c r="P1077" s="37" t="n"/>
      <c r="Q1077" s="37" t="n"/>
      <c r="R1077" s="37" t="n"/>
      <c r="S1077" s="37" t="n"/>
      <c r="T1077" s="37" t="n"/>
      <c r="U1077" s="37" t="n"/>
      <c r="V1077" s="37" t="n"/>
      <c r="W1077" s="37" t="n"/>
      <c r="X1077" s="37" t="n"/>
      <c r="Y1077" s="37" t="n"/>
      <c r="Z1077" s="37" t="n"/>
      <c r="AA1077" s="37" t="n"/>
      <c r="AB1077" s="37" t="n"/>
    </row>
    <row r="1078" ht="12.75" customHeight="1" s="148">
      <c r="G1078" s="37" t="n"/>
      <c r="H1078" s="37" t="n"/>
      <c r="I1078" s="37" t="n"/>
      <c r="J1078" s="37" t="n"/>
      <c r="K1078" s="37" t="n"/>
      <c r="L1078" s="37" t="n"/>
      <c r="M1078" s="37" t="n"/>
      <c r="N1078" s="37" t="n"/>
      <c r="O1078" s="37" t="n"/>
      <c r="P1078" s="37" t="n"/>
      <c r="Q1078" s="37" t="n"/>
      <c r="R1078" s="37" t="n"/>
      <c r="S1078" s="37" t="n"/>
      <c r="T1078" s="37" t="n"/>
      <c r="U1078" s="37" t="n"/>
      <c r="V1078" s="37" t="n"/>
      <c r="W1078" s="37" t="n"/>
      <c r="X1078" s="37" t="n"/>
      <c r="Y1078" s="37" t="n"/>
      <c r="Z1078" s="37" t="n"/>
      <c r="AA1078" s="37" t="n"/>
      <c r="AB1078" s="37" t="n"/>
    </row>
    <row r="1079" ht="12.75" customHeight="1" s="148">
      <c r="G1079" s="37" t="n"/>
      <c r="H1079" s="37" t="n"/>
      <c r="I1079" s="37" t="n"/>
      <c r="J1079" s="37" t="n"/>
      <c r="K1079" s="37" t="n"/>
      <c r="L1079" s="37" t="n"/>
      <c r="M1079" s="37" t="n"/>
      <c r="N1079" s="37" t="n"/>
      <c r="O1079" s="37" t="n"/>
      <c r="P1079" s="37" t="n"/>
      <c r="Q1079" s="37" t="n"/>
      <c r="R1079" s="37" t="n"/>
      <c r="S1079" s="37" t="n"/>
      <c r="T1079" s="37" t="n"/>
      <c r="U1079" s="37" t="n"/>
      <c r="V1079" s="37" t="n"/>
      <c r="W1079" s="37" t="n"/>
      <c r="X1079" s="37" t="n"/>
      <c r="Y1079" s="37" t="n"/>
      <c r="Z1079" s="37" t="n"/>
      <c r="AA1079" s="37" t="n"/>
      <c r="AB1079" s="37" t="n"/>
    </row>
    <row r="1080" ht="12.75" customHeight="1" s="148">
      <c r="G1080" s="37" t="n"/>
      <c r="H1080" s="37" t="n"/>
      <c r="I1080" s="37" t="n"/>
      <c r="J1080" s="37" t="n"/>
      <c r="K1080" s="37" t="n"/>
      <c r="L1080" s="37" t="n"/>
      <c r="M1080" s="37" t="n"/>
      <c r="N1080" s="37" t="n"/>
      <c r="O1080" s="37" t="n"/>
      <c r="P1080" s="37" t="n"/>
      <c r="Q1080" s="37" t="n"/>
      <c r="R1080" s="37" t="n"/>
      <c r="S1080" s="37" t="n"/>
      <c r="T1080" s="37" t="n"/>
      <c r="U1080" s="37" t="n"/>
      <c r="V1080" s="37" t="n"/>
      <c r="W1080" s="37" t="n"/>
      <c r="X1080" s="37" t="n"/>
      <c r="Y1080" s="37" t="n"/>
      <c r="Z1080" s="37" t="n"/>
      <c r="AA1080" s="37" t="n"/>
      <c r="AB1080" s="37" t="n"/>
    </row>
    <row r="1081" ht="12.75" customHeight="1" s="148">
      <c r="G1081" s="37" t="n"/>
      <c r="H1081" s="37" t="n"/>
      <c r="I1081" s="37" t="n"/>
      <c r="J1081" s="37" t="n"/>
      <c r="K1081" s="37" t="n"/>
      <c r="L1081" s="37" t="n"/>
      <c r="M1081" s="37" t="n"/>
      <c r="N1081" s="37" t="n"/>
      <c r="O1081" s="37" t="n"/>
      <c r="P1081" s="37" t="n"/>
      <c r="Q1081" s="37" t="n"/>
      <c r="R1081" s="37" t="n"/>
      <c r="S1081" s="37" t="n"/>
      <c r="T1081" s="37" t="n"/>
      <c r="U1081" s="37" t="n"/>
      <c r="V1081" s="37" t="n"/>
      <c r="W1081" s="37" t="n"/>
      <c r="X1081" s="37" t="n"/>
      <c r="Y1081" s="37" t="n"/>
      <c r="Z1081" s="37" t="n"/>
      <c r="AA1081" s="37" t="n"/>
      <c r="AB1081" s="37" t="n"/>
    </row>
    <row r="1082" ht="12.75" customHeight="1" s="148">
      <c r="G1082" s="37" t="n"/>
      <c r="H1082" s="37" t="n"/>
      <c r="I1082" s="37" t="n"/>
      <c r="J1082" s="37" t="n"/>
      <c r="K1082" s="37" t="n"/>
      <c r="L1082" s="37" t="n"/>
      <c r="M1082" s="37" t="n"/>
      <c r="N1082" s="37" t="n"/>
      <c r="O1082" s="37" t="n"/>
      <c r="P1082" s="37" t="n"/>
      <c r="Q1082" s="37" t="n"/>
      <c r="R1082" s="37" t="n"/>
      <c r="S1082" s="37" t="n"/>
      <c r="T1082" s="37" t="n"/>
      <c r="U1082" s="37" t="n"/>
      <c r="V1082" s="37" t="n"/>
      <c r="W1082" s="37" t="n"/>
      <c r="X1082" s="37" t="n"/>
      <c r="Y1082" s="37" t="n"/>
      <c r="Z1082" s="37" t="n"/>
      <c r="AA1082" s="37" t="n"/>
      <c r="AB1082" s="37" t="n"/>
    </row>
    <row r="1083" ht="12.75" customHeight="1" s="148">
      <c r="G1083" s="37" t="n"/>
      <c r="H1083" s="37" t="n"/>
      <c r="I1083" s="37" t="n"/>
      <c r="J1083" s="37" t="n"/>
      <c r="K1083" s="37" t="n"/>
      <c r="L1083" s="37" t="n"/>
      <c r="M1083" s="37" t="n"/>
      <c r="N1083" s="37" t="n"/>
      <c r="O1083" s="37" t="n"/>
      <c r="P1083" s="37" t="n"/>
      <c r="Q1083" s="37" t="n"/>
      <c r="R1083" s="37" t="n"/>
      <c r="S1083" s="37" t="n"/>
      <c r="T1083" s="37" t="n"/>
      <c r="U1083" s="37" t="n"/>
      <c r="V1083" s="37" t="n"/>
      <c r="W1083" s="37" t="n"/>
      <c r="X1083" s="37" t="n"/>
      <c r="Y1083" s="37" t="n"/>
      <c r="Z1083" s="37" t="n"/>
      <c r="AA1083" s="37" t="n"/>
      <c r="AB1083" s="37" t="n"/>
    </row>
    <row r="1084" ht="12.75" customHeight="1" s="148">
      <c r="G1084" s="37" t="n"/>
      <c r="H1084" s="37" t="n"/>
      <c r="I1084" s="37" t="n"/>
      <c r="J1084" s="37" t="n"/>
      <c r="K1084" s="37" t="n"/>
      <c r="L1084" s="37" t="n"/>
      <c r="M1084" s="37" t="n"/>
      <c r="N1084" s="37" t="n"/>
      <c r="O1084" s="37" t="n"/>
      <c r="P1084" s="37" t="n"/>
      <c r="Q1084" s="37" t="n"/>
      <c r="R1084" s="37" t="n"/>
      <c r="S1084" s="37" t="n"/>
      <c r="T1084" s="37" t="n"/>
      <c r="U1084" s="37" t="n"/>
      <c r="V1084" s="37" t="n"/>
      <c r="W1084" s="37" t="n"/>
      <c r="X1084" s="37" t="n"/>
      <c r="Y1084" s="37" t="n"/>
      <c r="Z1084" s="37" t="n"/>
      <c r="AA1084" s="37" t="n"/>
      <c r="AB1084" s="37" t="n"/>
    </row>
    <row r="1085" ht="12.75" customHeight="1" s="148">
      <c r="G1085" s="37" t="n"/>
      <c r="H1085" s="37" t="n"/>
      <c r="I1085" s="37" t="n"/>
      <c r="J1085" s="37" t="n"/>
      <c r="K1085" s="37" t="n"/>
      <c r="L1085" s="37" t="n"/>
      <c r="M1085" s="37" t="n"/>
      <c r="N1085" s="37" t="n"/>
      <c r="O1085" s="37" t="n"/>
      <c r="P1085" s="37" t="n"/>
      <c r="Q1085" s="37" t="n"/>
      <c r="R1085" s="37" t="n"/>
      <c r="S1085" s="37" t="n"/>
      <c r="T1085" s="37" t="n"/>
      <c r="U1085" s="37" t="n"/>
      <c r="V1085" s="37" t="n"/>
      <c r="W1085" s="37" t="n"/>
      <c r="X1085" s="37" t="n"/>
      <c r="Y1085" s="37" t="n"/>
      <c r="Z1085" s="37" t="n"/>
      <c r="AA1085" s="37" t="n"/>
      <c r="AB1085" s="37" t="n"/>
    </row>
    <row r="1086" ht="12.75" customHeight="1" s="148">
      <c r="G1086" s="37" t="n"/>
      <c r="H1086" s="37" t="n"/>
      <c r="I1086" s="37" t="n"/>
      <c r="J1086" s="37" t="n"/>
      <c r="K1086" s="37" t="n"/>
      <c r="L1086" s="37" t="n"/>
      <c r="M1086" s="37" t="n"/>
      <c r="N1086" s="37" t="n"/>
      <c r="O1086" s="37" t="n"/>
      <c r="P1086" s="37" t="n"/>
      <c r="Q1086" s="37" t="n"/>
      <c r="R1086" s="37" t="n"/>
      <c r="S1086" s="37" t="n"/>
      <c r="T1086" s="37" t="n"/>
      <c r="U1086" s="37" t="n"/>
      <c r="V1086" s="37" t="n"/>
      <c r="W1086" s="37" t="n"/>
      <c r="X1086" s="37" t="n"/>
      <c r="Y1086" s="37" t="n"/>
      <c r="Z1086" s="37" t="n"/>
      <c r="AA1086" s="37" t="n"/>
      <c r="AB1086" s="37" t="n"/>
    </row>
    <row r="1087" ht="12.75" customHeight="1" s="148">
      <c r="G1087" s="37" t="n"/>
      <c r="H1087" s="37" t="n"/>
      <c r="I1087" s="37" t="n"/>
      <c r="J1087" s="37" t="n"/>
      <c r="K1087" s="37" t="n"/>
      <c r="L1087" s="37" t="n"/>
      <c r="M1087" s="37" t="n"/>
      <c r="N1087" s="37" t="n"/>
      <c r="O1087" s="37" t="n"/>
      <c r="P1087" s="37" t="n"/>
      <c r="Q1087" s="37" t="n"/>
      <c r="R1087" s="37" t="n"/>
      <c r="S1087" s="37" t="n"/>
      <c r="T1087" s="37" t="n"/>
      <c r="U1087" s="37" t="n"/>
      <c r="V1087" s="37" t="n"/>
      <c r="W1087" s="37" t="n"/>
      <c r="X1087" s="37" t="n"/>
      <c r="Y1087" s="37" t="n"/>
      <c r="Z1087" s="37" t="n"/>
      <c r="AA1087" s="37" t="n"/>
      <c r="AB1087" s="37" t="n"/>
    </row>
    <row r="1088" ht="12.75" customHeight="1" s="148">
      <c r="G1088" s="37" t="n"/>
      <c r="H1088" s="37" t="n"/>
      <c r="I1088" s="37" t="n"/>
      <c r="J1088" s="37" t="n"/>
      <c r="K1088" s="37" t="n"/>
      <c r="L1088" s="37" t="n"/>
      <c r="M1088" s="37" t="n"/>
      <c r="N1088" s="37" t="n"/>
      <c r="O1088" s="37" t="n"/>
      <c r="P1088" s="37" t="n"/>
      <c r="Q1088" s="37" t="n"/>
      <c r="R1088" s="37" t="n"/>
      <c r="S1088" s="37" t="n"/>
      <c r="T1088" s="37" t="n"/>
      <c r="U1088" s="37" t="n"/>
      <c r="V1088" s="37" t="n"/>
      <c r="W1088" s="37" t="n"/>
      <c r="X1088" s="37" t="n"/>
      <c r="Y1088" s="37" t="n"/>
      <c r="Z1088" s="37" t="n"/>
      <c r="AA1088" s="37" t="n"/>
      <c r="AB1088" s="37" t="n"/>
    </row>
    <row r="1089" ht="12.75" customHeight="1" s="148">
      <c r="G1089" s="37" t="n"/>
      <c r="H1089" s="37" t="n"/>
      <c r="I1089" s="37" t="n"/>
      <c r="J1089" s="37" t="n"/>
      <c r="K1089" s="37" t="n"/>
      <c r="L1089" s="37" t="n"/>
      <c r="M1089" s="37" t="n"/>
      <c r="N1089" s="37" t="n"/>
      <c r="O1089" s="37" t="n"/>
      <c r="P1089" s="37" t="n"/>
      <c r="Q1089" s="37" t="n"/>
      <c r="R1089" s="37" t="n"/>
      <c r="S1089" s="37" t="n"/>
      <c r="T1089" s="37" t="n"/>
      <c r="U1089" s="37" t="n"/>
      <c r="V1089" s="37" t="n"/>
      <c r="W1089" s="37" t="n"/>
      <c r="X1089" s="37" t="n"/>
      <c r="Y1089" s="37" t="n"/>
      <c r="Z1089" s="37" t="n"/>
      <c r="AA1089" s="37" t="n"/>
      <c r="AB1089" s="37" t="n"/>
    </row>
    <row r="1090" ht="12.75" customHeight="1" s="148">
      <c r="G1090" s="37" t="n"/>
      <c r="H1090" s="37" t="n"/>
      <c r="I1090" s="37" t="n"/>
      <c r="J1090" s="37" t="n"/>
      <c r="K1090" s="37" t="n"/>
      <c r="L1090" s="37" t="n"/>
      <c r="M1090" s="37" t="n"/>
      <c r="N1090" s="37" t="n"/>
      <c r="O1090" s="37" t="n"/>
      <c r="P1090" s="37" t="n"/>
      <c r="Q1090" s="37" t="n"/>
      <c r="R1090" s="37" t="n"/>
      <c r="S1090" s="37" t="n"/>
      <c r="T1090" s="37" t="n"/>
      <c r="U1090" s="37" t="n"/>
      <c r="V1090" s="37" t="n"/>
      <c r="W1090" s="37" t="n"/>
      <c r="X1090" s="37" t="n"/>
      <c r="Y1090" s="37" t="n"/>
      <c r="Z1090" s="37" t="n"/>
      <c r="AA1090" s="37" t="n"/>
      <c r="AB1090" s="37" t="n"/>
    </row>
    <row r="1091" ht="12.75" customHeight="1" s="148">
      <c r="G1091" s="37" t="n"/>
      <c r="H1091" s="37" t="n"/>
      <c r="I1091" s="37" t="n"/>
      <c r="J1091" s="37" t="n"/>
      <c r="K1091" s="37" t="n"/>
      <c r="L1091" s="37" t="n"/>
      <c r="M1091" s="37" t="n"/>
      <c r="N1091" s="37" t="n"/>
      <c r="O1091" s="37" t="n"/>
      <c r="P1091" s="37" t="n"/>
      <c r="Q1091" s="37" t="n"/>
      <c r="R1091" s="37" t="n"/>
      <c r="S1091" s="37" t="n"/>
      <c r="T1091" s="37" t="n"/>
      <c r="U1091" s="37" t="n"/>
      <c r="V1091" s="37" t="n"/>
      <c r="W1091" s="37" t="n"/>
      <c r="X1091" s="37" t="n"/>
      <c r="Y1091" s="37" t="n"/>
      <c r="Z1091" s="37" t="n"/>
      <c r="AA1091" s="37" t="n"/>
      <c r="AB1091" s="37" t="n"/>
    </row>
    <row r="1092" ht="12.75" customHeight="1" s="148">
      <c r="G1092" s="37" t="n"/>
      <c r="H1092" s="37" t="n"/>
      <c r="I1092" s="37" t="n"/>
      <c r="J1092" s="37" t="n"/>
      <c r="K1092" s="37" t="n"/>
      <c r="L1092" s="37" t="n"/>
      <c r="M1092" s="37" t="n"/>
      <c r="N1092" s="37" t="n"/>
      <c r="O1092" s="37" t="n"/>
      <c r="P1092" s="37" t="n"/>
      <c r="Q1092" s="37" t="n"/>
      <c r="R1092" s="37" t="n"/>
      <c r="S1092" s="37" t="n"/>
      <c r="T1092" s="37" t="n"/>
      <c r="U1092" s="37" t="n"/>
      <c r="V1092" s="37" t="n"/>
      <c r="W1092" s="37" t="n"/>
      <c r="X1092" s="37" t="n"/>
      <c r="Y1092" s="37" t="n"/>
      <c r="Z1092" s="37" t="n"/>
      <c r="AA1092" s="37" t="n"/>
      <c r="AB1092" s="37" t="n"/>
    </row>
    <row r="1093" ht="12.75" customHeight="1" s="148">
      <c r="G1093" s="37" t="n"/>
      <c r="H1093" s="37" t="n"/>
      <c r="I1093" s="37" t="n"/>
      <c r="J1093" s="37" t="n"/>
      <c r="K1093" s="37" t="n"/>
      <c r="L1093" s="37" t="n"/>
      <c r="M1093" s="37" t="n"/>
      <c r="N1093" s="37" t="n"/>
      <c r="O1093" s="37" t="n"/>
      <c r="P1093" s="37" t="n"/>
      <c r="Q1093" s="37" t="n"/>
      <c r="R1093" s="37" t="n"/>
      <c r="S1093" s="37" t="n"/>
      <c r="T1093" s="37" t="n"/>
      <c r="U1093" s="37" t="n"/>
      <c r="V1093" s="37" t="n"/>
      <c r="W1093" s="37" t="n"/>
      <c r="X1093" s="37" t="n"/>
      <c r="Y1093" s="37" t="n"/>
      <c r="Z1093" s="37" t="n"/>
      <c r="AA1093" s="37" t="n"/>
      <c r="AB1093" s="37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20"/>
  <sheetViews>
    <sheetView workbookViewId="0">
      <selection activeCell="A1" sqref="A1"/>
    </sheetView>
  </sheetViews>
  <sheetFormatPr baseColWidth="8" defaultColWidth="12.5703125" defaultRowHeight="15" customHeight="1"/>
  <cols>
    <col width="14.28515625" customWidth="1" style="148" min="1" max="1"/>
    <col width="14.42578125" customWidth="1" style="148" min="2" max="2"/>
    <col width="15.7109375" customWidth="1" style="148" min="3" max="3"/>
    <col width="16.42578125" customWidth="1" style="148" min="4" max="5"/>
  </cols>
  <sheetData>
    <row r="1">
      <c r="A1" s="37" t="inlineStr">
        <is>
          <t>Vulcan</t>
        </is>
      </c>
      <c r="B1" s="37" t="inlineStr">
        <is>
          <t>Rowen</t>
        </is>
      </c>
      <c r="C1" s="37" t="inlineStr">
        <is>
          <t>Schuster - Rockville</t>
        </is>
      </c>
      <c r="D1" s="37" t="inlineStr">
        <is>
          <t>Schuster - Baltimore</t>
        </is>
      </c>
      <c r="E1" s="37" t="inlineStr">
        <is>
          <t>LaFarge</t>
        </is>
      </c>
      <c r="F1" s="37" t="inlineStr">
        <is>
          <t>M Luis Products</t>
        </is>
      </c>
      <c r="G1" s="37" t="inlineStr">
        <is>
          <t>MD Paving</t>
        </is>
      </c>
      <c r="H1" s="37" t="inlineStr">
        <is>
          <t>Pleasants</t>
        </is>
      </c>
      <c r="I1" s="37" t="inlineStr">
        <is>
          <t>Martin Marietta</t>
        </is>
      </c>
      <c r="J1" s="37" t="inlineStr">
        <is>
          <t>CD Thomas</t>
        </is>
      </c>
      <c r="K1" s="37" t="inlineStr">
        <is>
          <t>DC Materials</t>
        </is>
      </c>
      <c r="L1" s="37" t="inlineStr">
        <is>
          <t>People Ready</t>
        </is>
      </c>
      <c r="M1" s="37" t="inlineStr">
        <is>
          <t>Aggregate</t>
        </is>
      </c>
    </row>
    <row r="2">
      <c r="A2" s="37" t="inlineStr">
        <is>
          <t>S Mix 2</t>
        </is>
      </c>
      <c r="B2" s="37" t="inlineStr">
        <is>
          <t>S Mix 2</t>
        </is>
      </c>
      <c r="C2" s="37" t="inlineStr">
        <is>
          <t>M Mix 3</t>
        </is>
      </c>
      <c r="D2" s="37" t="inlineStr">
        <is>
          <t>S Mix 2</t>
        </is>
      </c>
      <c r="E2" s="37" t="inlineStr">
        <is>
          <t>S Mix 2</t>
        </is>
      </c>
      <c r="F2" s="37" t="inlineStr">
        <is>
          <t>4.75mm</t>
        </is>
      </c>
      <c r="G2" s="37" t="inlineStr">
        <is>
          <t>4.75mm</t>
        </is>
      </c>
      <c r="H2" s="37" t="inlineStr">
        <is>
          <t>4.75mm</t>
        </is>
      </c>
      <c r="I2" s="37" t="inlineStr">
        <is>
          <t>#2 stone</t>
        </is>
      </c>
      <c r="J2" s="37" t="inlineStr">
        <is>
          <t>top soil</t>
        </is>
      </c>
      <c r="K2" s="37" t="inlineStr">
        <is>
          <t>top soil</t>
        </is>
      </c>
      <c r="M2" s="37" t="inlineStr">
        <is>
          <t>GAB</t>
        </is>
      </c>
    </row>
    <row r="3">
      <c r="A3" s="37" t="inlineStr">
        <is>
          <t>S Mix 3</t>
        </is>
      </c>
      <c r="B3" s="37" t="inlineStr">
        <is>
          <t>S Mix 3</t>
        </is>
      </c>
      <c r="C3" s="37" t="inlineStr">
        <is>
          <t>M Mix 6</t>
        </is>
      </c>
      <c r="D3" s="37" t="inlineStr">
        <is>
          <t>S Mix 3</t>
        </is>
      </c>
      <c r="E3" s="37" t="inlineStr">
        <is>
          <t>S Mix 3</t>
        </is>
      </c>
      <c r="F3" s="37" t="inlineStr">
        <is>
          <t>9.5mm</t>
        </is>
      </c>
      <c r="G3" s="37" t="inlineStr">
        <is>
          <t>9.5mm</t>
        </is>
      </c>
      <c r="H3" s="37" t="inlineStr">
        <is>
          <t>9.5mm</t>
        </is>
      </c>
      <c r="I3" s="37" t="inlineStr">
        <is>
          <t>#8 stone</t>
        </is>
      </c>
      <c r="J3" s="37" t="inlineStr">
        <is>
          <t>c. borrow</t>
        </is>
      </c>
    </row>
    <row r="4">
      <c r="A4" s="37" t="inlineStr">
        <is>
          <t>S Mix 6</t>
        </is>
      </c>
      <c r="B4" s="37" t="inlineStr">
        <is>
          <t>S Mix 6</t>
        </is>
      </c>
      <c r="C4" s="37" t="inlineStr">
        <is>
          <t>M Mix 9</t>
        </is>
      </c>
      <c r="D4" s="37" t="inlineStr">
        <is>
          <t>S Mix 6</t>
        </is>
      </c>
      <c r="E4" s="37" t="inlineStr">
        <is>
          <t>S Mix 6</t>
        </is>
      </c>
      <c r="F4" s="37" t="inlineStr">
        <is>
          <t>12.5mm</t>
        </is>
      </c>
      <c r="G4" s="37" t="inlineStr">
        <is>
          <t>12.5mm</t>
        </is>
      </c>
      <c r="H4" s="37" t="inlineStr">
        <is>
          <t>12.5mm</t>
        </is>
      </c>
      <c r="I4" s="37" t="inlineStr">
        <is>
          <t>#57 stone</t>
        </is>
      </c>
    </row>
    <row r="5">
      <c r="A5" s="37" t="inlineStr">
        <is>
          <t>S Mix 9</t>
        </is>
      </c>
      <c r="B5" s="37" t="inlineStr">
        <is>
          <t>S Mix 9</t>
        </is>
      </c>
      <c r="D5" s="37" t="inlineStr">
        <is>
          <t>S Mix 9</t>
        </is>
      </c>
      <c r="E5" s="37" t="inlineStr">
        <is>
          <t>S Mix 9</t>
        </is>
      </c>
      <c r="F5" s="37" t="inlineStr">
        <is>
          <t>19mm</t>
        </is>
      </c>
      <c r="G5" s="37" t="inlineStr">
        <is>
          <t>19mm</t>
        </is>
      </c>
      <c r="H5" s="37" t="inlineStr">
        <is>
          <t>19mm</t>
        </is>
      </c>
      <c r="I5" s="37" t="inlineStr">
        <is>
          <t>CR6</t>
        </is>
      </c>
    </row>
    <row r="6">
      <c r="F6" s="37" t="inlineStr">
        <is>
          <t>25mm</t>
        </is>
      </c>
      <c r="G6" s="37" t="inlineStr">
        <is>
          <t>25mm</t>
        </is>
      </c>
      <c r="H6" s="37" t="inlineStr">
        <is>
          <t>25mm</t>
        </is>
      </c>
      <c r="I6" s="37" t="inlineStr">
        <is>
          <t>R. Rapp</t>
        </is>
      </c>
    </row>
    <row r="7">
      <c r="F7" s="37" t="inlineStr">
        <is>
          <t>cold patch</t>
        </is>
      </c>
      <c r="G7" s="37" t="inlineStr">
        <is>
          <t>cold patch</t>
        </is>
      </c>
      <c r="H7" s="37" t="inlineStr">
        <is>
          <t>cold patch</t>
        </is>
      </c>
      <c r="I7" s="37" t="inlineStr">
        <is>
          <t>GAB</t>
        </is>
      </c>
    </row>
    <row r="8">
      <c r="I8" s="37" t="inlineStr">
        <is>
          <t>c. borrow</t>
        </is>
      </c>
    </row>
    <row r="20">
      <c r="G20" s="39">
        <f t="array" ref="G20">IF(Timesheet!A49=A1,INDIRECT("Vulcan"),IF(Timesheet!A49=B1,INDIRECT("Rowen"),IF(Timesheet!A49=C1,INDIRECT("Schuster_Rockville"),IF(Timesheet!A49=D1,INDIRECT("Schuster_Baltimore"), IF(Timesheet!A49=E1, INDIRECT("LaFarge"),IF(Timesheet!A49=F1,INDIRECT("M_Luis_Products"),IF(Timesheet!A49=G1,INDIRECT("MD_Paving"),IF(Timesheet!A49=H1,INDIRECT("Pleasants"),IF(Timesheet!A49=I1,INDIRECT("Martin_Marietta"),IF(Timesheet!A49=J1,INDIRECT("CD_Thomas"),IF(Timesheet!A49=K1,INDIRECT("DC_Materials"), IF(Timesheet!A49=L1,INDIRECT("People_Ready"),IF(Timesheet!A49=M1,INDIRECT("Aggregate"))))))))))))))</f>
        <v/>
      </c>
      <c r="I20" s="39">
        <f t="array" ref="I20">IF(Timesheet!A50=A1,INDIRECT("Vulcan"),IF(Timesheet!A50=B1,INDIRECT("Rowen"),IF(Timesheet!A50=C1,INDIRECT("Schuster_Rockville"),IF(Timesheet!A50=D1,INDIRECT("Schuster_Baltimore"), IF(Timesheet!A50=E1, INDIRECT("LaFarge"),IF(Timesheet!A50=F1,INDIRECT("M_Luis_Products"),IF(Timesheet!A50=G1,INDIRECT("MD_Paving"),IF(Timesheet!A50=H1,INDIRECT("Pleasants"),IF(Timesheet!A50=I1,INDIRECT("Martin_Marietta"),IF(Timesheet!A50=J1,INDIRECT("CD_Thomas"),IF(Timesheet!A50=K1,INDIRECT("DC_Materials"), IF(Timesheet!A50=L1,INDIRECT("People_Ready"),IF(Timesheet!A50=M1,INDIRECT("Aggregate"))))))))))))))</f>
        <v/>
      </c>
      <c r="K20" s="39">
        <f t="array" ref="K20">IF(Timesheet!A51=A1,INDIRECT("Vulcan"),IF(Timesheet!A51=B1,INDIRECT("Rowen"),IF(Timesheet!A51=C1,INDIRECT("Schuster_Rockville"),IF(Timesheet!A51=D1,INDIRECT("Schuster_Baltimore"), IF(Timesheet!A51=E1, INDIRECT("LaFarge"),IF(Timesheet!A51=F1,INDIRECT("M_Luis_Products"),IF(Timesheet!A51=G1,INDIRECT("MD_Paving"),IF(Timesheet!A51=H1,INDIRECT("Pleasants"),IF(Timesheet!A51=I1,INDIRECT("Martin_Marietta"),IF(Timesheet!A51=J1,INDIRECT("CD_Thomas"),IF(Timesheet!A51=K1,INDIRECT("DC_Materials"), IF(Timesheet!A51=L1,INDIRECT("People_Ready"),IF(Timesheet!A51=M1,INDIRECT("Aggregate"))))))))))))))</f>
        <v/>
      </c>
      <c r="L20" s="39">
        <f t="array" ref="L20">IF(Timesheet!A52=A1,INDIRECT("Vulcan"),IF(Timesheet!A52=B1,INDIRECT("Rowen"),IF(Timesheet!A52=C1,INDIRECT("Schuster_Rockville"),IF(Timesheet!A52=D1,INDIRECT("Schuster_Baltimore"), IF(Timesheet!A52=E1, INDIRECT("LaFarge"),IF(Timesheet!A52=F1,INDIRECT("M_Luis_Products"),IF(Timesheet!A52=G1,INDIRECT("MD_Paving"),IF(Timesheet!A52=H1,INDIRECT("Pleasants"),IF(Timesheet!A52=I1,INDIRECT("Martin_Marietta"),IF(Timesheet!A52=J1,INDIRECT("CD_Thomas"),IF(Timesheet!A52=K1,INDIRECT("DC_Materials"), IF(Timesheet!A52=L1,INDIRECT("People_Ready"),IF(Timesheet!A52=M1,INDIRECT("Aggregate"))))))))))))))</f>
        <v/>
      </c>
      <c r="M20" s="39">
        <f t="array" ref="M20">IF(Timesheet!A53=A1,INDIRECT("Vulcan"),IF(Timesheet!A53=B1,INDIRECT("Rowen"),IF(Timesheet!A53=C1,INDIRECT("Schuster_Rockville"),IF(Timesheet!A53=D1,INDIRECT("Schuster_Baltimore"), IF(Timesheet!A53=E1, INDIRECT("LaFarge"),IF(Timesheet!A53=F1,INDIRECT("M_Luis_Products"),IF(Timesheet!A53=G1,INDIRECT("MD_Paving"),IF(Timesheet!A53=H1,INDIRECT("Pleasants"),IF(Timesheet!A53=I1,INDIRECT("Martin_Marietta"),IF(Timesheet!A53=J1,INDIRECT("CD_Thomas"),IF(Timesheet!A53=K1,INDIRECT("DC_Materials"), IF(Timesheet!A53=L1,INDIRECT("People_Ready"),IF(Timesheet!A53=M1,INDIRECT("Aggregate"))))))))))))))</f>
        <v/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5"/>
  <sheetViews>
    <sheetView workbookViewId="0">
      <selection activeCell="A1" sqref="A1"/>
    </sheetView>
  </sheetViews>
  <sheetFormatPr baseColWidth="8" defaultColWidth="12.5703125" defaultRowHeight="15" customHeight="1"/>
  <cols>
    <col width="30.42578125" customWidth="1" style="148" min="1" max="1"/>
  </cols>
  <sheetData>
    <row r="1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</row>
    <row r="2">
      <c r="A2" s="37" t="inlineStr">
        <is>
          <t>walt.leizear@mluisconstruction.com</t>
        </is>
      </c>
      <c r="B2" s="37" t="inlineStr">
        <is>
          <t>Walt</t>
        </is>
      </c>
      <c r="C2" s="301">
        <f>Timesheet!D2</f>
        <v/>
      </c>
      <c r="D2">
        <f>Timesheet!B74</f>
        <v/>
      </c>
    </row>
    <row r="3">
      <c r="A3" s="37" t="inlineStr">
        <is>
          <t>oscar.allende@mluisconstruction.com</t>
        </is>
      </c>
      <c r="B3" s="37" t="inlineStr">
        <is>
          <t>Oscar</t>
        </is>
      </c>
      <c r="C3" s="301">
        <f>Timesheet!D2</f>
        <v/>
      </c>
      <c r="D3">
        <f>Timesheet!B74</f>
        <v/>
      </c>
    </row>
    <row r="4">
      <c r="A4" s="37" t="inlineStr">
        <is>
          <t>william.bratcher@mluisconstruction.com</t>
        </is>
      </c>
      <c r="B4" s="37" t="inlineStr">
        <is>
          <t>William</t>
        </is>
      </c>
      <c r="C4" s="301">
        <f>Timesheet!D2</f>
        <v/>
      </c>
      <c r="D4">
        <f>Timesheet!B74</f>
        <v/>
      </c>
    </row>
    <row r="5">
      <c r="A5" s="37" t="inlineStr">
        <is>
          <t>jason.leizear@mluisconstruction.com</t>
        </is>
      </c>
      <c r="B5" s="37" t="inlineStr">
        <is>
          <t>Jason</t>
        </is>
      </c>
      <c r="C5" s="301">
        <f>Timesheet!D2</f>
        <v/>
      </c>
      <c r="D5">
        <f>Timesheet!B74</f>
        <v/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5703125" defaultRowHeight="15" customHeight="1"/>
  <cols>
    <col width="32.7109375" customWidth="1" style="148" min="1" max="1"/>
  </cols>
  <sheetData>
    <row r="1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  <c r="E1" s="37" t="inlineStr">
        <is>
          <t>Approved</t>
        </is>
      </c>
    </row>
    <row r="2">
      <c r="A2" s="37" t="inlineStr">
        <is>
          <t>schnelle.blanco@mluisconstruction.com</t>
        </is>
      </c>
      <c r="B2" s="37" t="inlineStr">
        <is>
          <t>Schnelle</t>
        </is>
      </c>
      <c r="C2" s="301">
        <f>Timesheet!D2</f>
        <v/>
      </c>
      <c r="D2">
        <f>Timesheet!B74</f>
        <v/>
      </c>
      <c r="E2">
        <f>Timesheet!Q6</f>
        <v/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2.5703125" defaultRowHeight="15" customHeight="1"/>
  <cols>
    <col width="85.85546875" customWidth="1" style="148" min="1" max="1"/>
  </cols>
  <sheetData>
    <row r="1">
      <c r="A1" s="37" t="inlineStr">
        <is>
          <t>{name},
Alfonso's timesheet for {date} has been submitted. 
Please click the following link to review:
{link}
To check if any material tickets have been uploaded for this timesheet, please click the following link:
https://drive.google.com/drive/u/0/folders/19QOZnboOZroU0rTvfs-9G3uMdQEG9qro
If approved, please fill out the 'Approved By' box with your name and check the box.
Thanks,
M. Luis IT</t>
        </is>
      </c>
    </row>
    <row r="2">
      <c r="A2" s="37" t="inlineStr">
        <is>
          <t>{name},
Alfonso's timesheet for {date} has been submitted and approved. 
Thanks,
M. Luis IT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2025-07-25T09:31:58Z</dcterms:created>
  <dcterms:modified xsi:type="dcterms:W3CDTF">2025-12-19T05:16:10Z</dcterms:modified>
  <cp:lastModifiedBy>Rajesh Koti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0x0101009E4E4AEB72E47A4697AB034BB4813EBF</vt:lpwstr>
  </property>
  <property name="MediaServiceImageTags" fmtid="{D5CDD505-2E9C-101B-9397-08002B2CF9AE}" pid="3">
    <vt:lpwstr/>
  </property>
</Properties>
</file>