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donet\Report\Rekap\Absen\Jadwal\2024\"/>
    </mc:Choice>
  </mc:AlternateContent>
  <bookViews>
    <workbookView xWindow="0" yWindow="0" windowWidth="20490" windowHeight="7500" activeTab="1"/>
  </bookViews>
  <sheets>
    <sheet name="SEPTEMBER" sheetId="56" r:id="rId1"/>
    <sheet name="OCTOBER" sheetId="57" r:id="rId2"/>
  </sheets>
  <calcPr calcId="162913"/>
</workbook>
</file>

<file path=xl/calcChain.xml><?xml version="1.0" encoding="utf-8"?>
<calcChain xmlns="http://schemas.openxmlformats.org/spreadsheetml/2006/main">
  <c r="AH40" i="57" l="1"/>
  <c r="AH41" i="57"/>
  <c r="AH42" i="57"/>
  <c r="AH43" i="57"/>
  <c r="AH44" i="57"/>
  <c r="AH46" i="57"/>
  <c r="AH47" i="57"/>
  <c r="AH48" i="57"/>
  <c r="AH49" i="57"/>
  <c r="AH50" i="57"/>
  <c r="AH51" i="57"/>
  <c r="AH53" i="57"/>
  <c r="AH54" i="57"/>
  <c r="AH55" i="57"/>
  <c r="AH56" i="57"/>
  <c r="AJ37" i="57"/>
  <c r="AK37" i="57"/>
  <c r="AL37" i="57"/>
  <c r="AM37" i="57"/>
  <c r="AJ38" i="57"/>
  <c r="AK38" i="57"/>
  <c r="AL38" i="57"/>
  <c r="AM38" i="57"/>
  <c r="AJ39" i="57"/>
  <c r="AK39" i="57"/>
  <c r="AL39" i="57"/>
  <c r="AM39" i="57"/>
  <c r="AM36" i="57"/>
  <c r="AL36" i="57"/>
  <c r="AK36" i="57"/>
  <c r="AJ36" i="57"/>
  <c r="AJ10" i="57"/>
  <c r="AK10" i="57"/>
  <c r="AL10" i="57"/>
  <c r="AM10" i="57"/>
  <c r="AJ11" i="57"/>
  <c r="AK11" i="57"/>
  <c r="AL11" i="57"/>
  <c r="AM11" i="57"/>
  <c r="AJ12" i="57"/>
  <c r="AK12" i="57"/>
  <c r="AL12" i="57"/>
  <c r="AM12" i="57"/>
  <c r="AJ13" i="57"/>
  <c r="AK13" i="57"/>
  <c r="AL13" i="57"/>
  <c r="AM13" i="57"/>
  <c r="AJ14" i="57"/>
  <c r="AK14" i="57"/>
  <c r="AL14" i="57"/>
  <c r="AM14" i="57"/>
  <c r="AJ15" i="57"/>
  <c r="AK15" i="57"/>
  <c r="AL15" i="57"/>
  <c r="AM15" i="57"/>
  <c r="AJ16" i="57"/>
  <c r="AK16" i="57"/>
  <c r="AL16" i="57"/>
  <c r="AM16" i="57"/>
  <c r="AJ17" i="57"/>
  <c r="AK17" i="57"/>
  <c r="AL17" i="57"/>
  <c r="AM17" i="57"/>
  <c r="AJ18" i="57"/>
  <c r="AK18" i="57"/>
  <c r="AL18" i="57"/>
  <c r="AM18" i="57"/>
  <c r="AJ19" i="57"/>
  <c r="AK19" i="57"/>
  <c r="AL19" i="57"/>
  <c r="AM19" i="57"/>
  <c r="AJ20" i="57"/>
  <c r="AK20" i="57"/>
  <c r="AL20" i="57"/>
  <c r="AM20" i="57"/>
  <c r="AJ21" i="57"/>
  <c r="AK21" i="57"/>
  <c r="AL21" i="57"/>
  <c r="AM21" i="57"/>
  <c r="AJ22" i="57"/>
  <c r="AK22" i="57"/>
  <c r="AL22" i="57"/>
  <c r="AM22" i="57"/>
  <c r="AJ23" i="57"/>
  <c r="AK23" i="57"/>
  <c r="AL23" i="57"/>
  <c r="AM23" i="57"/>
  <c r="AJ24" i="57"/>
  <c r="AK24" i="57"/>
  <c r="AL24" i="57"/>
  <c r="AM24" i="57"/>
  <c r="AJ25" i="57"/>
  <c r="AK25" i="57"/>
  <c r="AL25" i="57"/>
  <c r="AM25" i="57"/>
  <c r="AJ26" i="57"/>
  <c r="AK26" i="57"/>
  <c r="AL26" i="57"/>
  <c r="AM26" i="57"/>
  <c r="AJ27" i="57"/>
  <c r="AK27" i="57"/>
  <c r="AL27" i="57"/>
  <c r="AM27" i="57"/>
  <c r="AJ28" i="57"/>
  <c r="AK28" i="57"/>
  <c r="AL28" i="57"/>
  <c r="AM28" i="57"/>
  <c r="AJ29" i="57"/>
  <c r="AK29" i="57"/>
  <c r="AL29" i="57"/>
  <c r="AM29" i="57"/>
  <c r="AJ30" i="57"/>
  <c r="AK30" i="57"/>
  <c r="AL30" i="57"/>
  <c r="AM30" i="57"/>
  <c r="AJ31" i="57"/>
  <c r="AK31" i="57"/>
  <c r="AL31" i="57"/>
  <c r="AM31" i="57"/>
  <c r="AL9" i="57"/>
  <c r="AK9" i="57"/>
  <c r="AJ9" i="57"/>
  <c r="AM9" i="57"/>
  <c r="AI23" i="57" l="1"/>
  <c r="AI31" i="57"/>
  <c r="AI11" i="57"/>
  <c r="AI27" i="57"/>
  <c r="AI19" i="57"/>
  <c r="AI20" i="57"/>
  <c r="AI21" i="57"/>
  <c r="AI22" i="57"/>
  <c r="AI15" i="57"/>
  <c r="AI10" i="57"/>
  <c r="AI24" i="57"/>
  <c r="AI26" i="57"/>
  <c r="AI9" i="57"/>
  <c r="AI12" i="57"/>
  <c r="AI13" i="57"/>
  <c r="AI14" i="57"/>
  <c r="AI28" i="57"/>
  <c r="AI29" i="57"/>
  <c r="AI30" i="57"/>
  <c r="AI25" i="57"/>
  <c r="AI16" i="57"/>
  <c r="AI17" i="57"/>
  <c r="AI18" i="57"/>
  <c r="AG56" i="57"/>
  <c r="AF56" i="57"/>
  <c r="AE56" i="57"/>
  <c r="AD56" i="57"/>
  <c r="AC56" i="57"/>
  <c r="AB56" i="57"/>
  <c r="AA56" i="57"/>
  <c r="Z56" i="57"/>
  <c r="Y56" i="57"/>
  <c r="X56" i="57"/>
  <c r="W56" i="57"/>
  <c r="V56" i="57"/>
  <c r="U56" i="57"/>
  <c r="T56" i="57"/>
  <c r="S56" i="57"/>
  <c r="R56" i="57"/>
  <c r="Q56" i="57"/>
  <c r="P56" i="57"/>
  <c r="O56" i="57"/>
  <c r="N56" i="57"/>
  <c r="M56" i="57"/>
  <c r="L56" i="57"/>
  <c r="K56" i="57"/>
  <c r="J56" i="57"/>
  <c r="I56" i="57"/>
  <c r="H56" i="57"/>
  <c r="G56" i="57"/>
  <c r="F56" i="57"/>
  <c r="E56" i="57"/>
  <c r="D56" i="57"/>
  <c r="AG55" i="57"/>
  <c r="AF55" i="57"/>
  <c r="AE55" i="57"/>
  <c r="AD55" i="57"/>
  <c r="AC55" i="57"/>
  <c r="AB55" i="57"/>
  <c r="AA55" i="57"/>
  <c r="Z55" i="57"/>
  <c r="Y55" i="57"/>
  <c r="X55" i="57"/>
  <c r="W55" i="57"/>
  <c r="V55" i="57"/>
  <c r="U55" i="57"/>
  <c r="T55" i="57"/>
  <c r="S55" i="57"/>
  <c r="R55" i="57"/>
  <c r="Q55" i="57"/>
  <c r="P55" i="57"/>
  <c r="O55" i="57"/>
  <c r="N55" i="57"/>
  <c r="M55" i="57"/>
  <c r="L55" i="57"/>
  <c r="K55" i="57"/>
  <c r="J55" i="57"/>
  <c r="I55" i="57"/>
  <c r="H55" i="57"/>
  <c r="G55" i="57"/>
  <c r="F55" i="57"/>
  <c r="E55" i="57"/>
  <c r="D55" i="57"/>
  <c r="AG54" i="57"/>
  <c r="AF54" i="57"/>
  <c r="AE54" i="57"/>
  <c r="AD54" i="57"/>
  <c r="AC54" i="57"/>
  <c r="AB54" i="57"/>
  <c r="AA54" i="57"/>
  <c r="Z54" i="57"/>
  <c r="Y54" i="57"/>
  <c r="X54" i="57"/>
  <c r="W54" i="57"/>
  <c r="V54" i="57"/>
  <c r="U54" i="57"/>
  <c r="T54" i="57"/>
  <c r="S54" i="57"/>
  <c r="R54" i="57"/>
  <c r="Q54" i="57"/>
  <c r="P54" i="57"/>
  <c r="O54" i="57"/>
  <c r="N54" i="57"/>
  <c r="M54" i="57"/>
  <c r="L54" i="57"/>
  <c r="K54" i="57"/>
  <c r="J54" i="57"/>
  <c r="I54" i="57"/>
  <c r="H54" i="57"/>
  <c r="G54" i="57"/>
  <c r="F54" i="57"/>
  <c r="E54" i="57"/>
  <c r="D54" i="57"/>
  <c r="AG53" i="57"/>
  <c r="AF53" i="57"/>
  <c r="AE53" i="57"/>
  <c r="AD53" i="57"/>
  <c r="AC53" i="57"/>
  <c r="AB53" i="57"/>
  <c r="AA53" i="57"/>
  <c r="Z53" i="57"/>
  <c r="Y53" i="57"/>
  <c r="X53" i="57"/>
  <c r="W53" i="57"/>
  <c r="V53" i="57"/>
  <c r="U53" i="57"/>
  <c r="T53" i="57"/>
  <c r="S53" i="57"/>
  <c r="R53" i="57"/>
  <c r="Q53" i="57"/>
  <c r="P53" i="57"/>
  <c r="O53" i="57"/>
  <c r="N53" i="57"/>
  <c r="M53" i="57"/>
  <c r="L53" i="57"/>
  <c r="K53" i="57"/>
  <c r="J53" i="57"/>
  <c r="I53" i="57"/>
  <c r="H53" i="57"/>
  <c r="G53" i="57"/>
  <c r="F53" i="57"/>
  <c r="E53" i="57"/>
  <c r="D53" i="57"/>
  <c r="AG51" i="57"/>
  <c r="AF51" i="57"/>
  <c r="AE51" i="57"/>
  <c r="AD51" i="57"/>
  <c r="AC51" i="57"/>
  <c r="AB51" i="57"/>
  <c r="AA51" i="57"/>
  <c r="Z51" i="57"/>
  <c r="Y51" i="57"/>
  <c r="X51" i="57"/>
  <c r="W51" i="57"/>
  <c r="V51" i="57"/>
  <c r="U51" i="57"/>
  <c r="T51" i="57"/>
  <c r="S51" i="57"/>
  <c r="R51" i="57"/>
  <c r="Q51" i="57"/>
  <c r="P51" i="57"/>
  <c r="O51" i="57"/>
  <c r="N51" i="57"/>
  <c r="M51" i="57"/>
  <c r="L51" i="57"/>
  <c r="K51" i="57"/>
  <c r="J51" i="57"/>
  <c r="I51" i="57"/>
  <c r="H51" i="57"/>
  <c r="G51" i="57"/>
  <c r="F51" i="57"/>
  <c r="E51" i="57"/>
  <c r="D51" i="57"/>
  <c r="AG50" i="57"/>
  <c r="AF50" i="57"/>
  <c r="AE50" i="57"/>
  <c r="AD50" i="57"/>
  <c r="AC50" i="57"/>
  <c r="AB50" i="57"/>
  <c r="AA50" i="57"/>
  <c r="Z50" i="57"/>
  <c r="Y50" i="57"/>
  <c r="X50" i="57"/>
  <c r="W50" i="57"/>
  <c r="V50" i="57"/>
  <c r="U50" i="57"/>
  <c r="T50" i="57"/>
  <c r="S50" i="57"/>
  <c r="R50" i="57"/>
  <c r="Q50" i="57"/>
  <c r="P50" i="57"/>
  <c r="O50" i="57"/>
  <c r="N50" i="57"/>
  <c r="M50" i="57"/>
  <c r="L50" i="57"/>
  <c r="K50" i="57"/>
  <c r="J50" i="57"/>
  <c r="I50" i="57"/>
  <c r="H50" i="57"/>
  <c r="G50" i="57"/>
  <c r="F50" i="57"/>
  <c r="E50" i="57"/>
  <c r="D50" i="57"/>
  <c r="AG49" i="57"/>
  <c r="AF49" i="57"/>
  <c r="AE49" i="57"/>
  <c r="AD49" i="57"/>
  <c r="AC49" i="57"/>
  <c r="AB49" i="57"/>
  <c r="AA49" i="57"/>
  <c r="Z49" i="57"/>
  <c r="Y49" i="57"/>
  <c r="X49" i="57"/>
  <c r="W49" i="57"/>
  <c r="V49" i="57"/>
  <c r="U49" i="57"/>
  <c r="T49" i="57"/>
  <c r="S49" i="57"/>
  <c r="R49" i="57"/>
  <c r="Q49" i="57"/>
  <c r="P49" i="57"/>
  <c r="O49" i="57"/>
  <c r="N49" i="57"/>
  <c r="M49" i="57"/>
  <c r="L49" i="57"/>
  <c r="K49" i="57"/>
  <c r="J49" i="57"/>
  <c r="I49" i="57"/>
  <c r="H49" i="57"/>
  <c r="G49" i="57"/>
  <c r="F49" i="57"/>
  <c r="E49" i="57"/>
  <c r="D49" i="57"/>
  <c r="AG48" i="57"/>
  <c r="AF48" i="57"/>
  <c r="AE48" i="57"/>
  <c r="AD48" i="57"/>
  <c r="AC48" i="57"/>
  <c r="AB48" i="57"/>
  <c r="AA48" i="57"/>
  <c r="Z48" i="57"/>
  <c r="Y48" i="57"/>
  <c r="X48" i="57"/>
  <c r="W48" i="57"/>
  <c r="V48" i="57"/>
  <c r="U48" i="57"/>
  <c r="T48" i="57"/>
  <c r="S48" i="57"/>
  <c r="R48" i="57"/>
  <c r="Q48" i="57"/>
  <c r="P48" i="57"/>
  <c r="O48" i="57"/>
  <c r="N48" i="57"/>
  <c r="M48" i="57"/>
  <c r="L48" i="57"/>
  <c r="K48" i="57"/>
  <c r="J48" i="57"/>
  <c r="I48" i="57"/>
  <c r="H48" i="57"/>
  <c r="G48" i="57"/>
  <c r="F48" i="57"/>
  <c r="E48" i="57"/>
  <c r="D48" i="57"/>
  <c r="AG47" i="57"/>
  <c r="AF47" i="57"/>
  <c r="AE47" i="57"/>
  <c r="AD47" i="57"/>
  <c r="AC47" i="57"/>
  <c r="AB47" i="57"/>
  <c r="AA47" i="57"/>
  <c r="Z47" i="57"/>
  <c r="Y47" i="57"/>
  <c r="X47" i="57"/>
  <c r="W47" i="57"/>
  <c r="V47" i="57"/>
  <c r="U47" i="57"/>
  <c r="T47" i="57"/>
  <c r="S47" i="57"/>
  <c r="R47" i="57"/>
  <c r="Q47" i="57"/>
  <c r="P47" i="57"/>
  <c r="O47" i="57"/>
  <c r="N47" i="57"/>
  <c r="M47" i="57"/>
  <c r="L47" i="57"/>
  <c r="K47" i="57"/>
  <c r="J47" i="57"/>
  <c r="I47" i="57"/>
  <c r="H47" i="57"/>
  <c r="G47" i="57"/>
  <c r="F47" i="57"/>
  <c r="E47" i="57"/>
  <c r="D47" i="57"/>
  <c r="AG46" i="57"/>
  <c r="AF46" i="57"/>
  <c r="AE46" i="57"/>
  <c r="AD46" i="57"/>
  <c r="AC46" i="57"/>
  <c r="AB46" i="57"/>
  <c r="AA46" i="57"/>
  <c r="Z46" i="57"/>
  <c r="Y46" i="57"/>
  <c r="X46" i="57"/>
  <c r="W46" i="57"/>
  <c r="V46" i="57"/>
  <c r="U46" i="57"/>
  <c r="T46" i="57"/>
  <c r="S46" i="57"/>
  <c r="R46" i="57"/>
  <c r="Q46" i="57"/>
  <c r="P46" i="57"/>
  <c r="O46" i="57"/>
  <c r="N46" i="57"/>
  <c r="M46" i="57"/>
  <c r="L46" i="57"/>
  <c r="K46" i="57"/>
  <c r="J46" i="57"/>
  <c r="I46" i="57"/>
  <c r="H46" i="57"/>
  <c r="G46" i="57"/>
  <c r="F46" i="57"/>
  <c r="E46" i="57"/>
  <c r="D46" i="57"/>
  <c r="AG44" i="57"/>
  <c r="AF44" i="57"/>
  <c r="AE44" i="57"/>
  <c r="AD44" i="57"/>
  <c r="AC44" i="57"/>
  <c r="AB44" i="57"/>
  <c r="AA44" i="57"/>
  <c r="Z44" i="57"/>
  <c r="Y44" i="57"/>
  <c r="X44" i="57"/>
  <c r="W44" i="57"/>
  <c r="V44" i="57"/>
  <c r="U44" i="57"/>
  <c r="T44" i="57"/>
  <c r="S44" i="57"/>
  <c r="R44" i="57"/>
  <c r="Q44" i="57"/>
  <c r="P44" i="57"/>
  <c r="O44" i="57"/>
  <c r="N44" i="57"/>
  <c r="M44" i="57"/>
  <c r="L44" i="57"/>
  <c r="K44" i="57"/>
  <c r="J44" i="57"/>
  <c r="I44" i="57"/>
  <c r="H44" i="57"/>
  <c r="G44" i="57"/>
  <c r="F44" i="57"/>
  <c r="E44" i="57"/>
  <c r="D44" i="57"/>
  <c r="AG43" i="57"/>
  <c r="AF43" i="57"/>
  <c r="AE43" i="57"/>
  <c r="AD43" i="57"/>
  <c r="AC43" i="57"/>
  <c r="AB43" i="57"/>
  <c r="AA43" i="57"/>
  <c r="Z43" i="57"/>
  <c r="Y43" i="57"/>
  <c r="X43" i="57"/>
  <c r="W43" i="57"/>
  <c r="V43" i="57"/>
  <c r="U43" i="57"/>
  <c r="T43" i="57"/>
  <c r="S43" i="57"/>
  <c r="R43" i="57"/>
  <c r="Q43" i="57"/>
  <c r="P43" i="57"/>
  <c r="O43" i="57"/>
  <c r="N43" i="57"/>
  <c r="M43" i="57"/>
  <c r="L43" i="57"/>
  <c r="K43" i="57"/>
  <c r="J43" i="57"/>
  <c r="I43" i="57"/>
  <c r="H43" i="57"/>
  <c r="G43" i="57"/>
  <c r="F43" i="57"/>
  <c r="E43" i="57"/>
  <c r="D43" i="57"/>
  <c r="AG42" i="57"/>
  <c r="AF42" i="57"/>
  <c r="AE42" i="57"/>
  <c r="AD42" i="57"/>
  <c r="AC42" i="57"/>
  <c r="AB42" i="57"/>
  <c r="AA42" i="57"/>
  <c r="Z42" i="57"/>
  <c r="Y42" i="57"/>
  <c r="X42" i="57"/>
  <c r="W42" i="57"/>
  <c r="V42" i="57"/>
  <c r="U42" i="57"/>
  <c r="T42" i="57"/>
  <c r="S42" i="57"/>
  <c r="R42" i="57"/>
  <c r="Q42" i="57"/>
  <c r="P42" i="57"/>
  <c r="O42" i="57"/>
  <c r="N42" i="57"/>
  <c r="M42" i="57"/>
  <c r="L42" i="57"/>
  <c r="K42" i="57"/>
  <c r="J42" i="57"/>
  <c r="I42" i="57"/>
  <c r="H42" i="57"/>
  <c r="G42" i="57"/>
  <c r="F42" i="57"/>
  <c r="E42" i="57"/>
  <c r="D42" i="57"/>
  <c r="AG41" i="57"/>
  <c r="AF41" i="57"/>
  <c r="AE41" i="57"/>
  <c r="AD41" i="57"/>
  <c r="AC41" i="57"/>
  <c r="AB41" i="57"/>
  <c r="AA41" i="57"/>
  <c r="Z41" i="57"/>
  <c r="Y41" i="57"/>
  <c r="X41" i="57"/>
  <c r="W41" i="57"/>
  <c r="V41" i="57"/>
  <c r="U41" i="57"/>
  <c r="T41" i="57"/>
  <c r="S41" i="57"/>
  <c r="R41" i="57"/>
  <c r="Q41" i="57"/>
  <c r="P41" i="57"/>
  <c r="O41" i="57"/>
  <c r="N41" i="57"/>
  <c r="M41" i="57"/>
  <c r="L41" i="57"/>
  <c r="K41" i="57"/>
  <c r="J41" i="57"/>
  <c r="I41" i="57"/>
  <c r="H41" i="57"/>
  <c r="G41" i="57"/>
  <c r="F41" i="57"/>
  <c r="E41" i="57"/>
  <c r="D41" i="57"/>
  <c r="AG40" i="57"/>
  <c r="AF40" i="57"/>
  <c r="AE40" i="57"/>
  <c r="AD40" i="57"/>
  <c r="AC40" i="57"/>
  <c r="AB40" i="57"/>
  <c r="AA40" i="57"/>
  <c r="Z40" i="57"/>
  <c r="Y40" i="57"/>
  <c r="X40" i="57"/>
  <c r="W40" i="57"/>
  <c r="V40" i="57"/>
  <c r="U40" i="57"/>
  <c r="T40" i="57"/>
  <c r="S40" i="57"/>
  <c r="R40" i="57"/>
  <c r="Q40" i="57"/>
  <c r="P40" i="57"/>
  <c r="O40" i="57"/>
  <c r="N40" i="57"/>
  <c r="M40" i="57"/>
  <c r="L40" i="57"/>
  <c r="K40" i="57"/>
  <c r="J40" i="57"/>
  <c r="I40" i="57"/>
  <c r="H40" i="57"/>
  <c r="G40" i="57"/>
  <c r="F40" i="57"/>
  <c r="E40" i="57"/>
  <c r="D40" i="57"/>
  <c r="AI38" i="57"/>
  <c r="AI37" i="57" l="1"/>
  <c r="AI36" i="57"/>
  <c r="AI39" i="57"/>
  <c r="AI21" i="56"/>
  <c r="AH21" i="56" s="1"/>
  <c r="AJ21" i="56"/>
  <c r="AK21" i="56"/>
  <c r="AL21" i="56"/>
  <c r="AI22" i="56"/>
  <c r="AH22" i="56" s="1"/>
  <c r="AJ22" i="56"/>
  <c r="AK22" i="56"/>
  <c r="AL22" i="56"/>
  <c r="AL36" i="56" l="1"/>
  <c r="AK36" i="56"/>
  <c r="AJ36" i="56"/>
  <c r="AI36" i="56"/>
  <c r="AG56" i="56"/>
  <c r="AF56" i="56"/>
  <c r="AE56" i="56"/>
  <c r="AD56" i="56"/>
  <c r="AC56" i="56"/>
  <c r="AB56" i="56"/>
  <c r="AA56" i="56"/>
  <c r="Z56" i="56"/>
  <c r="Y56" i="56"/>
  <c r="X56" i="56"/>
  <c r="W56" i="56"/>
  <c r="V56" i="56"/>
  <c r="U56" i="56"/>
  <c r="T56" i="56"/>
  <c r="S56" i="56"/>
  <c r="R56" i="56"/>
  <c r="Q56" i="56"/>
  <c r="P56" i="56"/>
  <c r="O56" i="56"/>
  <c r="N56" i="56"/>
  <c r="M56" i="56"/>
  <c r="L56" i="56"/>
  <c r="K56" i="56"/>
  <c r="J56" i="56"/>
  <c r="I56" i="56"/>
  <c r="H56" i="56"/>
  <c r="G56" i="56"/>
  <c r="F56" i="56"/>
  <c r="E56" i="56"/>
  <c r="D56" i="56"/>
  <c r="AG55" i="56"/>
  <c r="AF55" i="56"/>
  <c r="AE55" i="56"/>
  <c r="AD55" i="56"/>
  <c r="AC55" i="56"/>
  <c r="AB55" i="56"/>
  <c r="AA55" i="56"/>
  <c r="Z55" i="56"/>
  <c r="Y55" i="56"/>
  <c r="X55" i="56"/>
  <c r="W55" i="56"/>
  <c r="V55" i="56"/>
  <c r="U55" i="56"/>
  <c r="T55" i="56"/>
  <c r="S55" i="56"/>
  <c r="R55" i="56"/>
  <c r="Q55" i="56"/>
  <c r="P55" i="56"/>
  <c r="O55" i="56"/>
  <c r="N55" i="56"/>
  <c r="M55" i="56"/>
  <c r="L55" i="56"/>
  <c r="K55" i="56"/>
  <c r="J55" i="56"/>
  <c r="I55" i="56"/>
  <c r="H55" i="56"/>
  <c r="G55" i="56"/>
  <c r="F55" i="56"/>
  <c r="E55" i="56"/>
  <c r="D55" i="56"/>
  <c r="AG54" i="56"/>
  <c r="AF54" i="56"/>
  <c r="AE54" i="56"/>
  <c r="AD54" i="56"/>
  <c r="AC54" i="56"/>
  <c r="AB54" i="56"/>
  <c r="AA54" i="56"/>
  <c r="Z54" i="56"/>
  <c r="Y54" i="56"/>
  <c r="X54" i="56"/>
  <c r="W54" i="56"/>
  <c r="V54" i="56"/>
  <c r="U54" i="56"/>
  <c r="T54" i="56"/>
  <c r="S54" i="56"/>
  <c r="R54" i="56"/>
  <c r="Q54" i="56"/>
  <c r="P54" i="56"/>
  <c r="O54" i="56"/>
  <c r="N54" i="56"/>
  <c r="M54" i="56"/>
  <c r="L54" i="56"/>
  <c r="K54" i="56"/>
  <c r="J54" i="56"/>
  <c r="I54" i="56"/>
  <c r="H54" i="56"/>
  <c r="G54" i="56"/>
  <c r="F54" i="56"/>
  <c r="E54" i="56"/>
  <c r="D54" i="56"/>
  <c r="AG53" i="56"/>
  <c r="AF53" i="56"/>
  <c r="AE53" i="56"/>
  <c r="AD53" i="56"/>
  <c r="AC53" i="56"/>
  <c r="AB53" i="56"/>
  <c r="AA53" i="56"/>
  <c r="Z53" i="56"/>
  <c r="Y53" i="56"/>
  <c r="X53" i="56"/>
  <c r="W53" i="56"/>
  <c r="V53" i="56"/>
  <c r="U53" i="56"/>
  <c r="T53" i="56"/>
  <c r="S53" i="56"/>
  <c r="R53" i="56"/>
  <c r="Q53" i="56"/>
  <c r="P53" i="56"/>
  <c r="O53" i="56"/>
  <c r="N53" i="56"/>
  <c r="M53" i="56"/>
  <c r="L53" i="56"/>
  <c r="K53" i="56"/>
  <c r="J53" i="56"/>
  <c r="I53" i="56"/>
  <c r="H53" i="56"/>
  <c r="G53" i="56"/>
  <c r="F53" i="56"/>
  <c r="E53" i="56"/>
  <c r="D53" i="56"/>
  <c r="AG51" i="56"/>
  <c r="AF51" i="56"/>
  <c r="AE51" i="56"/>
  <c r="AD51" i="56"/>
  <c r="AC51" i="56"/>
  <c r="AB51" i="56"/>
  <c r="AA51" i="56"/>
  <c r="Z51" i="56"/>
  <c r="Y51" i="56"/>
  <c r="X51" i="56"/>
  <c r="W51" i="56"/>
  <c r="V51" i="56"/>
  <c r="U51" i="56"/>
  <c r="T51" i="56"/>
  <c r="S51" i="56"/>
  <c r="R51" i="56"/>
  <c r="Q51" i="56"/>
  <c r="P51" i="56"/>
  <c r="O51" i="56"/>
  <c r="N51" i="56"/>
  <c r="M51" i="56"/>
  <c r="L51" i="56"/>
  <c r="K51" i="56"/>
  <c r="J51" i="56"/>
  <c r="I51" i="56"/>
  <c r="H51" i="56"/>
  <c r="G51" i="56"/>
  <c r="F51" i="56"/>
  <c r="E51" i="56"/>
  <c r="D51" i="56"/>
  <c r="AG50" i="56"/>
  <c r="AF50" i="56"/>
  <c r="AE50" i="56"/>
  <c r="AD50" i="56"/>
  <c r="AC50" i="56"/>
  <c r="AB50" i="56"/>
  <c r="AA50" i="56"/>
  <c r="Z50" i="56"/>
  <c r="Y50" i="56"/>
  <c r="X50" i="56"/>
  <c r="W50" i="56"/>
  <c r="V50" i="56"/>
  <c r="U50" i="56"/>
  <c r="T50" i="56"/>
  <c r="S50" i="56"/>
  <c r="R50" i="56"/>
  <c r="Q50" i="56"/>
  <c r="P50" i="56"/>
  <c r="O50" i="56"/>
  <c r="N50" i="56"/>
  <c r="M50" i="56"/>
  <c r="L50" i="56"/>
  <c r="K50" i="56"/>
  <c r="J50" i="56"/>
  <c r="I50" i="56"/>
  <c r="H50" i="56"/>
  <c r="G50" i="56"/>
  <c r="F50" i="56"/>
  <c r="E50" i="56"/>
  <c r="D50" i="56"/>
  <c r="AG49" i="56"/>
  <c r="AF49" i="56"/>
  <c r="AE49" i="56"/>
  <c r="AD49" i="56"/>
  <c r="AC49" i="56"/>
  <c r="AB49" i="56"/>
  <c r="AA49" i="56"/>
  <c r="Z49" i="56"/>
  <c r="Y49" i="56"/>
  <c r="X49" i="56"/>
  <c r="W49" i="56"/>
  <c r="V49" i="56"/>
  <c r="U49" i="56"/>
  <c r="T49" i="56"/>
  <c r="S49" i="56"/>
  <c r="R49" i="56"/>
  <c r="Q49" i="56"/>
  <c r="P49" i="56"/>
  <c r="O49" i="56"/>
  <c r="N49" i="56"/>
  <c r="M49" i="56"/>
  <c r="L49" i="56"/>
  <c r="K49" i="56"/>
  <c r="J49" i="56"/>
  <c r="I49" i="56"/>
  <c r="H49" i="56"/>
  <c r="G49" i="56"/>
  <c r="F49" i="56"/>
  <c r="E49" i="56"/>
  <c r="D49" i="56"/>
  <c r="AG48" i="56"/>
  <c r="AF48" i="56"/>
  <c r="AE48" i="56"/>
  <c r="AD48" i="56"/>
  <c r="AC48" i="56"/>
  <c r="AB48" i="56"/>
  <c r="AA48" i="56"/>
  <c r="Z48" i="56"/>
  <c r="Y48" i="56"/>
  <c r="X48" i="56"/>
  <c r="W48" i="56"/>
  <c r="V48" i="56"/>
  <c r="U48" i="56"/>
  <c r="T48" i="56"/>
  <c r="S48" i="56"/>
  <c r="R48" i="56"/>
  <c r="Q48" i="56"/>
  <c r="P48" i="56"/>
  <c r="O48" i="56"/>
  <c r="N48" i="56"/>
  <c r="M48" i="56"/>
  <c r="L48" i="56"/>
  <c r="K48" i="56"/>
  <c r="J48" i="56"/>
  <c r="I48" i="56"/>
  <c r="H48" i="56"/>
  <c r="G48" i="56"/>
  <c r="F48" i="56"/>
  <c r="E48" i="56"/>
  <c r="D48" i="56"/>
  <c r="AG47" i="56"/>
  <c r="AF47" i="56"/>
  <c r="AE47" i="56"/>
  <c r="AD47" i="56"/>
  <c r="AC47" i="56"/>
  <c r="AB47" i="56"/>
  <c r="AA47" i="56"/>
  <c r="Z47" i="56"/>
  <c r="Y47" i="56"/>
  <c r="X47" i="56"/>
  <c r="W47" i="56"/>
  <c r="V47" i="56"/>
  <c r="U47" i="56"/>
  <c r="T47" i="56"/>
  <c r="S47" i="56"/>
  <c r="R47" i="56"/>
  <c r="Q47" i="56"/>
  <c r="P47" i="56"/>
  <c r="O47" i="56"/>
  <c r="N47" i="56"/>
  <c r="M47" i="56"/>
  <c r="L47" i="56"/>
  <c r="K47" i="56"/>
  <c r="J47" i="56"/>
  <c r="I47" i="56"/>
  <c r="H47" i="56"/>
  <c r="G47" i="56"/>
  <c r="F47" i="56"/>
  <c r="E47" i="56"/>
  <c r="D47" i="56"/>
  <c r="AG46" i="56"/>
  <c r="AF46" i="56"/>
  <c r="AE46" i="56"/>
  <c r="AD46" i="56"/>
  <c r="AC46" i="56"/>
  <c r="AB46" i="56"/>
  <c r="AA46" i="56"/>
  <c r="Z46" i="56"/>
  <c r="Y46" i="56"/>
  <c r="X46" i="56"/>
  <c r="W46" i="56"/>
  <c r="V46" i="56"/>
  <c r="U46" i="56"/>
  <c r="T46" i="56"/>
  <c r="S46" i="56"/>
  <c r="R46" i="56"/>
  <c r="Q46" i="56"/>
  <c r="P46" i="56"/>
  <c r="O46" i="56"/>
  <c r="N46" i="56"/>
  <c r="M46" i="56"/>
  <c r="L46" i="56"/>
  <c r="K46" i="56"/>
  <c r="J46" i="56"/>
  <c r="I46" i="56"/>
  <c r="H46" i="56"/>
  <c r="G46" i="56"/>
  <c r="F46" i="56"/>
  <c r="E46" i="56"/>
  <c r="D46" i="56"/>
  <c r="AG44" i="56"/>
  <c r="AF44" i="56"/>
  <c r="AE44" i="56"/>
  <c r="AD44" i="56"/>
  <c r="AC44" i="56"/>
  <c r="AB44" i="56"/>
  <c r="AA44" i="56"/>
  <c r="Z44" i="56"/>
  <c r="Y44" i="56"/>
  <c r="X44" i="56"/>
  <c r="W44" i="56"/>
  <c r="V44" i="56"/>
  <c r="U44" i="56"/>
  <c r="T44" i="56"/>
  <c r="S44" i="56"/>
  <c r="R44" i="56"/>
  <c r="Q44" i="56"/>
  <c r="P44" i="56"/>
  <c r="O44" i="56"/>
  <c r="N44" i="56"/>
  <c r="M44" i="56"/>
  <c r="L44" i="56"/>
  <c r="K44" i="56"/>
  <c r="J44" i="56"/>
  <c r="I44" i="56"/>
  <c r="H44" i="56"/>
  <c r="G44" i="56"/>
  <c r="F44" i="56"/>
  <c r="E44" i="56"/>
  <c r="D44" i="56"/>
  <c r="AG43" i="56"/>
  <c r="AF43" i="56"/>
  <c r="AE43" i="56"/>
  <c r="AD43" i="56"/>
  <c r="AC43" i="56"/>
  <c r="AB43" i="56"/>
  <c r="AA43" i="56"/>
  <c r="Z43" i="56"/>
  <c r="Y43" i="56"/>
  <c r="X43" i="56"/>
  <c r="W43" i="56"/>
  <c r="V43" i="56"/>
  <c r="U43" i="56"/>
  <c r="T43" i="56"/>
  <c r="S43" i="56"/>
  <c r="R43" i="56"/>
  <c r="Q43" i="56"/>
  <c r="P43" i="56"/>
  <c r="O43" i="56"/>
  <c r="N43" i="56"/>
  <c r="M43" i="56"/>
  <c r="L43" i="56"/>
  <c r="K43" i="56"/>
  <c r="J43" i="56"/>
  <c r="I43" i="56"/>
  <c r="H43" i="56"/>
  <c r="G43" i="56"/>
  <c r="F43" i="56"/>
  <c r="E43" i="56"/>
  <c r="D43" i="56"/>
  <c r="AG42" i="56"/>
  <c r="AF42" i="56"/>
  <c r="AE42" i="56"/>
  <c r="AD42" i="56"/>
  <c r="AC42" i="56"/>
  <c r="AB42" i="56"/>
  <c r="AA42" i="56"/>
  <c r="Z42" i="56"/>
  <c r="Y42" i="56"/>
  <c r="X42" i="56"/>
  <c r="W42" i="56"/>
  <c r="V42" i="56"/>
  <c r="U42" i="56"/>
  <c r="T42" i="56"/>
  <c r="S42" i="56"/>
  <c r="R42" i="56"/>
  <c r="Q42" i="56"/>
  <c r="P42" i="56"/>
  <c r="O42" i="56"/>
  <c r="N42" i="56"/>
  <c r="M42" i="56"/>
  <c r="L42" i="56"/>
  <c r="K42" i="56"/>
  <c r="J42" i="56"/>
  <c r="I42" i="56"/>
  <c r="H42" i="56"/>
  <c r="G42" i="56"/>
  <c r="F42" i="56"/>
  <c r="E42" i="56"/>
  <c r="D42" i="56"/>
  <c r="AG41" i="56"/>
  <c r="AF41" i="56"/>
  <c r="AE41" i="56"/>
  <c r="AD41" i="56"/>
  <c r="AC41" i="56"/>
  <c r="AB41" i="56"/>
  <c r="AA41" i="56"/>
  <c r="Z41" i="56"/>
  <c r="Y41" i="56"/>
  <c r="X41" i="56"/>
  <c r="W41" i="56"/>
  <c r="V41" i="56"/>
  <c r="U41" i="56"/>
  <c r="T41" i="56"/>
  <c r="S41" i="56"/>
  <c r="R41" i="56"/>
  <c r="Q41" i="56"/>
  <c r="P41" i="56"/>
  <c r="O41" i="56"/>
  <c r="N41" i="56"/>
  <c r="M41" i="56"/>
  <c r="L41" i="56"/>
  <c r="K41" i="56"/>
  <c r="J41" i="56"/>
  <c r="I41" i="56"/>
  <c r="H41" i="56"/>
  <c r="G41" i="56"/>
  <c r="F41" i="56"/>
  <c r="E41" i="56"/>
  <c r="D41" i="56"/>
  <c r="AG40" i="56"/>
  <c r="AF40" i="56"/>
  <c r="AE40" i="56"/>
  <c r="AD40" i="56"/>
  <c r="AC40" i="56"/>
  <c r="AB40" i="56"/>
  <c r="AA40" i="56"/>
  <c r="Z40" i="56"/>
  <c r="Y40" i="56"/>
  <c r="X40" i="56"/>
  <c r="W40" i="56"/>
  <c r="V40" i="56"/>
  <c r="U40" i="56"/>
  <c r="T40" i="56"/>
  <c r="S40" i="56"/>
  <c r="R40" i="56"/>
  <c r="Q40" i="56"/>
  <c r="P40" i="56"/>
  <c r="O40" i="56"/>
  <c r="N40" i="56"/>
  <c r="M40" i="56"/>
  <c r="L40" i="56"/>
  <c r="K40" i="56"/>
  <c r="J40" i="56"/>
  <c r="I40" i="56"/>
  <c r="H40" i="56"/>
  <c r="G40" i="56"/>
  <c r="F40" i="56"/>
  <c r="E40" i="56"/>
  <c r="D40" i="56"/>
  <c r="AL39" i="56"/>
  <c r="AK39" i="56"/>
  <c r="AJ39" i="56"/>
  <c r="AI39" i="56"/>
  <c r="AL38" i="56"/>
  <c r="AK38" i="56"/>
  <c r="AJ38" i="56"/>
  <c r="AI38" i="56"/>
  <c r="AL37" i="56"/>
  <c r="AK37" i="56"/>
  <c r="AJ37" i="56"/>
  <c r="AI37" i="56"/>
  <c r="AL31" i="56"/>
  <c r="AK31" i="56"/>
  <c r="AJ31" i="56"/>
  <c r="AI31" i="56"/>
  <c r="AL30" i="56"/>
  <c r="AK30" i="56"/>
  <c r="AJ30" i="56"/>
  <c r="AI30" i="56"/>
  <c r="AL29" i="56"/>
  <c r="AK29" i="56"/>
  <c r="AJ29" i="56"/>
  <c r="AI29" i="56"/>
  <c r="AL28" i="56"/>
  <c r="AK28" i="56"/>
  <c r="AJ28" i="56"/>
  <c r="AI28" i="56"/>
  <c r="AL27" i="56"/>
  <c r="AK27" i="56"/>
  <c r="AJ27" i="56"/>
  <c r="AI27" i="56"/>
  <c r="AL26" i="56"/>
  <c r="AK26" i="56"/>
  <c r="AJ26" i="56"/>
  <c r="AI26" i="56"/>
  <c r="AL25" i="56"/>
  <c r="AK25" i="56"/>
  <c r="AJ25" i="56"/>
  <c r="AI25" i="56"/>
  <c r="AL24" i="56"/>
  <c r="AK24" i="56"/>
  <c r="AJ24" i="56"/>
  <c r="AI24" i="56"/>
  <c r="AL23" i="56"/>
  <c r="AK23" i="56"/>
  <c r="AJ23" i="56"/>
  <c r="AI23" i="56"/>
  <c r="AL20" i="56"/>
  <c r="AK20" i="56"/>
  <c r="AJ20" i="56"/>
  <c r="AI20" i="56"/>
  <c r="AL19" i="56"/>
  <c r="AK19" i="56"/>
  <c r="AJ19" i="56"/>
  <c r="AI19" i="56"/>
  <c r="AL18" i="56"/>
  <c r="AK18" i="56"/>
  <c r="AJ18" i="56"/>
  <c r="AI18" i="56"/>
  <c r="AL17" i="56"/>
  <c r="AK17" i="56"/>
  <c r="AJ17" i="56"/>
  <c r="AI17" i="56"/>
  <c r="AL16" i="56"/>
  <c r="AK16" i="56"/>
  <c r="AJ16" i="56"/>
  <c r="AI16" i="56"/>
  <c r="AL15" i="56"/>
  <c r="AK15" i="56"/>
  <c r="AJ15" i="56"/>
  <c r="AI15" i="56"/>
  <c r="AL14" i="56"/>
  <c r="AK14" i="56"/>
  <c r="AJ14" i="56"/>
  <c r="AI14" i="56"/>
  <c r="AL13" i="56"/>
  <c r="AK13" i="56"/>
  <c r="AJ13" i="56"/>
  <c r="AI13" i="56"/>
  <c r="AL12" i="56"/>
  <c r="AK12" i="56"/>
  <c r="AJ12" i="56"/>
  <c r="AI12" i="56"/>
  <c r="AL11" i="56"/>
  <c r="AK11" i="56"/>
  <c r="AJ11" i="56"/>
  <c r="AI11" i="56"/>
  <c r="AL10" i="56"/>
  <c r="AK10" i="56"/>
  <c r="AJ10" i="56"/>
  <c r="AI10" i="56"/>
  <c r="AL9" i="56"/>
  <c r="AK9" i="56"/>
  <c r="AJ9" i="56"/>
  <c r="AI9" i="56"/>
  <c r="AH36" i="56" l="1"/>
  <c r="AH9" i="56"/>
  <c r="AH11" i="56"/>
  <c r="AH13" i="56"/>
  <c r="AH15" i="56"/>
  <c r="AH17" i="56"/>
  <c r="AH19" i="56"/>
  <c r="AH23" i="56"/>
  <c r="AH25" i="56"/>
  <c r="AH27" i="56"/>
  <c r="AH29" i="56"/>
  <c r="AH31" i="56"/>
  <c r="AH38" i="56"/>
  <c r="AH37" i="56"/>
  <c r="AH39" i="56"/>
  <c r="AH12" i="56"/>
  <c r="AH28" i="56"/>
  <c r="AH14" i="56"/>
  <c r="AH16" i="56"/>
  <c r="AH20" i="56"/>
  <c r="AH24" i="56"/>
  <c r="AH26" i="56"/>
  <c r="AH30" i="56"/>
  <c r="AH10" i="56"/>
  <c r="AH18" i="56"/>
</calcChain>
</file>

<file path=xl/comments1.xml><?xml version="1.0" encoding="utf-8"?>
<comments xmlns="http://schemas.openxmlformats.org/spreadsheetml/2006/main">
  <authors>
    <author>dinda</author>
  </authors>
  <commentList>
    <comment ref="R7" authorId="0" shapeId="0">
      <text>
        <r>
          <rPr>
            <b/>
            <sz val="9"/>
            <color indexed="81"/>
            <rFont val="Tahoma"/>
            <family val="2"/>
          </rPr>
          <t>dinda:</t>
        </r>
        <r>
          <rPr>
            <sz val="9"/>
            <color indexed="81"/>
            <rFont val="Tahoma"/>
            <family val="2"/>
          </rPr>
          <t xml:space="preserve">
MAULID NABI MUHAMMAD SAW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dinda:</t>
        </r>
        <r>
          <rPr>
            <sz val="9"/>
            <color indexed="81"/>
            <rFont val="Tahoma"/>
            <family val="2"/>
          </rPr>
          <t xml:space="preserve">
MAULID NABI MUHAMMAD SAW</t>
        </r>
      </text>
    </comment>
  </commentList>
</comments>
</file>

<file path=xl/sharedStrings.xml><?xml version="1.0" encoding="utf-8"?>
<sst xmlns="http://schemas.openxmlformats.org/spreadsheetml/2006/main" count="2151" uniqueCount="127">
  <si>
    <t xml:space="preserve">JADWAL SUPPORT CENTER </t>
  </si>
  <si>
    <t>Minggu Ke-</t>
  </si>
  <si>
    <t>MINGGU III</t>
  </si>
  <si>
    <t>Jml Status Absensi</t>
  </si>
  <si>
    <t>Har / Tgl</t>
  </si>
  <si>
    <t>JM</t>
  </si>
  <si>
    <t>SB</t>
  </si>
  <si>
    <t>MG</t>
  </si>
  <si>
    <t>SN</t>
  </si>
  <si>
    <t>SL</t>
  </si>
  <si>
    <t>RB</t>
  </si>
  <si>
    <t>KM</t>
  </si>
  <si>
    <t>Msk</t>
  </si>
  <si>
    <t>Tidak Masuk</t>
  </si>
  <si>
    <t>No</t>
  </si>
  <si>
    <t>Nama</t>
  </si>
  <si>
    <t>i</t>
  </si>
  <si>
    <t>c</t>
  </si>
  <si>
    <t>s</t>
  </si>
  <si>
    <t>l</t>
  </si>
  <si>
    <t>Eko Wahyudi</t>
  </si>
  <si>
    <t>L</t>
  </si>
  <si>
    <t>A</t>
  </si>
  <si>
    <t>Sri Rahayu Ayu</t>
  </si>
  <si>
    <t>Wadukha</t>
  </si>
  <si>
    <t>B</t>
  </si>
  <si>
    <t>C</t>
  </si>
  <si>
    <t>Lutfi Ismail</t>
  </si>
  <si>
    <t>Ade Kurniawan</t>
  </si>
  <si>
    <t>Wahyu Ginanjar</t>
  </si>
  <si>
    <t>Setiati</t>
  </si>
  <si>
    <t>Iffa Rofiatul Azizah</t>
  </si>
  <si>
    <t>Jihan Novita</t>
  </si>
  <si>
    <t>Keterangan Legend:</t>
  </si>
  <si>
    <t>: Jadwal Shift Pagi     ( sejak pukul:  08.00  s.d.  16.00 )</t>
  </si>
  <si>
    <t>I</t>
  </si>
  <si>
    <t>: Ijin</t>
  </si>
  <si>
    <t>: Cuti</t>
  </si>
  <si>
    <t>S</t>
  </si>
  <si>
    <t>: Sakit</t>
  </si>
  <si>
    <t>: Libur</t>
  </si>
  <si>
    <t>Office Hours : Senin s/d Jumat</t>
  </si>
  <si>
    <t>SUPPORT</t>
  </si>
  <si>
    <t>Resky Ramadhani</t>
  </si>
  <si>
    <t>B2</t>
  </si>
  <si>
    <t>C1</t>
  </si>
  <si>
    <t>B1</t>
  </si>
  <si>
    <t>Syarif Ashari</t>
  </si>
  <si>
    <t>Viki Sabilillah</t>
  </si>
  <si>
    <t>B5</t>
  </si>
  <si>
    <t>Nur arisanto</t>
  </si>
  <si>
    <t>Budhy Setiawan</t>
  </si>
  <si>
    <t>Dede Apriansah</t>
  </si>
  <si>
    <t>Imam Fahri</t>
  </si>
  <si>
    <t>Jumlah personal per hari (Support Center)</t>
  </si>
  <si>
    <t>Jumlah personal perhari (Support MS Infra)</t>
  </si>
  <si>
    <t>Jumlah personal perhari (Support EOD)</t>
  </si>
  <si>
    <t>Dinda Pink Quarry</t>
  </si>
  <si>
    <t>A2</t>
  </si>
  <si>
    <t>: Jadwal shift A2 (sejak pukul 13.00 s.d 09.00)</t>
  </si>
  <si>
    <t>B/C</t>
  </si>
  <si>
    <t>MINGGU IV</t>
  </si>
  <si>
    <t>Rachmawan Ajie</t>
  </si>
  <si>
    <t>Wilman Fathurohman</t>
  </si>
  <si>
    <t>A/B</t>
  </si>
  <si>
    <t>Raynaldi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</si>
  <si>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</si>
  <si>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</si>
  <si>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</si>
  <si>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</si>
  <si>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</si>
  <si>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</si>
  <si>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</si>
  <si>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</si>
  <si>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</si>
  <si>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</si>
  <si>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</si>
  <si>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</si>
  <si>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</si>
  <si>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</si>
  <si>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</si>
  <si>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</si>
  <si>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</si>
  <si>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</si>
  <si>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</si>
  <si>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</si>
  <si>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</si>
  <si>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</si>
  <si>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</si>
  <si>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</si>
  <si>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</si>
  <si>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</si>
  <si>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CT</t>
  </si>
  <si>
    <t>29</t>
  </si>
  <si>
    <t>30</t>
  </si>
  <si>
    <t>MINGGU I</t>
  </si>
  <si>
    <t>25</t>
  </si>
  <si>
    <t>MONITORING CENTER</t>
  </si>
  <si>
    <t xml:space="preserve">Jadwal Shift  </t>
  </si>
  <si>
    <t xml:space="preserve">  08.00 s.d 17.00 </t>
  </si>
  <si>
    <t xml:space="preserve">Jadwal ShifT </t>
  </si>
  <si>
    <t xml:space="preserve">  13.00 s.d 21.00 </t>
  </si>
  <si>
    <t xml:space="preserve">Jadwal Shift   </t>
  </si>
  <si>
    <t xml:space="preserve">  16.00 s.d 24.00</t>
  </si>
  <si>
    <t xml:space="preserve">  24.00 s.d 08.00</t>
  </si>
  <si>
    <t>SUPPORT EOD</t>
  </si>
  <si>
    <t xml:space="preserve">  18.00 s.d 04.00</t>
  </si>
  <si>
    <t xml:space="preserve">  20.00 s.d 06.00</t>
  </si>
  <si>
    <t xml:space="preserve">  10.00 s.d 08.00 </t>
  </si>
  <si>
    <t xml:space="preserve">  20.00 s.d 05.00 </t>
  </si>
  <si>
    <t>SAMSUNG</t>
  </si>
  <si>
    <t>: Jadwal Shift Siang   ( sejak pukul:  16.00  s.d.  24.00 )</t>
  </si>
  <si>
    <t>: Jadwal Shift Malam ( sejak pukul:   24.00  s.d.  08.00 )</t>
  </si>
  <si>
    <t>9</t>
  </si>
  <si>
    <t>.</t>
  </si>
  <si>
    <t>Ahmad Hidayat</t>
  </si>
  <si>
    <t xml:space="preserve"> </t>
  </si>
  <si>
    <t>Agung Sukma Aulia</t>
  </si>
  <si>
    <t>MINGGU II</t>
  </si>
  <si>
    <t>Fatihamid</t>
  </si>
  <si>
    <t>Khoirul Umam</t>
  </si>
  <si>
    <t>Budi Santoso</t>
  </si>
  <si>
    <t>Ade Hendrawan</t>
  </si>
  <si>
    <t>Reza Pahlevi</t>
  </si>
  <si>
    <t>Bulan/Tahun  : SEPTEMBER 2024</t>
  </si>
  <si>
    <t>Bulan/Tahun  : OCTOBER 2024</t>
  </si>
  <si>
    <t>MINGGU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</si>
</sst>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b/>
      <sz val="8"/>
      <color indexed="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sz val="7.5"/>
      <name val="Symbol"/>
      <family val="1"/>
      <charset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1"/>
      <color indexed="8"/>
      <name val="Times New Roman"/>
      <family val="1"/>
    </font>
    <font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1" tint="4.9989318521683403E-2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FF0000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</font>
    <font>
      <b/>
      <sz val="8"/>
      <color rgb="FFFF0000"/>
      <name val="Times New Roman"/>
      <family val="1"/>
    </font>
    <font>
      <b/>
      <sz val="16"/>
      <color rgb="FFFF0000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27"/>
      </patternFill>
    </fill>
    <fill>
      <patternFill patternType="solid">
        <fgColor indexed="42"/>
        <bgColor indexed="27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49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medium">
        <color indexed="63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thin">
        <color indexed="63"/>
      </bottom>
      <diagonal/>
    </border>
    <border>
      <left/>
      <right/>
      <top style="medium">
        <color indexed="8"/>
      </top>
      <bottom style="thin">
        <color indexed="63"/>
      </bottom>
      <diagonal/>
    </border>
    <border>
      <left/>
      <right style="medium">
        <color indexed="63"/>
      </right>
      <top style="medium">
        <color indexed="8"/>
      </top>
      <bottom style="thin">
        <color indexed="6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52">
    <xf numFmtId="0" fontId="0" fillId="0" borderId="0" xfId="0"/>
    <xf numFmtId="0" fontId="3" fillId="2" borderId="0" xfId="1" applyFont="1" applyFill="1"/>
    <xf numFmtId="0" fontId="4" fillId="3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0" fontId="9" fillId="2" borderId="0" xfId="1" applyFont="1" applyFill="1"/>
    <xf numFmtId="0" fontId="8" fillId="3" borderId="0" xfId="1" applyFont="1" applyFill="1" applyAlignment="1">
      <alignment horizontal="left"/>
    </xf>
    <xf numFmtId="0" fontId="9" fillId="3" borderId="0" xfId="1" applyFont="1" applyFill="1"/>
    <xf numFmtId="0" fontId="10" fillId="2" borderId="0" xfId="1" applyFont="1" applyFill="1"/>
    <xf numFmtId="0" fontId="11" fillId="2" borderId="0" xfId="1" applyFont="1" applyFill="1"/>
    <xf numFmtId="0" fontId="3" fillId="4" borderId="1" xfId="1" applyFont="1" applyFill="1" applyBorder="1" applyAlignment="1">
      <alignment horizontal="center"/>
    </xf>
    <xf numFmtId="0" fontId="13" fillId="4" borderId="2" xfId="1" applyFont="1" applyFill="1" applyBorder="1" applyAlignment="1">
      <alignment horizontal="center"/>
    </xf>
    <xf numFmtId="0" fontId="12" fillId="9" borderId="0" xfId="1" applyFont="1" applyFill="1" applyAlignment="1">
      <alignment horizontal="center"/>
    </xf>
    <xf numFmtId="0" fontId="25" fillId="9" borderId="0" xfId="1" applyFont="1" applyFill="1" applyAlignment="1">
      <alignment horizontal="center"/>
    </xf>
    <xf numFmtId="0" fontId="26" fillId="9" borderId="0" xfId="1" applyFont="1" applyFill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5" borderId="4" xfId="1" applyFont="1" applyFill="1" applyBorder="1" applyAlignment="1">
      <alignment horizontal="center"/>
    </xf>
    <xf numFmtId="0" fontId="12" fillId="5" borderId="5" xfId="1" applyFont="1" applyFill="1" applyBorder="1" applyAlignment="1">
      <alignment horizontal="center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2" fillId="5" borderId="7" xfId="1" applyFont="1" applyFill="1" applyBorder="1" applyAlignment="1">
      <alignment horizontal="center" vertical="center" wrapText="1"/>
    </xf>
    <xf numFmtId="0" fontId="27" fillId="10" borderId="0" xfId="1" applyFont="1" applyFill="1" applyAlignment="1">
      <alignment horizontal="center"/>
    </xf>
    <xf numFmtId="0" fontId="28" fillId="10" borderId="0" xfId="1" applyFont="1" applyFill="1" applyAlignment="1">
      <alignment horizontal="center"/>
    </xf>
    <xf numFmtId="0" fontId="3" fillId="10" borderId="0" xfId="1" applyFont="1" applyFill="1" applyAlignment="1">
      <alignment horizontal="center"/>
    </xf>
    <xf numFmtId="0" fontId="29" fillId="10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3" fillId="0" borderId="12" xfId="1" applyFont="1" applyBorder="1" applyAlignment="1">
      <alignment horizontal="left"/>
    </xf>
    <xf numFmtId="0" fontId="10" fillId="0" borderId="50" xfId="0" applyFont="1" applyBorder="1"/>
    <xf numFmtId="0" fontId="3" fillId="2" borderId="14" xfId="1" applyFont="1" applyFill="1" applyBorder="1" applyAlignment="1">
      <alignment horizontal="center"/>
    </xf>
    <xf numFmtId="0" fontId="12" fillId="2" borderId="0" xfId="1" applyFont="1" applyFill="1"/>
    <xf numFmtId="0" fontId="18" fillId="2" borderId="15" xfId="1" applyFont="1" applyFill="1" applyBorder="1" applyAlignment="1">
      <alignment horizontal="center"/>
    </xf>
    <xf numFmtId="0" fontId="19" fillId="2" borderId="0" xfId="1" applyFont="1" applyFill="1"/>
    <xf numFmtId="0" fontId="18" fillId="2" borderId="0" xfId="1" applyFont="1" applyFill="1"/>
    <xf numFmtId="0" fontId="18" fillId="6" borderId="15" xfId="1" applyFont="1" applyFill="1" applyBorder="1" applyAlignment="1">
      <alignment horizontal="center"/>
    </xf>
    <xf numFmtId="0" fontId="18" fillId="7" borderId="15" xfId="1" applyFont="1" applyFill="1" applyBorder="1" applyAlignment="1">
      <alignment horizontal="center"/>
    </xf>
    <xf numFmtId="0" fontId="20" fillId="2" borderId="15" xfId="1" applyFont="1" applyFill="1" applyBorder="1" applyAlignment="1">
      <alignment horizontal="center"/>
    </xf>
    <xf numFmtId="0" fontId="18" fillId="11" borderId="15" xfId="1" applyFont="1" applyFill="1" applyBorder="1" applyAlignment="1">
      <alignment horizontal="center"/>
    </xf>
    <xf numFmtId="0" fontId="18" fillId="2" borderId="16" xfId="1" applyFont="1" applyFill="1" applyBorder="1" applyAlignment="1">
      <alignment horizontal="center"/>
    </xf>
    <xf numFmtId="0" fontId="15" fillId="2" borderId="51" xfId="1" applyFont="1" applyFill="1" applyBorder="1" applyAlignment="1">
      <alignment horizontal="left"/>
    </xf>
    <xf numFmtId="0" fontId="15" fillId="2" borderId="52" xfId="1" applyFont="1" applyFill="1" applyBorder="1" applyAlignment="1">
      <alignment horizontal="left"/>
    </xf>
    <xf numFmtId="0" fontId="17" fillId="2" borderId="52" xfId="1" applyFont="1" applyFill="1" applyBorder="1" applyAlignment="1">
      <alignment horizontal="center"/>
    </xf>
    <xf numFmtId="0" fontId="21" fillId="0" borderId="53" xfId="0" applyFont="1" applyBorder="1" applyAlignment="1">
      <alignment horizontal="left"/>
    </xf>
    <xf numFmtId="0" fontId="3" fillId="0" borderId="54" xfId="0" applyFont="1" applyBorder="1"/>
    <xf numFmtId="0" fontId="21" fillId="0" borderId="54" xfId="0" applyFont="1" applyBorder="1" applyAlignment="1">
      <alignment horizontal="left"/>
    </xf>
    <xf numFmtId="0" fontId="3" fillId="10" borderId="54" xfId="0" applyFont="1" applyFill="1" applyBorder="1"/>
    <xf numFmtId="0" fontId="21" fillId="10" borderId="54" xfId="0" applyFont="1" applyFill="1" applyBorder="1" applyAlignment="1">
      <alignment horizontal="left"/>
    </xf>
    <xf numFmtId="0" fontId="10" fillId="10" borderId="0" xfId="1" applyFont="1" applyFill="1"/>
    <xf numFmtId="0" fontId="0" fillId="10" borderId="0" xfId="0" applyFill="1"/>
    <xf numFmtId="0" fontId="24" fillId="0" borderId="0" xfId="0" applyFont="1"/>
    <xf numFmtId="0" fontId="14" fillId="4" borderId="17" xfId="1" applyFont="1" applyFill="1" applyBorder="1" applyAlignment="1">
      <alignment horizontal="center"/>
    </xf>
    <xf numFmtId="0" fontId="31" fillId="0" borderId="0" xfId="0" applyFont="1"/>
    <xf numFmtId="0" fontId="3" fillId="10" borderId="22" xfId="1" applyFont="1" applyFill="1" applyBorder="1" applyAlignment="1">
      <alignment horizontal="center" vertical="center"/>
    </xf>
    <xf numFmtId="0" fontId="3" fillId="10" borderId="23" xfId="1" applyFont="1" applyFill="1" applyBorder="1" applyAlignment="1">
      <alignment horizontal="center" vertical="center"/>
    </xf>
    <xf numFmtId="0" fontId="3" fillId="0" borderId="0" xfId="0" applyFont="1"/>
    <xf numFmtId="0" fontId="3" fillId="10" borderId="0" xfId="1" applyFont="1" applyFill="1"/>
    <xf numFmtId="0" fontId="3" fillId="10" borderId="56" xfId="1" applyFont="1" applyFill="1" applyBorder="1"/>
    <xf numFmtId="0" fontId="30" fillId="2" borderId="0" xfId="1" applyFont="1" applyFill="1" applyAlignment="1">
      <alignment horizontal="center"/>
    </xf>
    <xf numFmtId="0" fontId="33" fillId="0" borderId="59" xfId="0" applyFont="1" applyBorder="1"/>
    <xf numFmtId="0" fontId="25" fillId="8" borderId="0" xfId="1" applyFont="1" applyFill="1" applyAlignment="1">
      <alignment horizontal="center" vertical="center"/>
    </xf>
    <xf numFmtId="0" fontId="33" fillId="0" borderId="50" xfId="0" applyFont="1" applyBorder="1"/>
    <xf numFmtId="0" fontId="25" fillId="2" borderId="6" xfId="1" applyFont="1" applyFill="1" applyBorder="1" applyAlignment="1">
      <alignment horizontal="center" vertical="center"/>
    </xf>
    <xf numFmtId="0" fontId="32" fillId="14" borderId="22" xfId="0" applyFont="1" applyFill="1" applyBorder="1" applyAlignment="1">
      <alignment horizontal="center"/>
    </xf>
    <xf numFmtId="0" fontId="3" fillId="10" borderId="25" xfId="1" applyFont="1" applyFill="1" applyBorder="1" applyAlignment="1">
      <alignment horizontal="center" vertical="center"/>
    </xf>
    <xf numFmtId="0" fontId="1" fillId="0" borderId="50" xfId="0" applyFont="1" applyBorder="1"/>
    <xf numFmtId="0" fontId="0" fillId="0" borderId="6" xfId="0" applyBorder="1"/>
    <xf numFmtId="0" fontId="1" fillId="0" borderId="60" xfId="0" applyFont="1" applyBorder="1"/>
    <xf numFmtId="0" fontId="3" fillId="2" borderId="26" xfId="1" applyFont="1" applyFill="1" applyBorder="1" applyAlignment="1">
      <alignment horizontal="left"/>
    </xf>
    <xf numFmtId="0" fontId="3" fillId="2" borderId="27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2" borderId="17" xfId="1" applyFont="1" applyFill="1" applyBorder="1" applyAlignment="1">
      <alignment horizontal="left"/>
    </xf>
    <xf numFmtId="0" fontId="1" fillId="0" borderId="0" xfId="0" applyFont="1"/>
    <xf numFmtId="0" fontId="1" fillId="0" borderId="61" xfId="0" applyFont="1" applyBorder="1"/>
    <xf numFmtId="0" fontId="25" fillId="10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/>
    </xf>
    <xf numFmtId="0" fontId="16" fillId="10" borderId="0" xfId="1" applyFont="1" applyFill="1" applyAlignment="1">
      <alignment horizontal="center"/>
    </xf>
    <xf numFmtId="0" fontId="30" fillId="10" borderId="0" xfId="1" applyFont="1" applyFill="1" applyAlignment="1">
      <alignment horizontal="center"/>
    </xf>
    <xf numFmtId="0" fontId="33" fillId="10" borderId="50" xfId="0" applyFont="1" applyFill="1" applyBorder="1"/>
    <xf numFmtId="0" fontId="24" fillId="10" borderId="0" xfId="0" applyFont="1" applyFill="1"/>
    <xf numFmtId="0" fontId="3" fillId="2" borderId="30" xfId="1" applyFont="1" applyFill="1" applyBorder="1" applyAlignment="1">
      <alignment horizontal="center"/>
    </xf>
    <xf numFmtId="0" fontId="3" fillId="2" borderId="31" xfId="1" applyFont="1" applyFill="1" applyBorder="1" applyAlignment="1">
      <alignment horizontal="center"/>
    </xf>
    <xf numFmtId="0" fontId="14" fillId="4" borderId="32" xfId="1" applyFont="1" applyFill="1" applyBorder="1" applyAlignment="1">
      <alignment horizontal="left"/>
    </xf>
    <xf numFmtId="0" fontId="25" fillId="2" borderId="0" xfId="1" applyFont="1" applyFill="1" applyAlignment="1">
      <alignment horizontal="center" vertical="center"/>
    </xf>
    <xf numFmtId="0" fontId="3" fillId="10" borderId="58" xfId="1" applyFont="1" applyFill="1" applyBorder="1"/>
    <xf numFmtId="0" fontId="3" fillId="10" borderId="55" xfId="0" applyFont="1" applyFill="1" applyBorder="1"/>
    <xf numFmtId="0" fontId="21" fillId="10" borderId="55" xfId="0" applyFont="1" applyFill="1" applyBorder="1" applyAlignment="1">
      <alignment horizontal="left"/>
    </xf>
    <xf numFmtId="0" fontId="3" fillId="10" borderId="0" xfId="1" applyFont="1" applyFill="1" applyAlignment="1">
      <alignment horizontal="left"/>
    </xf>
    <xf numFmtId="0" fontId="10" fillId="0" borderId="61" xfId="0" applyFont="1" applyBorder="1"/>
    <xf numFmtId="0" fontId="3" fillId="10" borderId="36" xfId="1" applyFont="1" applyFill="1" applyBorder="1" applyAlignment="1">
      <alignment horizontal="center"/>
    </xf>
    <xf numFmtId="0" fontId="3" fillId="10" borderId="18" xfId="1" applyFont="1" applyFill="1" applyBorder="1"/>
    <xf numFmtId="0" fontId="16" fillId="10" borderId="8" xfId="1" applyFont="1" applyFill="1" applyBorder="1" applyAlignment="1">
      <alignment horizontal="center"/>
    </xf>
    <xf numFmtId="0" fontId="16" fillId="10" borderId="9" xfId="1" applyFont="1" applyFill="1" applyBorder="1" applyAlignment="1">
      <alignment horizontal="center"/>
    </xf>
    <xf numFmtId="0" fontId="16" fillId="10" borderId="10" xfId="1" applyFont="1" applyFill="1" applyBorder="1" applyAlignment="1">
      <alignment horizontal="center"/>
    </xf>
    <xf numFmtId="0" fontId="3" fillId="10" borderId="30" xfId="1" applyFont="1" applyFill="1" applyBorder="1" applyAlignment="1">
      <alignment horizontal="center"/>
    </xf>
    <xf numFmtId="0" fontId="3" fillId="10" borderId="31" xfId="1" applyFont="1" applyFill="1" applyBorder="1" applyAlignment="1">
      <alignment horizontal="center"/>
    </xf>
    <xf numFmtId="0" fontId="14" fillId="4" borderId="38" xfId="1" applyFont="1" applyFill="1" applyBorder="1" applyAlignment="1">
      <alignment horizontal="left"/>
    </xf>
    <xf numFmtId="0" fontId="34" fillId="2" borderId="17" xfId="1" applyFont="1" applyFill="1" applyBorder="1" applyAlignment="1">
      <alignment horizontal="center" vertical="center"/>
    </xf>
    <xf numFmtId="0" fontId="34" fillId="2" borderId="0" xfId="1" applyFont="1" applyFill="1" applyAlignment="1">
      <alignment horizontal="center" vertical="center"/>
    </xf>
    <xf numFmtId="0" fontId="34" fillId="2" borderId="6" xfId="1" applyFont="1" applyFill="1" applyBorder="1" applyAlignment="1">
      <alignment horizontal="center" vertical="center"/>
    </xf>
    <xf numFmtId="0" fontId="23" fillId="2" borderId="0" xfId="1" applyFont="1" applyFill="1"/>
    <xf numFmtId="0" fontId="34" fillId="10" borderId="17" xfId="1" applyFont="1" applyFill="1" applyBorder="1" applyAlignment="1">
      <alignment horizontal="center" vertical="center"/>
    </xf>
    <xf numFmtId="0" fontId="23" fillId="10" borderId="0" xfId="1" applyFont="1" applyFill="1"/>
    <xf numFmtId="0" fontId="1" fillId="10" borderId="0" xfId="0" applyFont="1" applyFill="1"/>
    <xf numFmtId="0" fontId="1" fillId="10" borderId="50" xfId="0" applyFont="1" applyFill="1" applyBorder="1"/>
    <xf numFmtId="0" fontId="25" fillId="10" borderId="0" xfId="1" applyFont="1" applyFill="1" applyAlignment="1">
      <alignment vertical="center" wrapText="1"/>
    </xf>
    <xf numFmtId="0" fontId="34" fillId="10" borderId="0" xfId="1" applyFont="1" applyFill="1" applyAlignment="1">
      <alignment horizontal="center" vertical="center"/>
    </xf>
    <xf numFmtId="0" fontId="16" fillId="10" borderId="0" xfId="1" applyFont="1" applyFill="1" applyAlignment="1">
      <alignment horizontal="center" vertical="center"/>
    </xf>
    <xf numFmtId="0" fontId="1" fillId="0" borderId="62" xfId="0" applyFont="1" applyBorder="1"/>
    <xf numFmtId="0" fontId="22" fillId="2" borderId="0" xfId="1" applyFont="1" applyFill="1"/>
    <xf numFmtId="0" fontId="33" fillId="0" borderId="63" xfId="0" applyFont="1" applyBorder="1"/>
    <xf numFmtId="0" fontId="33" fillId="0" borderId="62" xfId="0" applyFont="1" applyBorder="1"/>
    <xf numFmtId="0" fontId="3" fillId="0" borderId="43" xfId="1" applyFont="1" applyBorder="1"/>
    <xf numFmtId="0" fontId="18" fillId="17" borderId="15" xfId="1" applyFont="1" applyFill="1" applyBorder="1" applyAlignment="1">
      <alignment horizontal="center"/>
    </xf>
    <xf numFmtId="0" fontId="3" fillId="18" borderId="22" xfId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/>
    </xf>
    <xf numFmtId="0" fontId="32" fillId="14" borderId="23" xfId="0" applyFont="1" applyFill="1" applyBorder="1" applyAlignment="1">
      <alignment horizontal="center"/>
    </xf>
    <xf numFmtId="0" fontId="3" fillId="2" borderId="12" xfId="1" applyFont="1" applyFill="1" applyBorder="1" applyAlignment="1">
      <alignment horizontal="left" vertical="center"/>
    </xf>
    <xf numFmtId="0" fontId="3" fillId="0" borderId="53" xfId="0" applyFont="1" applyBorder="1"/>
    <xf numFmtId="0" fontId="32" fillId="14" borderId="25" xfId="0" applyFont="1" applyFill="1" applyBorder="1" applyAlignment="1">
      <alignment horizontal="center"/>
    </xf>
    <xf numFmtId="0" fontId="16" fillId="10" borderId="35" xfId="1" applyFont="1" applyFill="1" applyBorder="1" applyAlignment="1">
      <alignment horizontal="center"/>
    </xf>
    <xf numFmtId="0" fontId="16" fillId="17" borderId="35" xfId="1" applyFont="1" applyFill="1" applyBorder="1" applyAlignment="1">
      <alignment horizontal="center"/>
    </xf>
    <xf numFmtId="0" fontId="16" fillId="10" borderId="8" xfId="1" applyFont="1" applyFill="1" applyBorder="1" applyAlignment="1">
      <alignment horizontal="center" vertical="center"/>
    </xf>
    <xf numFmtId="0" fontId="16" fillId="15" borderId="23" xfId="1" applyFont="1" applyFill="1" applyBorder="1" applyAlignment="1">
      <alignment horizontal="center" vertical="center"/>
    </xf>
    <xf numFmtId="0" fontId="16" fillId="16" borderId="23" xfId="1" applyFont="1" applyFill="1" applyBorder="1" applyAlignment="1">
      <alignment horizontal="center" vertical="center"/>
    </xf>
    <xf numFmtId="0" fontId="16" fillId="11" borderId="21" xfId="1" applyFont="1" applyFill="1" applyBorder="1" applyAlignment="1">
      <alignment horizontal="center" vertical="center"/>
    </xf>
    <xf numFmtId="0" fontId="16" fillId="12" borderId="23" xfId="1" applyFont="1" applyFill="1" applyBorder="1" applyAlignment="1">
      <alignment horizontal="center" vertical="center"/>
    </xf>
    <xf numFmtId="0" fontId="16" fillId="13" borderId="23" xfId="1" applyFont="1" applyFill="1" applyBorder="1" applyAlignment="1">
      <alignment horizontal="center" vertical="center"/>
    </xf>
    <xf numFmtId="0" fontId="11" fillId="10" borderId="56" xfId="0" applyFont="1" applyFill="1" applyBorder="1"/>
    <xf numFmtId="10" fontId="12" fillId="9" borderId="8" xfId="1" applyNumberFormat="1" applyFont="1" applyFill="1" applyBorder="1" applyAlignment="1">
      <alignment horizontal="center" vertical="center"/>
    </xf>
    <xf numFmtId="10" fontId="3" fillId="10" borderId="19" xfId="0" applyNumberFormat="1" applyFont="1" applyFill="1" applyBorder="1" applyAlignment="1">
      <alignment horizontal="center"/>
    </xf>
    <xf numFmtId="10" fontId="3" fillId="10" borderId="22" xfId="0" applyNumberFormat="1" applyFont="1" applyFill="1" applyBorder="1" applyAlignment="1">
      <alignment horizontal="center"/>
    </xf>
    <xf numFmtId="10" fontId="3" fillId="10" borderId="20" xfId="0" applyNumberFormat="1" applyFont="1" applyFill="1" applyBorder="1" applyAlignment="1">
      <alignment horizontal="center"/>
    </xf>
    <xf numFmtId="10" fontId="3" fillId="10" borderId="8" xfId="0" applyNumberFormat="1" applyFont="1" applyFill="1" applyBorder="1" applyAlignment="1">
      <alignment horizontal="center"/>
    </xf>
    <xf numFmtId="10" fontId="3" fillId="10" borderId="9" xfId="0" applyNumberFormat="1" applyFont="1" applyFill="1" applyBorder="1" applyAlignment="1">
      <alignment horizontal="center"/>
    </xf>
    <xf numFmtId="10" fontId="3" fillId="10" borderId="23" xfId="1" applyNumberFormat="1" applyFont="1" applyFill="1" applyBorder="1" applyAlignment="1">
      <alignment horizontal="center" vertical="center"/>
    </xf>
    <xf numFmtId="10" fontId="3" fillId="10" borderId="28" xfId="0" applyNumberFormat="1" applyFont="1" applyFill="1" applyBorder="1" applyAlignment="1">
      <alignment horizontal="center"/>
    </xf>
    <xf numFmtId="10" fontId="3" fillId="10" borderId="10" xfId="0" applyNumberFormat="1" applyFont="1" applyFill="1" applyBorder="1" applyAlignment="1">
      <alignment horizontal="center"/>
    </xf>
    <xf numFmtId="0" fontId="3" fillId="2" borderId="37" xfId="1" applyFont="1" applyFill="1" applyBorder="1" applyAlignment="1">
      <alignment horizontal="left"/>
    </xf>
    <xf numFmtId="10" fontId="12" fillId="9" borderId="10" xfId="1" applyNumberFormat="1" applyFont="1" applyFill="1" applyBorder="1" applyAlignment="1">
      <alignment horizontal="center" vertical="center"/>
    </xf>
    <xf numFmtId="10" fontId="3" fillId="10" borderId="25" xfId="0" applyNumberFormat="1" applyFont="1" applyFill="1" applyBorder="1" applyAlignment="1">
      <alignment horizontal="center"/>
    </xf>
    <xf numFmtId="10" fontId="3" fillId="10" borderId="25" xfId="1" applyNumberFormat="1" applyFont="1" applyFill="1" applyBorder="1" applyAlignment="1">
      <alignment horizontal="center" vertical="center"/>
    </xf>
    <xf numFmtId="10" fontId="12" fillId="9" borderId="9" xfId="1" applyNumberFormat="1" applyFont="1" applyFill="1" applyBorder="1" applyAlignment="1">
      <alignment horizontal="center" vertical="center"/>
    </xf>
    <xf numFmtId="10" fontId="3" fillId="10" borderId="22" xfId="1" applyNumberFormat="1" applyFont="1" applyFill="1" applyBorder="1" applyAlignment="1">
      <alignment horizontal="center" vertical="center"/>
    </xf>
    <xf numFmtId="0" fontId="4" fillId="20" borderId="0" xfId="1" applyFont="1" applyFill="1" applyAlignment="1">
      <alignment horizontal="center"/>
    </xf>
    <xf numFmtId="0" fontId="9" fillId="10" borderId="0" xfId="1" applyFont="1" applyFill="1"/>
    <xf numFmtId="0" fontId="11" fillId="10" borderId="0" xfId="1" applyFont="1" applyFill="1"/>
    <xf numFmtId="0" fontId="3" fillId="10" borderId="57" xfId="0" applyFont="1" applyFill="1" applyBorder="1"/>
    <xf numFmtId="0" fontId="31" fillId="10" borderId="0" xfId="0" applyFont="1" applyFill="1"/>
    <xf numFmtId="0" fontId="16" fillId="12" borderId="23" xfId="1" applyFont="1" applyFill="1" applyBorder="1" applyAlignment="1">
      <alignment horizontal="center"/>
    </xf>
    <xf numFmtId="0" fontId="16" fillId="13" borderId="23" xfId="1" applyFont="1" applyFill="1" applyBorder="1" applyAlignment="1">
      <alignment horizontal="center"/>
    </xf>
    <xf numFmtId="0" fontId="16" fillId="11" borderId="21" xfId="1" applyFont="1" applyFill="1" applyBorder="1" applyAlignment="1">
      <alignment horizontal="center"/>
    </xf>
    <xf numFmtId="0" fontId="16" fillId="21" borderId="23" xfId="1" applyFont="1" applyFill="1" applyBorder="1" applyAlignment="1">
      <alignment horizontal="center" vertical="center"/>
    </xf>
    <xf numFmtId="0" fontId="16" fillId="22" borderId="23" xfId="1" applyFont="1" applyFill="1" applyBorder="1" applyAlignment="1">
      <alignment horizontal="center" vertical="center"/>
    </xf>
    <xf numFmtId="0" fontId="21" fillId="10" borderId="53" xfId="0" applyFont="1" applyFill="1" applyBorder="1" applyAlignment="1">
      <alignment horizontal="center"/>
    </xf>
    <xf numFmtId="0" fontId="21" fillId="10" borderId="54" xfId="0" applyFont="1" applyFill="1" applyBorder="1" applyAlignment="1">
      <alignment horizontal="center"/>
    </xf>
    <xf numFmtId="0" fontId="21" fillId="10" borderId="55" xfId="0" applyFont="1" applyFill="1" applyBorder="1" applyAlignment="1">
      <alignment horizontal="center"/>
    </xf>
    <xf numFmtId="0" fontId="3" fillId="2" borderId="11" xfId="1" applyFont="1" applyFill="1" applyBorder="1" applyAlignment="1">
      <alignment horizontal="left"/>
    </xf>
    <xf numFmtId="0" fontId="3" fillId="10" borderId="37" xfId="1" applyFont="1" applyFill="1" applyBorder="1" applyAlignment="1">
      <alignment horizontal="left"/>
    </xf>
    <xf numFmtId="0" fontId="3" fillId="10" borderId="11" xfId="1" applyFont="1" applyFill="1" applyBorder="1" applyAlignment="1">
      <alignment horizontal="left"/>
    </xf>
    <xf numFmtId="0" fontId="3" fillId="10" borderId="22" xfId="0" applyFont="1" applyFill="1" applyBorder="1" applyAlignment="1">
      <alignment horizontal="center"/>
    </xf>
    <xf numFmtId="0" fontId="11" fillId="0" borderId="50" xfId="0" applyFont="1" applyBorder="1"/>
    <xf numFmtId="0" fontId="3" fillId="4" borderId="36" xfId="1" applyFont="1" applyFill="1" applyBorder="1" applyAlignment="1">
      <alignment horizontal="center"/>
    </xf>
    <xf numFmtId="0" fontId="3" fillId="4" borderId="18" xfId="1" applyFont="1" applyFill="1" applyBorder="1" applyAlignment="1">
      <alignment horizontal="left"/>
    </xf>
    <xf numFmtId="0" fontId="11" fillId="0" borderId="60" xfId="0" applyFont="1" applyBorder="1"/>
    <xf numFmtId="0" fontId="11" fillId="0" borderId="61" xfId="0" applyFont="1" applyBorder="1"/>
    <xf numFmtId="0" fontId="31" fillId="0" borderId="6" xfId="0" applyFont="1" applyBorder="1"/>
    <xf numFmtId="0" fontId="3" fillId="10" borderId="20" xfId="1" applyFont="1" applyFill="1" applyBorder="1" applyAlignment="1">
      <alignment horizontal="center" vertical="center"/>
    </xf>
    <xf numFmtId="0" fontId="3" fillId="10" borderId="2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/>
    </xf>
    <xf numFmtId="10" fontId="3" fillId="10" borderId="23" xfId="0" applyNumberFormat="1" applyFont="1" applyFill="1" applyBorder="1" applyAlignment="1">
      <alignment horizontal="center"/>
    </xf>
    <xf numFmtId="10" fontId="3" fillId="10" borderId="21" xfId="0" applyNumberFormat="1" applyFont="1" applyFill="1" applyBorder="1" applyAlignment="1">
      <alignment horizontal="center"/>
    </xf>
    <xf numFmtId="10" fontId="3" fillId="10" borderId="64" xfId="0" applyNumberFormat="1" applyFont="1" applyFill="1" applyBorder="1" applyAlignment="1">
      <alignment horizontal="center"/>
    </xf>
    <xf numFmtId="0" fontId="3" fillId="2" borderId="54" xfId="1" applyFont="1" applyFill="1" applyBorder="1"/>
    <xf numFmtId="0" fontId="3" fillId="10" borderId="54" xfId="1" applyFont="1" applyFill="1" applyBorder="1"/>
    <xf numFmtId="0" fontId="3" fillId="10" borderId="55" xfId="1" applyFont="1" applyFill="1" applyBorder="1"/>
    <xf numFmtId="0" fontId="12" fillId="2" borderId="69" xfId="1" applyFont="1" applyFill="1" applyBorder="1" applyAlignment="1">
      <alignment horizontal="left"/>
    </xf>
    <xf numFmtId="0" fontId="15" fillId="2" borderId="69" xfId="1" applyFont="1" applyFill="1" applyBorder="1" applyAlignment="1">
      <alignment horizontal="left"/>
    </xf>
    <xf numFmtId="0" fontId="12" fillId="10" borderId="69" xfId="1" applyFont="1" applyFill="1" applyBorder="1" applyAlignment="1">
      <alignment horizontal="left"/>
    </xf>
    <xf numFmtId="0" fontId="15" fillId="10" borderId="69" xfId="1" applyFont="1" applyFill="1" applyBorder="1" applyAlignment="1">
      <alignment horizontal="left"/>
    </xf>
    <xf numFmtId="0" fontId="12" fillId="10" borderId="0" xfId="1" applyFont="1" applyFill="1" applyAlignment="1">
      <alignment horizontal="left"/>
    </xf>
    <xf numFmtId="10" fontId="3" fillId="10" borderId="39" xfId="0" applyNumberFormat="1" applyFont="1" applyFill="1" applyBorder="1" applyAlignment="1">
      <alignment horizontal="center"/>
    </xf>
    <xf numFmtId="10" fontId="3" fillId="10" borderId="35" xfId="0" applyNumberFormat="1" applyFont="1" applyFill="1" applyBorder="1" applyAlignment="1">
      <alignment horizontal="center"/>
    </xf>
    <xf numFmtId="10" fontId="3" fillId="10" borderId="65" xfId="0" applyNumberFormat="1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5" fillId="3" borderId="0" xfId="1" applyFont="1" applyFill="1" applyAlignment="1">
      <alignment horizontal="center"/>
    </xf>
    <xf numFmtId="0" fontId="36" fillId="2" borderId="0" xfId="1" applyFont="1" applyFill="1"/>
    <xf numFmtId="0" fontId="33" fillId="2" borderId="0" xfId="1" applyFont="1" applyFill="1"/>
    <xf numFmtId="0" fontId="30" fillId="10" borderId="35" xfId="1" applyFont="1" applyFill="1" applyBorder="1" applyAlignment="1">
      <alignment horizontal="center"/>
    </xf>
    <xf numFmtId="0" fontId="30" fillId="17" borderId="35" xfId="1" applyFont="1" applyFill="1" applyBorder="1" applyAlignment="1">
      <alignment horizontal="center"/>
    </xf>
    <xf numFmtId="0" fontId="30" fillId="12" borderId="23" xfId="1" applyFont="1" applyFill="1" applyBorder="1" applyAlignment="1">
      <alignment horizontal="center"/>
    </xf>
    <xf numFmtId="0" fontId="30" fillId="13" borderId="23" xfId="1" applyFont="1" applyFill="1" applyBorder="1" applyAlignment="1">
      <alignment horizontal="center"/>
    </xf>
    <xf numFmtId="0" fontId="30" fillId="11" borderId="21" xfId="1" applyFont="1" applyFill="1" applyBorder="1" applyAlignment="1">
      <alignment horizontal="center"/>
    </xf>
    <xf numFmtId="0" fontId="30" fillId="10" borderId="8" xfId="1" applyFont="1" applyFill="1" applyBorder="1" applyAlignment="1">
      <alignment horizontal="center" vertical="center"/>
    </xf>
    <xf numFmtId="0" fontId="30" fillId="15" borderId="23" xfId="1" applyFont="1" applyFill="1" applyBorder="1" applyAlignment="1">
      <alignment horizontal="center" vertical="center"/>
    </xf>
    <xf numFmtId="0" fontId="30" fillId="21" borderId="23" xfId="1" applyFont="1" applyFill="1" applyBorder="1" applyAlignment="1">
      <alignment horizontal="center" vertical="center"/>
    </xf>
    <xf numFmtId="0" fontId="30" fillId="22" borderId="23" xfId="1" applyFont="1" applyFill="1" applyBorder="1" applyAlignment="1">
      <alignment horizontal="center" vertical="center"/>
    </xf>
    <xf numFmtId="0" fontId="30" fillId="16" borderId="23" xfId="1" applyFont="1" applyFill="1" applyBorder="1" applyAlignment="1">
      <alignment horizontal="center" vertical="center"/>
    </xf>
    <xf numFmtId="0" fontId="30" fillId="11" borderId="21" xfId="1" applyFont="1" applyFill="1" applyBorder="1" applyAlignment="1">
      <alignment horizontal="center" vertical="center"/>
    </xf>
    <xf numFmtId="0" fontId="30" fillId="10" borderId="0" xfId="1" applyFont="1" applyFill="1" applyAlignment="1">
      <alignment horizontal="center" vertical="center"/>
    </xf>
    <xf numFmtId="0" fontId="30" fillId="12" borderId="23" xfId="1" applyFont="1" applyFill="1" applyBorder="1" applyAlignment="1">
      <alignment horizontal="center" vertical="center"/>
    </xf>
    <xf numFmtId="0" fontId="30" fillId="13" borderId="23" xfId="1" applyFont="1" applyFill="1" applyBorder="1" applyAlignment="1">
      <alignment horizontal="center" vertical="center"/>
    </xf>
    <xf numFmtId="10" fontId="3" fillId="10" borderId="8" xfId="1" applyNumberFormat="1" applyFont="1" applyFill="1" applyBorder="1" applyAlignment="1">
      <alignment horizontal="center" vertical="center"/>
    </xf>
    <xf numFmtId="0" fontId="3" fillId="10" borderId="13" xfId="1" applyFont="1" applyFill="1" applyBorder="1" applyAlignment="1">
      <alignment horizontal="left"/>
    </xf>
    <xf numFmtId="0" fontId="3" fillId="10" borderId="12" xfId="1" applyFont="1" applyFill="1" applyBorder="1" applyAlignment="1">
      <alignment horizontal="left"/>
    </xf>
    <xf numFmtId="0" fontId="3" fillId="10" borderId="44" xfId="1" applyFont="1" applyFill="1" applyBorder="1"/>
    <xf numFmtId="10" fontId="3" fillId="10" borderId="21" xfId="1" applyNumberFormat="1" applyFont="1" applyFill="1" applyBorder="1" applyAlignment="1">
      <alignment horizontal="center"/>
    </xf>
    <xf numFmtId="10" fontId="3" fillId="10" borderId="20" xfId="1" applyNumberFormat="1" applyFont="1" applyFill="1" applyBorder="1" applyAlignment="1">
      <alignment horizontal="center"/>
    </xf>
    <xf numFmtId="10" fontId="3" fillId="10" borderId="28" xfId="1" applyNumberFormat="1" applyFont="1" applyFill="1" applyBorder="1" applyAlignment="1">
      <alignment horizontal="center"/>
    </xf>
    <xf numFmtId="10" fontId="3" fillId="10" borderId="68" xfId="1" applyNumberFormat="1" applyFont="1" applyFill="1" applyBorder="1" applyAlignment="1">
      <alignment horizontal="center"/>
    </xf>
    <xf numFmtId="10" fontId="3" fillId="10" borderId="67" xfId="1" applyNumberFormat="1" applyFont="1" applyFill="1" applyBorder="1" applyAlignment="1">
      <alignment horizontal="center"/>
    </xf>
    <xf numFmtId="0" fontId="1" fillId="2" borderId="0" xfId="1" applyFont="1" applyFill="1"/>
    <xf numFmtId="10" fontId="3" fillId="10" borderId="9" xfId="1" applyNumberFormat="1" applyFont="1" applyFill="1" applyBorder="1" applyAlignment="1">
      <alignment horizontal="center" vertical="center"/>
    </xf>
    <xf numFmtId="10" fontId="3" fillId="10" borderId="10" xfId="1" applyNumberFormat="1" applyFont="1" applyFill="1" applyBorder="1" applyAlignment="1">
      <alignment horizontal="center" vertical="center"/>
    </xf>
    <xf numFmtId="10" fontId="3" fillId="19" borderId="23" xfId="1" applyNumberFormat="1" applyFont="1" applyFill="1" applyBorder="1" applyAlignment="1">
      <alignment horizontal="center" vertical="center"/>
    </xf>
    <xf numFmtId="10" fontId="3" fillId="19" borderId="22" xfId="1" applyNumberFormat="1" applyFont="1" applyFill="1" applyBorder="1" applyAlignment="1">
      <alignment horizontal="center" vertical="center"/>
    </xf>
    <xf numFmtId="10" fontId="3" fillId="11" borderId="22" xfId="1" applyNumberFormat="1" applyFont="1" applyFill="1" applyBorder="1" applyAlignment="1">
      <alignment horizontal="center" vertical="center"/>
    </xf>
    <xf numFmtId="10" fontId="3" fillId="11" borderId="25" xfId="1" applyNumberFormat="1" applyFont="1" applyFill="1" applyBorder="1" applyAlignment="1">
      <alignment horizontal="center" vertical="center"/>
    </xf>
    <xf numFmtId="0" fontId="3" fillId="2" borderId="66" xfId="1" applyFont="1" applyFill="1" applyBorder="1" applyAlignment="1">
      <alignment horizontal="center"/>
    </xf>
    <xf numFmtId="0" fontId="3" fillId="2" borderId="13" xfId="1" applyFont="1" applyFill="1" applyBorder="1" applyAlignment="1">
      <alignment horizontal="center"/>
    </xf>
    <xf numFmtId="0" fontId="3" fillId="2" borderId="26" xfId="1" applyFont="1" applyFill="1" applyBorder="1" applyAlignment="1">
      <alignment horizontal="center"/>
    </xf>
    <xf numFmtId="0" fontId="11" fillId="0" borderId="62" xfId="0" applyFont="1" applyBorder="1"/>
    <xf numFmtId="0" fontId="1" fillId="0" borderId="70" xfId="0" applyFont="1" applyBorder="1"/>
    <xf numFmtId="0" fontId="1" fillId="0" borderId="71" xfId="0" applyFont="1" applyBorder="1"/>
    <xf numFmtId="10" fontId="3" fillId="19" borderId="25" xfId="1" applyNumberFormat="1" applyFont="1" applyFill="1" applyBorder="1" applyAlignment="1">
      <alignment horizontal="center" vertical="center"/>
    </xf>
    <xf numFmtId="0" fontId="3" fillId="10" borderId="75" xfId="1" applyFont="1" applyFill="1" applyBorder="1"/>
    <xf numFmtId="0" fontId="3" fillId="10" borderId="72" xfId="1" applyFont="1" applyFill="1" applyBorder="1"/>
    <xf numFmtId="0" fontId="3" fillId="10" borderId="28" xfId="1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32" fillId="14" borderId="19" xfId="0" applyFont="1" applyFill="1" applyBorder="1" applyAlignment="1">
      <alignment horizontal="center"/>
    </xf>
    <xf numFmtId="0" fontId="32" fillId="14" borderId="39" xfId="0" applyFont="1" applyFill="1" applyBorder="1" applyAlignment="1">
      <alignment horizontal="center"/>
    </xf>
    <xf numFmtId="10" fontId="3" fillId="10" borderId="22" xfId="1" quotePrefix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left"/>
    </xf>
    <xf numFmtId="0" fontId="16" fillId="10" borderId="76" xfId="1" applyFont="1" applyFill="1" applyBorder="1" applyAlignment="1">
      <alignment horizontal="center"/>
    </xf>
    <xf numFmtId="0" fontId="16" fillId="10" borderId="77" xfId="1" applyFont="1" applyFill="1" applyBorder="1" applyAlignment="1">
      <alignment horizontal="center"/>
    </xf>
    <xf numFmtId="0" fontId="16" fillId="10" borderId="78" xfId="1" applyFont="1" applyFill="1" applyBorder="1" applyAlignment="1">
      <alignment horizontal="center"/>
    </xf>
    <xf numFmtId="0" fontId="3" fillId="18" borderId="20" xfId="1" applyFont="1" applyFill="1" applyBorder="1" applyAlignment="1">
      <alignment horizontal="center" vertical="center"/>
    </xf>
    <xf numFmtId="10" fontId="12" fillId="9" borderId="66" xfId="1" applyNumberFormat="1" applyFont="1" applyFill="1" applyBorder="1" applyAlignment="1">
      <alignment horizontal="center" vertical="center"/>
    </xf>
    <xf numFmtId="10" fontId="3" fillId="10" borderId="26" xfId="1" applyNumberFormat="1" applyFont="1" applyFill="1" applyBorder="1" applyAlignment="1">
      <alignment horizontal="center"/>
    </xf>
    <xf numFmtId="10" fontId="3" fillId="10" borderId="33" xfId="0" applyNumberFormat="1" applyFont="1" applyFill="1" applyBorder="1" applyAlignment="1">
      <alignment horizontal="center"/>
    </xf>
    <xf numFmtId="10" fontId="3" fillId="10" borderId="13" xfId="0" applyNumberFormat="1" applyFont="1" applyFill="1" applyBorder="1" applyAlignment="1">
      <alignment horizontal="center"/>
    </xf>
    <xf numFmtId="10" fontId="3" fillId="10" borderId="37" xfId="0" applyNumberFormat="1" applyFont="1" applyFill="1" applyBorder="1" applyAlignment="1">
      <alignment horizontal="center"/>
    </xf>
    <xf numFmtId="10" fontId="3" fillId="10" borderId="66" xfId="0" applyNumberFormat="1" applyFont="1" applyFill="1" applyBorder="1" applyAlignment="1">
      <alignment horizontal="center"/>
    </xf>
    <xf numFmtId="0" fontId="32" fillId="14" borderId="13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33" xfId="0" applyFont="1" applyFill="1" applyBorder="1" applyAlignment="1">
      <alignment horizontal="center"/>
    </xf>
    <xf numFmtId="10" fontId="3" fillId="10" borderId="66" xfId="1" applyNumberFormat="1" applyFont="1" applyFill="1" applyBorder="1" applyAlignment="1">
      <alignment horizontal="center" vertical="center"/>
    </xf>
    <xf numFmtId="10" fontId="3" fillId="10" borderId="13" xfId="1" applyNumberFormat="1" applyFont="1" applyFill="1" applyBorder="1" applyAlignment="1">
      <alignment horizontal="center" vertical="center"/>
    </xf>
    <xf numFmtId="10" fontId="3" fillId="19" borderId="13" xfId="1" applyNumberFormat="1" applyFont="1" applyFill="1" applyBorder="1" applyAlignment="1">
      <alignment horizontal="center" vertical="center"/>
    </xf>
    <xf numFmtId="10" fontId="3" fillId="10" borderId="26" xfId="0" applyNumberFormat="1" applyFont="1" applyFill="1" applyBorder="1" applyAlignment="1">
      <alignment horizontal="center"/>
    </xf>
    <xf numFmtId="10" fontId="12" fillId="9" borderId="80" xfId="1" applyNumberFormat="1" applyFont="1" applyFill="1" applyBorder="1" applyAlignment="1">
      <alignment horizontal="center" vertical="center"/>
    </xf>
    <xf numFmtId="10" fontId="3" fillId="10" borderId="81" xfId="1" applyNumberFormat="1" applyFont="1" applyFill="1" applyBorder="1" applyAlignment="1">
      <alignment horizontal="center"/>
    </xf>
    <xf numFmtId="10" fontId="3" fillId="10" borderId="80" xfId="0" applyNumberFormat="1" applyFont="1" applyFill="1" applyBorder="1" applyAlignment="1">
      <alignment horizontal="center"/>
    </xf>
    <xf numFmtId="10" fontId="3" fillId="10" borderId="83" xfId="0" applyNumberFormat="1" applyFont="1" applyFill="1" applyBorder="1" applyAlignment="1">
      <alignment horizontal="center"/>
    </xf>
    <xf numFmtId="10" fontId="3" fillId="10" borderId="80" xfId="1" applyNumberFormat="1" applyFont="1" applyFill="1" applyBorder="1" applyAlignment="1">
      <alignment horizontal="center" vertical="center"/>
    </xf>
    <xf numFmtId="10" fontId="3" fillId="10" borderId="82" xfId="1" applyNumberFormat="1" applyFont="1" applyFill="1" applyBorder="1" applyAlignment="1">
      <alignment horizontal="center" vertical="center"/>
    </xf>
    <xf numFmtId="10" fontId="3" fillId="11" borderId="82" xfId="1" applyNumberFormat="1" applyFont="1" applyFill="1" applyBorder="1" applyAlignment="1">
      <alignment horizontal="center" vertical="center"/>
    </xf>
    <xf numFmtId="10" fontId="3" fillId="10" borderId="84" xfId="0" applyNumberFormat="1" applyFont="1" applyFill="1" applyBorder="1" applyAlignment="1">
      <alignment horizontal="center"/>
    </xf>
    <xf numFmtId="0" fontId="32" fillId="14" borderId="35" xfId="0" applyFont="1" applyFill="1" applyBorder="1" applyAlignment="1">
      <alignment horizontal="center"/>
    </xf>
    <xf numFmtId="10" fontId="12" fillId="9" borderId="36" xfId="1" applyNumberFormat="1" applyFont="1" applyFill="1" applyBorder="1" applyAlignment="1">
      <alignment horizontal="center" vertical="center"/>
    </xf>
    <xf numFmtId="10" fontId="3" fillId="10" borderId="3" xfId="1" applyNumberFormat="1" applyFont="1" applyFill="1" applyBorder="1" applyAlignment="1">
      <alignment horizontal="center"/>
    </xf>
    <xf numFmtId="10" fontId="3" fillId="10" borderId="36" xfId="0" applyNumberFormat="1" applyFont="1" applyFill="1" applyBorder="1" applyAlignment="1">
      <alignment horizontal="center"/>
    </xf>
    <xf numFmtId="10" fontId="3" fillId="10" borderId="30" xfId="0" applyNumberFormat="1" applyFont="1" applyFill="1" applyBorder="1" applyAlignment="1">
      <alignment horizontal="center"/>
    </xf>
    <xf numFmtId="10" fontId="3" fillId="10" borderId="85" xfId="0" applyNumberFormat="1" applyFont="1" applyFill="1" applyBorder="1" applyAlignment="1">
      <alignment horizontal="center"/>
    </xf>
    <xf numFmtId="10" fontId="3" fillId="10" borderId="31" xfId="0" applyNumberFormat="1" applyFont="1" applyFill="1" applyBorder="1" applyAlignment="1">
      <alignment horizontal="center"/>
    </xf>
    <xf numFmtId="10" fontId="3" fillId="10" borderId="36" xfId="1" applyNumberFormat="1" applyFont="1" applyFill="1" applyBorder="1" applyAlignment="1">
      <alignment horizontal="center" vertical="center"/>
    </xf>
    <xf numFmtId="10" fontId="3" fillId="10" borderId="30" xfId="1" applyNumberFormat="1" applyFont="1" applyFill="1" applyBorder="1" applyAlignment="1">
      <alignment horizontal="center" vertical="center"/>
    </xf>
    <xf numFmtId="10" fontId="3" fillId="11" borderId="30" xfId="1" applyNumberFormat="1" applyFont="1" applyFill="1" applyBorder="1" applyAlignment="1">
      <alignment horizontal="center" vertical="center"/>
    </xf>
    <xf numFmtId="0" fontId="3" fillId="10" borderId="82" xfId="1" applyFont="1" applyFill="1" applyBorder="1" applyAlignment="1">
      <alignment horizontal="center" vertical="center"/>
    </xf>
    <xf numFmtId="0" fontId="3" fillId="10" borderId="81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2" fillId="14" borderId="37" xfId="0" applyFont="1" applyFill="1" applyBorder="1" applyAlignment="1">
      <alignment horizontal="center"/>
    </xf>
    <xf numFmtId="0" fontId="32" fillId="14" borderId="64" xfId="0" applyFont="1" applyFill="1" applyBorder="1" applyAlignment="1">
      <alignment horizontal="center"/>
    </xf>
    <xf numFmtId="0" fontId="32" fillId="14" borderId="65" xfId="0" applyFont="1" applyFill="1" applyBorder="1" applyAlignment="1">
      <alignment horizontal="center"/>
    </xf>
    <xf numFmtId="0" fontId="32" fillId="14" borderId="84" xfId="0" applyFont="1" applyFill="1" applyBorder="1" applyAlignment="1">
      <alignment horizontal="center"/>
    </xf>
    <xf numFmtId="0" fontId="32" fillId="14" borderId="83" xfId="0" applyFont="1" applyFill="1" applyBorder="1" applyAlignment="1">
      <alignment horizontal="center"/>
    </xf>
    <xf numFmtId="0" fontId="32" fillId="14" borderId="85" xfId="0" applyFont="1" applyFill="1" applyBorder="1" applyAlignment="1">
      <alignment horizontal="center"/>
    </xf>
    <xf numFmtId="10" fontId="25" fillId="9" borderId="8" xfId="1" applyNumberFormat="1" applyFont="1" applyFill="1" applyBorder="1" applyAlignment="1">
      <alignment horizontal="center" vertical="center"/>
    </xf>
    <xf numFmtId="10" fontId="28" fillId="10" borderId="21" xfId="1" applyNumberFormat="1" applyFont="1" applyFill="1" applyBorder="1" applyAlignment="1">
      <alignment horizontal="center"/>
    </xf>
    <xf numFmtId="10" fontId="28" fillId="10" borderId="8" xfId="0" applyNumberFormat="1" applyFont="1" applyFill="1" applyBorder="1" applyAlignment="1">
      <alignment horizontal="center"/>
    </xf>
    <xf numFmtId="10" fontId="28" fillId="10" borderId="23" xfId="0" applyNumberFormat="1" applyFont="1" applyFill="1" applyBorder="1" applyAlignment="1">
      <alignment horizontal="center"/>
    </xf>
    <xf numFmtId="10" fontId="28" fillId="10" borderId="64" xfId="0" applyNumberFormat="1" applyFont="1" applyFill="1" applyBorder="1" applyAlignment="1">
      <alignment horizontal="center"/>
    </xf>
    <xf numFmtId="0" fontId="39" fillId="14" borderId="23" xfId="0" applyFont="1" applyFill="1" applyBorder="1" applyAlignment="1">
      <alignment horizontal="center"/>
    </xf>
    <xf numFmtId="0" fontId="39" fillId="14" borderId="35" xfId="0" applyFont="1" applyFill="1" applyBorder="1" applyAlignment="1">
      <alignment horizontal="center"/>
    </xf>
    <xf numFmtId="0" fontId="39" fillId="14" borderId="64" xfId="0" applyFont="1" applyFill="1" applyBorder="1" applyAlignment="1">
      <alignment horizontal="center"/>
    </xf>
    <xf numFmtId="10" fontId="28" fillId="10" borderId="8" xfId="1" applyNumberFormat="1" applyFont="1" applyFill="1" applyBorder="1" applyAlignment="1">
      <alignment horizontal="center" vertical="center"/>
    </xf>
    <xf numFmtId="10" fontId="28" fillId="10" borderId="23" xfId="1" applyNumberFormat="1" applyFont="1" applyFill="1" applyBorder="1" applyAlignment="1">
      <alignment horizontal="center" vertical="center"/>
    </xf>
    <xf numFmtId="10" fontId="28" fillId="10" borderId="21" xfId="0" applyNumberFormat="1" applyFont="1" applyFill="1" applyBorder="1" applyAlignment="1">
      <alignment horizontal="center"/>
    </xf>
    <xf numFmtId="0" fontId="28" fillId="10" borderId="23" xfId="1" applyFont="1" applyFill="1" applyBorder="1" applyAlignment="1">
      <alignment horizontal="center" vertical="center"/>
    </xf>
    <xf numFmtId="0" fontId="28" fillId="10" borderId="2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left"/>
    </xf>
    <xf numFmtId="0" fontId="3" fillId="10" borderId="39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/>
    </xf>
    <xf numFmtId="0" fontId="3" fillId="10" borderId="26" xfId="1" applyFont="1" applyFill="1" applyBorder="1" applyAlignment="1">
      <alignment horizontal="left"/>
    </xf>
    <xf numFmtId="0" fontId="3" fillId="10" borderId="27" xfId="1" applyFont="1" applyFill="1" applyBorder="1" applyAlignment="1">
      <alignment horizontal="left"/>
    </xf>
    <xf numFmtId="0" fontId="3" fillId="10" borderId="23" xfId="1" applyFont="1" applyFill="1" applyBorder="1" applyAlignment="1">
      <alignment horizontal="left"/>
    </xf>
    <xf numFmtId="0" fontId="3" fillId="10" borderId="74" xfId="1" applyFont="1" applyFill="1" applyBorder="1" applyAlignment="1">
      <alignment horizontal="left"/>
    </xf>
    <xf numFmtId="0" fontId="3" fillId="2" borderId="13" xfId="1" applyFont="1" applyFill="1" applyBorder="1" applyAlignment="1">
      <alignment horizontal="left"/>
    </xf>
    <xf numFmtId="0" fontId="3" fillId="2" borderId="12" xfId="1" applyFont="1" applyFill="1" applyBorder="1" applyAlignment="1">
      <alignment horizontal="left"/>
    </xf>
    <xf numFmtId="0" fontId="29" fillId="0" borderId="13" xfId="0" applyFont="1" applyBorder="1" applyAlignment="1">
      <alignment horizontal="left"/>
    </xf>
    <xf numFmtId="0" fontId="29" fillId="0" borderId="72" xfId="0" applyFont="1" applyBorder="1" applyAlignment="1">
      <alignment horizontal="left"/>
    </xf>
    <xf numFmtId="0" fontId="3" fillId="2" borderId="33" xfId="1" applyFont="1" applyFill="1" applyBorder="1" applyAlignment="1">
      <alignment horizontal="left"/>
    </xf>
    <xf numFmtId="0" fontId="3" fillId="2" borderId="34" xfId="1" applyFont="1" applyFill="1" applyBorder="1" applyAlignment="1">
      <alignment horizontal="left"/>
    </xf>
    <xf numFmtId="0" fontId="29" fillId="0" borderId="26" xfId="0" applyFont="1" applyBorder="1" applyAlignment="1">
      <alignment horizontal="left"/>
    </xf>
    <xf numFmtId="0" fontId="29" fillId="0" borderId="79" xfId="0" applyFont="1" applyBorder="1" applyAlignment="1">
      <alignment horizontal="left"/>
    </xf>
    <xf numFmtId="0" fontId="12" fillId="4" borderId="42" xfId="1" applyFont="1" applyFill="1" applyBorder="1" applyAlignment="1">
      <alignment horizontal="center" vertical="center"/>
    </xf>
    <xf numFmtId="0" fontId="12" fillId="4" borderId="43" xfId="1" applyFont="1" applyFill="1" applyBorder="1" applyAlignment="1">
      <alignment horizontal="center" vertical="center"/>
    </xf>
    <xf numFmtId="0" fontId="12" fillId="4" borderId="44" xfId="1" applyFont="1" applyFill="1" applyBorder="1" applyAlignment="1">
      <alignment horizontal="center" vertical="center"/>
    </xf>
    <xf numFmtId="0" fontId="12" fillId="4" borderId="40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5" borderId="45" xfId="1" applyFont="1" applyFill="1" applyBorder="1" applyAlignment="1">
      <alignment horizontal="center" vertical="center"/>
    </xf>
    <xf numFmtId="0" fontId="12" fillId="5" borderId="46" xfId="1" applyFont="1" applyFill="1" applyBorder="1" applyAlignment="1">
      <alignment horizontal="center" vertical="center"/>
    </xf>
    <xf numFmtId="0" fontId="12" fillId="4" borderId="42" xfId="1" applyFont="1" applyFill="1" applyBorder="1" applyAlignment="1">
      <alignment horizontal="center"/>
    </xf>
    <xf numFmtId="0" fontId="12" fillId="4" borderId="43" xfId="1" applyFont="1" applyFill="1" applyBorder="1" applyAlignment="1">
      <alignment horizontal="center"/>
    </xf>
    <xf numFmtId="0" fontId="12" fillId="5" borderId="29" xfId="1" applyFont="1" applyFill="1" applyBorder="1" applyAlignment="1">
      <alignment horizontal="center" vertical="center"/>
    </xf>
    <xf numFmtId="0" fontId="12" fillId="5" borderId="24" xfId="1" applyFont="1" applyFill="1" applyBorder="1" applyAlignment="1">
      <alignment horizontal="center" vertical="center"/>
    </xf>
    <xf numFmtId="0" fontId="12" fillId="5" borderId="47" xfId="1" applyFont="1" applyFill="1" applyBorder="1" applyAlignment="1">
      <alignment horizontal="center" vertical="center" wrapText="1"/>
    </xf>
    <xf numFmtId="0" fontId="12" fillId="5" borderId="48" xfId="1" applyFont="1" applyFill="1" applyBorder="1" applyAlignment="1">
      <alignment horizontal="center" vertical="center" wrapText="1"/>
    </xf>
    <xf numFmtId="0" fontId="12" fillId="5" borderId="49" xfId="1" applyFont="1" applyFill="1" applyBorder="1" applyAlignment="1">
      <alignment horizontal="center" vertical="center" wrapText="1"/>
    </xf>
    <xf numFmtId="0" fontId="25" fillId="2" borderId="40" xfId="1" applyFont="1" applyFill="1" applyBorder="1" applyAlignment="1">
      <alignment horizontal="center" vertical="center" wrapText="1"/>
    </xf>
    <xf numFmtId="0" fontId="25" fillId="2" borderId="0" xfId="1" applyFont="1" applyFill="1" applyAlignment="1">
      <alignment horizontal="center" vertical="center" wrapText="1"/>
    </xf>
    <xf numFmtId="0" fontId="25" fillId="2" borderId="41" xfId="1" applyFont="1" applyFill="1" applyBorder="1" applyAlignment="1">
      <alignment horizontal="center" vertical="center" wrapText="1"/>
    </xf>
    <xf numFmtId="0" fontId="25" fillId="2" borderId="6" xfId="1" applyFont="1" applyFill="1" applyBorder="1" applyAlignment="1">
      <alignment horizontal="center" vertical="center" wrapText="1"/>
    </xf>
    <xf numFmtId="0" fontId="25" fillId="2" borderId="2" xfId="1" applyFont="1" applyFill="1" applyBorder="1" applyAlignment="1">
      <alignment horizontal="center" vertical="center" wrapText="1"/>
    </xf>
    <xf numFmtId="0" fontId="25" fillId="2" borderId="1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left"/>
    </xf>
    <xf numFmtId="0" fontId="3" fillId="10" borderId="73" xfId="1" applyFont="1" applyFill="1" applyBorder="1" applyAlignment="1">
      <alignment horizontal="left"/>
    </xf>
    <xf numFmtId="0" fontId="6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0" fontId="3" fillId="10" borderId="33" xfId="1" applyFont="1" applyFill="1" applyBorder="1" applyAlignment="1">
      <alignment horizontal="left"/>
    </xf>
    <xf numFmtId="0" fontId="3" fillId="10" borderId="34" xfId="1" applyFont="1" applyFill="1" applyBorder="1" applyAlignment="1">
      <alignment horizontal="left"/>
    </xf>
    <xf numFmtId="0" fontId="3" fillId="0" borderId="66" xfId="1" applyFont="1" applyBorder="1" applyAlignment="1">
      <alignment horizontal="left"/>
    </xf>
    <xf numFmtId="0" fontId="3" fillId="0" borderId="18" xfId="1" applyFont="1" applyBorder="1" applyAlignment="1">
      <alignment horizontal="left"/>
    </xf>
    <xf numFmtId="0" fontId="29" fillId="0" borderId="12" xfId="0" applyFont="1" applyBorder="1" applyAlignment="1">
      <alignment horizontal="left"/>
    </xf>
    <xf numFmtId="0" fontId="29" fillId="0" borderId="27" xfId="0" applyFont="1" applyBorder="1" applyAlignment="1">
      <alignment horizontal="left"/>
    </xf>
    <xf numFmtId="10" fontId="3" fillId="10" borderId="87" xfId="1" applyNumberFormat="1" applyFont="1" applyFill="1" applyBorder="1" applyAlignment="1">
      <alignment horizontal="center"/>
    </xf>
    <xf numFmtId="0" fontId="3" fillId="9" borderId="67" xfId="1" applyFont="1" applyFill="1" applyBorder="1" applyAlignment="1">
      <alignment horizontal="center" vertical="center"/>
    </xf>
    <xf numFmtId="10" fontId="3" fillId="11" borderId="23" xfId="1" applyNumberFormat="1" applyFont="1" applyFill="1" applyBorder="1" applyAlignment="1">
      <alignment horizontal="center" vertical="center"/>
    </xf>
    <xf numFmtId="0" fontId="3" fillId="10" borderId="86" xfId="1" applyFont="1" applyFill="1" applyBorder="1"/>
    <xf numFmtId="0" fontId="3" fillId="18" borderId="28" xfId="1" applyFont="1" applyFill="1" applyBorder="1" applyAlignment="1">
      <alignment horizontal="center" vertical="center"/>
    </xf>
    <xf numFmtId="0" fontId="12" fillId="9" borderId="10" xfId="1" applyFont="1" applyFill="1" applyBorder="1" applyAlignment="1">
      <alignment horizontal="center" vertical="center"/>
    </xf>
    <xf numFmtId="0" fontId="3" fillId="10" borderId="10" xfId="1" applyFont="1" applyFill="1" applyBorder="1" applyAlignment="1">
      <alignment horizontal="center" vertical="center"/>
    </xf>
    <xf numFmtId="0" fontId="32" fillId="14" borderId="21" xfId="0" applyFont="1" applyFill="1" applyBorder="1" applyAlignment="1">
      <alignment horizontal="center"/>
    </xf>
    <xf numFmtId="0" fontId="32" fillId="14" borderId="20" xfId="0" applyFont="1" applyFill="1" applyBorder="1" applyAlignment="1">
      <alignment horizontal="center"/>
    </xf>
    <xf numFmtId="0" fontId="32" fillId="14" borderId="28" xfId="0" applyFont="1" applyFill="1" applyBorder="1" applyAlignment="1">
      <alignment horizontal="center"/>
    </xf>
    <xf numFmtId="0" fontId="32" fillId="14" borderId="81" xfId="0" applyFont="1" applyFill="1" applyBorder="1" applyAlignment="1">
      <alignment horizontal="center"/>
    </xf>
    <xf numFmtId="0" fontId="3" fillId="18" borderId="25" xfId="1" applyFont="1" applyFill="1" applyBorder="1" applyAlignment="1">
      <alignment horizontal="center" vertical="center"/>
    </xf>
    <xf numFmtId="0" fontId="3" fillId="10" borderId="87" xfId="1" applyFont="1" applyFill="1" applyBorder="1" applyAlignment="1">
      <alignment horizontal="center" vertical="center"/>
    </xf>
    <xf numFmtId="0" fontId="3" fillId="18" borderId="68" xfId="1" applyFont="1" applyFill="1" applyBorder="1" applyAlignment="1">
      <alignment horizontal="center" vertical="center"/>
    </xf>
    <xf numFmtId="0" fontId="3" fillId="10" borderId="68" xfId="1" applyFont="1" applyFill="1" applyBorder="1" applyAlignment="1">
      <alignment horizontal="center" vertical="center"/>
    </xf>
    <xf numFmtId="0" fontId="3" fillId="18" borderId="67" xfId="1" applyFont="1" applyFill="1" applyBorder="1" applyAlignment="1">
      <alignment horizontal="center" vertical="center"/>
    </xf>
    <xf numFmtId="0" fontId="3" fillId="10" borderId="67" xfId="1" applyFont="1" applyFill="1" applyBorder="1" applyAlignment="1">
      <alignment horizontal="center" vertical="center"/>
    </xf>
  </cellXfs>
  <cellStyles count="2">
    <cellStyle name="Excel Built-in Normal 1" xfId="1"/>
    <cellStyle name="Normal" xfId="0" builtinId="0"/>
  </cellStyles>
  <dxfs count="14386"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indexed="40"/>
        </patternFill>
      </fill>
    </dxf>
    <dxf>
      <fill>
        <patternFill>
          <bgColor indexed="13"/>
        </patternFill>
      </fill>
    </dxf>
    <dxf>
      <fill>
        <patternFill>
          <bgColor indexed="55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209549</xdr:rowOff>
    </xdr:from>
    <xdr:to>
      <xdr:col>3</xdr:col>
      <xdr:colOff>230088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09549"/>
          <a:ext cx="1925538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209549</xdr:rowOff>
    </xdr:from>
    <xdr:to>
      <xdr:col>3</xdr:col>
      <xdr:colOff>230088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09549"/>
          <a:ext cx="1925538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048548"/>
  <sheetViews>
    <sheetView topLeftCell="A4" zoomScaleNormal="100" workbookViewId="0">
      <selection activeCell="I17" sqref="A17:XFD17"/>
    </sheetView>
  </sheetViews>
  <sheetFormatPr defaultRowHeight="15" x14ac:dyDescent="0.25"/>
  <cols>
    <col min="4" max="5" width="5.7109375" style="49" customWidth="1"/>
    <col min="6" max="6" width="5.7109375" style="145" customWidth="1"/>
    <col min="7" max="8" width="5.7109375" style="49" customWidth="1"/>
    <col min="9" max="9" width="5.7109375" style="145" customWidth="1"/>
    <col min="10" max="12" width="5.7109375" style="49" customWidth="1"/>
    <col min="13" max="13" width="5.7109375" style="145" customWidth="1"/>
    <col min="14" max="14" width="5.7109375" style="49" customWidth="1"/>
    <col min="15" max="15" width="6.140625" style="49" customWidth="1"/>
    <col min="16" max="17" width="5.7109375" style="49" customWidth="1"/>
    <col min="18" max="18" width="5.7109375" style="145" customWidth="1"/>
    <col min="19" max="19" width="5.7109375" style="47" customWidth="1"/>
    <col min="20" max="20" width="5.7109375" style="49" customWidth="1"/>
    <col min="21" max="22" width="5.7109375" style="145" customWidth="1"/>
    <col min="23" max="24" width="5.7109375" style="49" customWidth="1"/>
    <col min="25" max="25" width="5.7109375" style="145" customWidth="1"/>
    <col min="26" max="28" width="5.7109375" style="49" customWidth="1"/>
    <col min="29" max="30" width="5.7109375" customWidth="1"/>
    <col min="31" max="33" width="5.7109375" style="49" customWidth="1"/>
    <col min="34" max="34" width="4.5703125" bestFit="1" customWidth="1"/>
    <col min="35" max="38" width="5.7109375" customWidth="1"/>
  </cols>
  <sheetData>
    <row r="1" spans="1:41" ht="20.25" x14ac:dyDescent="0.3">
      <c r="A1" s="1"/>
      <c r="B1" s="2"/>
      <c r="C1" s="2"/>
      <c r="D1" s="2"/>
      <c r="E1" s="2"/>
      <c r="F1" s="141"/>
      <c r="G1" s="2"/>
      <c r="H1" s="3"/>
      <c r="I1" s="141"/>
      <c r="J1" s="2"/>
      <c r="K1" s="2"/>
      <c r="L1" s="2"/>
      <c r="M1" s="141"/>
      <c r="N1" s="2"/>
      <c r="O1" s="2"/>
      <c r="P1" s="2"/>
      <c r="Q1" s="2"/>
      <c r="R1" s="141"/>
      <c r="S1" s="182"/>
      <c r="T1" s="2"/>
      <c r="U1" s="141"/>
      <c r="V1" s="141"/>
      <c r="W1" s="2"/>
      <c r="X1" s="2"/>
      <c r="Y1" s="14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8" x14ac:dyDescent="0.25">
      <c r="A2" s="327" t="s"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  <c r="AN2" s="327"/>
      <c r="AO2" s="327"/>
    </row>
    <row r="3" spans="1:41" x14ac:dyDescent="0.25">
      <c r="A3" s="328" t="s">
        <v>124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</row>
    <row r="4" spans="1:41" x14ac:dyDescent="0.25">
      <c r="A4" s="4"/>
      <c r="B4" s="4"/>
      <c r="C4" s="4"/>
      <c r="D4" s="5"/>
      <c r="E4" s="5"/>
      <c r="F4" s="142"/>
      <c r="G4" s="5"/>
      <c r="H4" s="7"/>
      <c r="I4" s="142"/>
      <c r="J4" s="6"/>
      <c r="K4" s="5"/>
      <c r="L4" s="5"/>
      <c r="M4" s="142"/>
      <c r="N4" s="5"/>
      <c r="O4" s="5"/>
      <c r="P4" s="5"/>
      <c r="Q4" s="5"/>
      <c r="R4" s="142"/>
      <c r="S4" s="183"/>
      <c r="T4" s="5"/>
      <c r="U4" s="142"/>
      <c r="V4" s="142"/>
      <c r="W4" s="5"/>
      <c r="X4" s="5"/>
      <c r="Y4" s="142"/>
      <c r="Z4" s="5"/>
      <c r="AA4" s="5"/>
      <c r="AB4" s="5"/>
      <c r="AC4" s="5"/>
      <c r="AD4" s="5"/>
      <c r="AE4" s="5"/>
      <c r="AF4" s="5"/>
      <c r="AG4" s="5"/>
      <c r="AH4" s="6"/>
      <c r="AI4" s="5"/>
      <c r="AJ4" s="5"/>
      <c r="AK4" s="5"/>
      <c r="AL4" s="5"/>
      <c r="AM4" s="7"/>
      <c r="AN4" s="5"/>
      <c r="AO4" s="6"/>
    </row>
    <row r="5" spans="1:41" ht="15.75" thickBot="1" x14ac:dyDescent="0.3">
      <c r="A5" s="8"/>
      <c r="B5" s="8"/>
      <c r="C5" s="8"/>
      <c r="D5" s="9"/>
      <c r="E5" s="9"/>
      <c r="F5" s="143"/>
      <c r="G5" s="9"/>
      <c r="H5" s="9"/>
      <c r="I5" s="143"/>
      <c r="J5" s="9"/>
      <c r="K5" s="9"/>
      <c r="L5" s="9"/>
      <c r="M5" s="143"/>
      <c r="N5" s="9"/>
      <c r="O5" s="9"/>
      <c r="P5" s="9"/>
      <c r="Q5" s="9"/>
      <c r="R5" s="143"/>
      <c r="S5" s="184"/>
      <c r="T5" s="9"/>
      <c r="U5" s="143"/>
      <c r="V5" s="143"/>
      <c r="W5" s="9"/>
      <c r="X5" s="9"/>
      <c r="Y5" s="143"/>
      <c r="Z5" s="9"/>
      <c r="AA5" s="9"/>
      <c r="AB5" s="9"/>
      <c r="AC5" s="208" t="s">
        <v>116</v>
      </c>
      <c r="AD5" s="8"/>
      <c r="AE5" s="9"/>
      <c r="AF5" s="9"/>
      <c r="AG5" s="9"/>
      <c r="AH5" s="8"/>
      <c r="AI5" s="8"/>
      <c r="AJ5" s="8"/>
      <c r="AK5" s="8"/>
      <c r="AL5" s="8"/>
      <c r="AM5" s="8"/>
      <c r="AN5" s="8"/>
      <c r="AO5" s="8"/>
    </row>
    <row r="6" spans="1:41" ht="15.75" thickBot="1" x14ac:dyDescent="0.3">
      <c r="A6" s="312" t="s">
        <v>1</v>
      </c>
      <c r="B6" s="313"/>
      <c r="C6" s="313"/>
      <c r="D6" s="304" t="s">
        <v>95</v>
      </c>
      <c r="E6" s="305"/>
      <c r="F6" s="305"/>
      <c r="G6" s="305"/>
      <c r="H6" s="305"/>
      <c r="I6" s="305"/>
      <c r="J6" s="305"/>
      <c r="K6" s="306"/>
      <c r="L6" s="304" t="s">
        <v>118</v>
      </c>
      <c r="M6" s="305"/>
      <c r="N6" s="305"/>
      <c r="O6" s="305"/>
      <c r="P6" s="305"/>
      <c r="Q6" s="305"/>
      <c r="R6" s="306"/>
      <c r="S6" s="304" t="s">
        <v>2</v>
      </c>
      <c r="T6" s="305"/>
      <c r="U6" s="305"/>
      <c r="V6" s="305"/>
      <c r="W6" s="305"/>
      <c r="X6" s="305"/>
      <c r="Y6" s="306"/>
      <c r="Z6" s="304" t="s">
        <v>61</v>
      </c>
      <c r="AA6" s="305"/>
      <c r="AB6" s="305"/>
      <c r="AC6" s="305"/>
      <c r="AD6" s="305"/>
      <c r="AE6" s="305"/>
      <c r="AF6" s="305"/>
      <c r="AG6" s="306"/>
      <c r="AH6" s="310" t="s">
        <v>3</v>
      </c>
      <c r="AI6" s="310"/>
      <c r="AJ6" s="310"/>
      <c r="AK6" s="310"/>
      <c r="AL6" s="311"/>
      <c r="AM6" s="8"/>
      <c r="AN6" s="8"/>
      <c r="AO6" s="8"/>
    </row>
    <row r="7" spans="1:41" ht="15" customHeight="1" x14ac:dyDescent="0.25">
      <c r="A7" s="10"/>
      <c r="B7" s="11"/>
      <c r="C7" s="48" t="s">
        <v>4</v>
      </c>
      <c r="D7" s="235" t="s">
        <v>7</v>
      </c>
      <c r="E7" s="126" t="s">
        <v>8</v>
      </c>
      <c r="F7" s="139" t="s">
        <v>9</v>
      </c>
      <c r="G7" s="139" t="s">
        <v>10</v>
      </c>
      <c r="H7" s="139" t="s">
        <v>11</v>
      </c>
      <c r="I7" s="139" t="s">
        <v>5</v>
      </c>
      <c r="J7" s="139" t="s">
        <v>6</v>
      </c>
      <c r="K7" s="136" t="s">
        <v>7</v>
      </c>
      <c r="L7" s="126" t="s">
        <v>8</v>
      </c>
      <c r="M7" s="139" t="s">
        <v>9</v>
      </c>
      <c r="N7" s="139" t="s">
        <v>10</v>
      </c>
      <c r="O7" s="139" t="s">
        <v>11</v>
      </c>
      <c r="P7" s="139" t="s">
        <v>5</v>
      </c>
      <c r="Q7" s="139" t="s">
        <v>6</v>
      </c>
      <c r="R7" s="136" t="s">
        <v>7</v>
      </c>
      <c r="S7" s="276" t="s">
        <v>8</v>
      </c>
      <c r="T7" s="139" t="s">
        <v>9</v>
      </c>
      <c r="U7" s="139" t="s">
        <v>10</v>
      </c>
      <c r="V7" s="139" t="s">
        <v>11</v>
      </c>
      <c r="W7" s="139" t="s">
        <v>5</v>
      </c>
      <c r="X7" s="139" t="s">
        <v>6</v>
      </c>
      <c r="Y7" s="136" t="s">
        <v>7</v>
      </c>
      <c r="Z7" s="248" t="s">
        <v>8</v>
      </c>
      <c r="AA7" s="139" t="s">
        <v>9</v>
      </c>
      <c r="AB7" s="139" t="s">
        <v>10</v>
      </c>
      <c r="AC7" s="139" t="s">
        <v>11</v>
      </c>
      <c r="AD7" s="139" t="s">
        <v>5</v>
      </c>
      <c r="AE7" s="139" t="s">
        <v>6</v>
      </c>
      <c r="AF7" s="136" t="s">
        <v>7</v>
      </c>
      <c r="AG7" s="257" t="s">
        <v>8</v>
      </c>
      <c r="AH7" s="314" t="s">
        <v>12</v>
      </c>
      <c r="AI7" s="316" t="s">
        <v>13</v>
      </c>
      <c r="AJ7" s="317"/>
      <c r="AK7" s="317"/>
      <c r="AL7" s="318"/>
      <c r="AM7" s="12"/>
      <c r="AN7" s="13"/>
      <c r="AO7" s="14"/>
    </row>
    <row r="8" spans="1:41" ht="15.75" thickBot="1" x14ac:dyDescent="0.3">
      <c r="A8" s="15" t="s">
        <v>14</v>
      </c>
      <c r="B8" s="79" t="s">
        <v>15</v>
      </c>
      <c r="C8" s="93"/>
      <c r="D8" s="236" t="s">
        <v>66</v>
      </c>
      <c r="E8" s="203" t="s">
        <v>67</v>
      </c>
      <c r="F8" s="204" t="s">
        <v>68</v>
      </c>
      <c r="G8" s="204" t="s">
        <v>69</v>
      </c>
      <c r="H8" s="204" t="s">
        <v>70</v>
      </c>
      <c r="I8" s="204" t="s">
        <v>71</v>
      </c>
      <c r="J8" s="204" t="s">
        <v>72</v>
      </c>
      <c r="K8" s="205" t="s">
        <v>73</v>
      </c>
      <c r="L8" s="203" t="s">
        <v>113</v>
      </c>
      <c r="M8" s="204" t="s">
        <v>74</v>
      </c>
      <c r="N8" s="204" t="s">
        <v>75</v>
      </c>
      <c r="O8" s="204" t="s">
        <v>76</v>
      </c>
      <c r="P8" s="204" t="s">
        <v>77</v>
      </c>
      <c r="Q8" s="204" t="s">
        <v>78</v>
      </c>
      <c r="R8" s="205" t="s">
        <v>79</v>
      </c>
      <c r="S8" s="277" t="s">
        <v>80</v>
      </c>
      <c r="T8" s="204" t="s">
        <v>81</v>
      </c>
      <c r="U8" s="204" t="s">
        <v>82</v>
      </c>
      <c r="V8" s="204" t="s">
        <v>83</v>
      </c>
      <c r="W8" s="204" t="s">
        <v>84</v>
      </c>
      <c r="X8" s="204" t="s">
        <v>85</v>
      </c>
      <c r="Y8" s="205" t="s">
        <v>86</v>
      </c>
      <c r="Z8" s="249" t="s">
        <v>87</v>
      </c>
      <c r="AA8" s="204" t="s">
        <v>88</v>
      </c>
      <c r="AB8" s="204" t="s">
        <v>96</v>
      </c>
      <c r="AC8" s="206" t="s">
        <v>89</v>
      </c>
      <c r="AD8" s="206" t="s">
        <v>90</v>
      </c>
      <c r="AE8" s="206" t="s">
        <v>91</v>
      </c>
      <c r="AF8" s="207" t="s">
        <v>93</v>
      </c>
      <c r="AG8" s="258" t="s">
        <v>94</v>
      </c>
      <c r="AH8" s="315"/>
      <c r="AI8" s="16" t="s">
        <v>16</v>
      </c>
      <c r="AJ8" s="17" t="s">
        <v>17</v>
      </c>
      <c r="AK8" s="18" t="s">
        <v>18</v>
      </c>
      <c r="AL8" s="19" t="s">
        <v>19</v>
      </c>
      <c r="AM8" s="20"/>
      <c r="AN8" s="21"/>
      <c r="AO8" s="20"/>
    </row>
    <row r="9" spans="1:41" s="46" customFormat="1" ht="15.75" thickBot="1" x14ac:dyDescent="0.3">
      <c r="A9" s="86">
        <v>1</v>
      </c>
      <c r="B9" s="329" t="s">
        <v>20</v>
      </c>
      <c r="C9" s="330"/>
      <c r="D9" s="237" t="s">
        <v>21</v>
      </c>
      <c r="E9" s="130" t="s">
        <v>22</v>
      </c>
      <c r="F9" s="127" t="s">
        <v>22</v>
      </c>
      <c r="G9" s="127" t="s">
        <v>22</v>
      </c>
      <c r="H9" s="127" t="s">
        <v>22</v>
      </c>
      <c r="I9" s="127" t="s">
        <v>22</v>
      </c>
      <c r="J9" s="127" t="s">
        <v>21</v>
      </c>
      <c r="K9" s="178" t="s">
        <v>21</v>
      </c>
      <c r="L9" s="130" t="s">
        <v>22</v>
      </c>
      <c r="M9" s="127" t="s">
        <v>22</v>
      </c>
      <c r="N9" s="127" t="s">
        <v>22</v>
      </c>
      <c r="O9" s="127" t="s">
        <v>22</v>
      </c>
      <c r="P9" s="127" t="s">
        <v>22</v>
      </c>
      <c r="Q9" s="127" t="s">
        <v>21</v>
      </c>
      <c r="R9" s="178" t="s">
        <v>21</v>
      </c>
      <c r="S9" s="278" t="s">
        <v>21</v>
      </c>
      <c r="T9" s="127" t="s">
        <v>22</v>
      </c>
      <c r="U9" s="127" t="s">
        <v>22</v>
      </c>
      <c r="V9" s="127" t="s">
        <v>22</v>
      </c>
      <c r="W9" s="127" t="s">
        <v>22</v>
      </c>
      <c r="X9" s="127" t="s">
        <v>21</v>
      </c>
      <c r="Y9" s="178" t="s">
        <v>21</v>
      </c>
      <c r="Z9" s="130" t="s">
        <v>22</v>
      </c>
      <c r="AA9" s="127" t="s">
        <v>22</v>
      </c>
      <c r="AB9" s="127" t="s">
        <v>22</v>
      </c>
      <c r="AC9" s="127" t="s">
        <v>22</v>
      </c>
      <c r="AD9" s="127" t="s">
        <v>22</v>
      </c>
      <c r="AE9" s="127" t="s">
        <v>21</v>
      </c>
      <c r="AF9" s="178" t="s">
        <v>21</v>
      </c>
      <c r="AG9" s="259" t="s">
        <v>22</v>
      </c>
      <c r="AH9" s="87">
        <f>31-AI9-AJ9-AK9-AL9</f>
        <v>21</v>
      </c>
      <c r="AI9" s="88">
        <f t="shared" ref="AI9:AI31" si="0">COUNTIF(D9:AG9,"I")</f>
        <v>0</v>
      </c>
      <c r="AJ9" s="89">
        <f t="shared" ref="AJ9:AJ31" si="1">COUNTIF(D9:AG9,"CT")</f>
        <v>0</v>
      </c>
      <c r="AK9" s="89">
        <f t="shared" ref="AK9:AK31" si="2">COUNTIF(D9:AG9,"S")</f>
        <v>0</v>
      </c>
      <c r="AL9" s="90">
        <f t="shared" ref="AL9:AL31" si="3">COUNTIF(D9:AG9,"L")</f>
        <v>10</v>
      </c>
      <c r="AM9" s="22"/>
      <c r="AN9" s="21"/>
      <c r="AO9" s="23"/>
    </row>
    <row r="10" spans="1:41" s="46" customFormat="1" ht="15.75" thickBot="1" x14ac:dyDescent="0.3">
      <c r="A10" s="91">
        <v>2</v>
      </c>
      <c r="B10" s="84" t="s">
        <v>57</v>
      </c>
      <c r="C10" s="84"/>
      <c r="D10" s="238" t="s">
        <v>21</v>
      </c>
      <c r="E10" s="167" t="s">
        <v>22</v>
      </c>
      <c r="F10" s="128" t="s">
        <v>22</v>
      </c>
      <c r="G10" s="128" t="s">
        <v>22</v>
      </c>
      <c r="H10" s="128" t="s">
        <v>22</v>
      </c>
      <c r="I10" s="128" t="s">
        <v>22</v>
      </c>
      <c r="J10" s="128" t="s">
        <v>21</v>
      </c>
      <c r="K10" s="137" t="s">
        <v>21</v>
      </c>
      <c r="L10" s="167" t="s">
        <v>22</v>
      </c>
      <c r="M10" s="128" t="s">
        <v>22</v>
      </c>
      <c r="N10" s="128" t="s">
        <v>22</v>
      </c>
      <c r="O10" s="128" t="s">
        <v>22</v>
      </c>
      <c r="P10" s="128" t="s">
        <v>22</v>
      </c>
      <c r="Q10" s="128" t="s">
        <v>21</v>
      </c>
      <c r="R10" s="137" t="s">
        <v>21</v>
      </c>
      <c r="S10" s="279" t="s">
        <v>21</v>
      </c>
      <c r="T10" s="128" t="s">
        <v>22</v>
      </c>
      <c r="U10" s="128" t="s">
        <v>22</v>
      </c>
      <c r="V10" s="128" t="s">
        <v>22</v>
      </c>
      <c r="W10" s="128" t="s">
        <v>22</v>
      </c>
      <c r="X10" s="128" t="s">
        <v>21</v>
      </c>
      <c r="Y10" s="137" t="s">
        <v>21</v>
      </c>
      <c r="Z10" s="167" t="s">
        <v>22</v>
      </c>
      <c r="AA10" s="128" t="s">
        <v>22</v>
      </c>
      <c r="AB10" s="128" t="s">
        <v>22</v>
      </c>
      <c r="AC10" s="128" t="s">
        <v>22</v>
      </c>
      <c r="AD10" s="128" t="s">
        <v>22</v>
      </c>
      <c r="AE10" s="128" t="s">
        <v>21</v>
      </c>
      <c r="AF10" s="137" t="s">
        <v>21</v>
      </c>
      <c r="AG10" s="260" t="s">
        <v>22</v>
      </c>
      <c r="AH10" s="87">
        <f t="shared" ref="AH10:AH31" si="4">31-AI10-AJ10-AK10-AL10</f>
        <v>21</v>
      </c>
      <c r="AI10" s="88">
        <f t="shared" si="0"/>
        <v>0</v>
      </c>
      <c r="AJ10" s="89">
        <f t="shared" si="1"/>
        <v>0</v>
      </c>
      <c r="AK10" s="89">
        <f t="shared" si="2"/>
        <v>0</v>
      </c>
      <c r="AL10" s="90">
        <f t="shared" si="3"/>
        <v>10</v>
      </c>
      <c r="AM10" s="22"/>
      <c r="AN10" s="21"/>
      <c r="AO10" s="23"/>
    </row>
    <row r="11" spans="1:41" s="46" customFormat="1" ht="15.75" thickBot="1" x14ac:dyDescent="0.3">
      <c r="A11" s="91">
        <v>3</v>
      </c>
      <c r="B11" s="156" t="s">
        <v>23</v>
      </c>
      <c r="C11" s="156"/>
      <c r="D11" s="238" t="s">
        <v>21</v>
      </c>
      <c r="E11" s="167" t="s">
        <v>22</v>
      </c>
      <c r="F11" s="128" t="s">
        <v>22</v>
      </c>
      <c r="G11" s="128" t="s">
        <v>22</v>
      </c>
      <c r="H11" s="128" t="s">
        <v>22</v>
      </c>
      <c r="I11" s="128" t="s">
        <v>22</v>
      </c>
      <c r="J11" s="128" t="s">
        <v>21</v>
      </c>
      <c r="K11" s="137" t="s">
        <v>21</v>
      </c>
      <c r="L11" s="167" t="s">
        <v>22</v>
      </c>
      <c r="M11" s="128" t="s">
        <v>22</v>
      </c>
      <c r="N11" s="128" t="s">
        <v>22</v>
      </c>
      <c r="O11" s="128" t="s">
        <v>22</v>
      </c>
      <c r="P11" s="128" t="s">
        <v>22</v>
      </c>
      <c r="Q11" s="128" t="s">
        <v>21</v>
      </c>
      <c r="R11" s="137" t="s">
        <v>21</v>
      </c>
      <c r="S11" s="279" t="s">
        <v>21</v>
      </c>
      <c r="T11" s="128" t="s">
        <v>22</v>
      </c>
      <c r="U11" s="128" t="s">
        <v>22</v>
      </c>
      <c r="V11" s="128" t="s">
        <v>22</v>
      </c>
      <c r="W11" s="128" t="s">
        <v>22</v>
      </c>
      <c r="X11" s="128" t="s">
        <v>21</v>
      </c>
      <c r="Y11" s="137" t="s">
        <v>21</v>
      </c>
      <c r="Z11" s="167" t="s">
        <v>22</v>
      </c>
      <c r="AA11" s="128" t="s">
        <v>22</v>
      </c>
      <c r="AB11" s="128" t="s">
        <v>22</v>
      </c>
      <c r="AC11" s="128" t="s">
        <v>22</v>
      </c>
      <c r="AD11" s="128" t="s">
        <v>22</v>
      </c>
      <c r="AE11" s="128" t="s">
        <v>21</v>
      </c>
      <c r="AF11" s="137" t="s">
        <v>21</v>
      </c>
      <c r="AG11" s="260" t="s">
        <v>22</v>
      </c>
      <c r="AH11" s="87">
        <f t="shared" si="4"/>
        <v>21</v>
      </c>
      <c r="AI11" s="88">
        <f t="shared" si="0"/>
        <v>0</v>
      </c>
      <c r="AJ11" s="89">
        <f t="shared" si="1"/>
        <v>0</v>
      </c>
      <c r="AK11" s="89">
        <f t="shared" si="2"/>
        <v>0</v>
      </c>
      <c r="AL11" s="90">
        <f t="shared" si="3"/>
        <v>10</v>
      </c>
      <c r="AM11" s="22"/>
      <c r="AN11" s="21"/>
      <c r="AO11" s="23"/>
    </row>
    <row r="12" spans="1:41" s="46" customFormat="1" ht="15.75" thickBot="1" x14ac:dyDescent="0.3">
      <c r="A12" s="91">
        <v>4</v>
      </c>
      <c r="B12" s="155" t="s">
        <v>32</v>
      </c>
      <c r="C12" s="156"/>
      <c r="D12" s="238" t="s">
        <v>21</v>
      </c>
      <c r="E12" s="167" t="s">
        <v>22</v>
      </c>
      <c r="F12" s="128" t="s">
        <v>22</v>
      </c>
      <c r="G12" s="128" t="s">
        <v>22</v>
      </c>
      <c r="H12" s="128" t="s">
        <v>22</v>
      </c>
      <c r="I12" s="128" t="s">
        <v>22</v>
      </c>
      <c r="J12" s="128" t="s">
        <v>21</v>
      </c>
      <c r="K12" s="137" t="s">
        <v>21</v>
      </c>
      <c r="L12" s="167" t="s">
        <v>22</v>
      </c>
      <c r="M12" s="128" t="s">
        <v>22</v>
      </c>
      <c r="N12" s="128" t="s">
        <v>22</v>
      </c>
      <c r="O12" s="128" t="s">
        <v>22</v>
      </c>
      <c r="P12" s="128" t="s">
        <v>22</v>
      </c>
      <c r="Q12" s="128" t="s">
        <v>21</v>
      </c>
      <c r="R12" s="137" t="s">
        <v>21</v>
      </c>
      <c r="S12" s="279" t="s">
        <v>21</v>
      </c>
      <c r="T12" s="128" t="s">
        <v>22</v>
      </c>
      <c r="U12" s="128" t="s">
        <v>22</v>
      </c>
      <c r="V12" s="128" t="s">
        <v>22</v>
      </c>
      <c r="W12" s="128" t="s">
        <v>22</v>
      </c>
      <c r="X12" s="128" t="s">
        <v>21</v>
      </c>
      <c r="Y12" s="137" t="s">
        <v>21</v>
      </c>
      <c r="Z12" s="167" t="s">
        <v>22</v>
      </c>
      <c r="AA12" s="128" t="s">
        <v>22</v>
      </c>
      <c r="AB12" s="128" t="s">
        <v>22</v>
      </c>
      <c r="AC12" s="128" t="s">
        <v>22</v>
      </c>
      <c r="AD12" s="128" t="s">
        <v>22</v>
      </c>
      <c r="AE12" s="128" t="s">
        <v>21</v>
      </c>
      <c r="AF12" s="137" t="s">
        <v>21</v>
      </c>
      <c r="AG12" s="260" t="s">
        <v>22</v>
      </c>
      <c r="AH12" s="87">
        <f t="shared" si="4"/>
        <v>21</v>
      </c>
      <c r="AI12" s="88">
        <f t="shared" si="0"/>
        <v>0</v>
      </c>
      <c r="AJ12" s="89">
        <f t="shared" si="1"/>
        <v>0</v>
      </c>
      <c r="AK12" s="89">
        <f t="shared" si="2"/>
        <v>0</v>
      </c>
      <c r="AL12" s="90">
        <f t="shared" si="3"/>
        <v>10</v>
      </c>
      <c r="AM12" s="22"/>
      <c r="AN12" s="21"/>
      <c r="AO12" s="23"/>
    </row>
    <row r="13" spans="1:41" s="46" customFormat="1" ht="15.75" thickBot="1" x14ac:dyDescent="0.3">
      <c r="A13" s="92">
        <v>5</v>
      </c>
      <c r="B13" s="292" t="s">
        <v>63</v>
      </c>
      <c r="C13" s="293"/>
      <c r="D13" s="239" t="s">
        <v>21</v>
      </c>
      <c r="E13" s="169" t="s">
        <v>22</v>
      </c>
      <c r="F13" s="129" t="s">
        <v>22</v>
      </c>
      <c r="G13" s="129" t="s">
        <v>22</v>
      </c>
      <c r="H13" s="129" t="s">
        <v>22</v>
      </c>
      <c r="I13" s="129" t="s">
        <v>22</v>
      </c>
      <c r="J13" s="129" t="s">
        <v>21</v>
      </c>
      <c r="K13" s="255" t="s">
        <v>21</v>
      </c>
      <c r="L13" s="169" t="s">
        <v>22</v>
      </c>
      <c r="M13" s="129" t="s">
        <v>22</v>
      </c>
      <c r="N13" s="129" t="s">
        <v>22</v>
      </c>
      <c r="O13" s="129" t="s">
        <v>22</v>
      </c>
      <c r="P13" s="129" t="s">
        <v>22</v>
      </c>
      <c r="Q13" s="129" t="s">
        <v>21</v>
      </c>
      <c r="R13" s="255" t="s">
        <v>21</v>
      </c>
      <c r="S13" s="280" t="s">
        <v>21</v>
      </c>
      <c r="T13" s="129" t="s">
        <v>22</v>
      </c>
      <c r="U13" s="129" t="s">
        <v>22</v>
      </c>
      <c r="V13" s="129" t="s">
        <v>22</v>
      </c>
      <c r="W13" s="129" t="s">
        <v>22</v>
      </c>
      <c r="X13" s="129" t="s">
        <v>21</v>
      </c>
      <c r="Y13" s="255" t="s">
        <v>21</v>
      </c>
      <c r="Z13" s="169" t="s">
        <v>22</v>
      </c>
      <c r="AA13" s="129" t="s">
        <v>22</v>
      </c>
      <c r="AB13" s="129" t="s">
        <v>22</v>
      </c>
      <c r="AC13" s="129" t="s">
        <v>22</v>
      </c>
      <c r="AD13" s="129" t="s">
        <v>22</v>
      </c>
      <c r="AE13" s="129" t="s">
        <v>21</v>
      </c>
      <c r="AF13" s="255" t="s">
        <v>21</v>
      </c>
      <c r="AG13" s="261" t="s">
        <v>22</v>
      </c>
      <c r="AH13" s="87">
        <f t="shared" si="4"/>
        <v>21</v>
      </c>
      <c r="AI13" s="88">
        <f t="shared" si="0"/>
        <v>0</v>
      </c>
      <c r="AJ13" s="89">
        <f t="shared" si="1"/>
        <v>0</v>
      </c>
      <c r="AK13" s="89">
        <f t="shared" si="2"/>
        <v>0</v>
      </c>
      <c r="AL13" s="90">
        <f t="shared" si="3"/>
        <v>10</v>
      </c>
      <c r="AM13" s="22"/>
      <c r="AN13" s="21"/>
      <c r="AO13" s="23"/>
    </row>
    <row r="14" spans="1:41" ht="15.75" thickBot="1" x14ac:dyDescent="0.3">
      <c r="A14" s="77">
        <v>6</v>
      </c>
      <c r="B14" s="331" t="s">
        <v>30</v>
      </c>
      <c r="C14" s="332"/>
      <c r="D14" s="240" t="s">
        <v>21</v>
      </c>
      <c r="E14" s="130" t="s">
        <v>22</v>
      </c>
      <c r="F14" s="131" t="s">
        <v>22</v>
      </c>
      <c r="G14" s="131" t="s">
        <v>22</v>
      </c>
      <c r="H14" s="131" t="s">
        <v>22</v>
      </c>
      <c r="I14" s="131" t="s">
        <v>22</v>
      </c>
      <c r="J14" s="131" t="s">
        <v>21</v>
      </c>
      <c r="K14" s="134" t="s">
        <v>21</v>
      </c>
      <c r="L14" s="130" t="s">
        <v>22</v>
      </c>
      <c r="M14" s="131" t="s">
        <v>22</v>
      </c>
      <c r="N14" s="131" t="s">
        <v>22</v>
      </c>
      <c r="O14" s="131" t="s">
        <v>22</v>
      </c>
      <c r="P14" s="131" t="s">
        <v>22</v>
      </c>
      <c r="Q14" s="131" t="s">
        <v>21</v>
      </c>
      <c r="R14" s="134" t="s">
        <v>21</v>
      </c>
      <c r="S14" s="278" t="s">
        <v>21</v>
      </c>
      <c r="T14" s="131" t="s">
        <v>22</v>
      </c>
      <c r="U14" s="131" t="s">
        <v>22</v>
      </c>
      <c r="V14" s="131" t="s">
        <v>22</v>
      </c>
      <c r="W14" s="131" t="s">
        <v>22</v>
      </c>
      <c r="X14" s="131" t="s">
        <v>21</v>
      </c>
      <c r="Y14" s="134" t="s">
        <v>21</v>
      </c>
      <c r="Z14" s="130" t="s">
        <v>22</v>
      </c>
      <c r="AA14" s="131" t="s">
        <v>22</v>
      </c>
      <c r="AB14" s="131" t="s">
        <v>22</v>
      </c>
      <c r="AC14" s="131" t="s">
        <v>22</v>
      </c>
      <c r="AD14" s="131" t="s">
        <v>22</v>
      </c>
      <c r="AE14" s="131" t="s">
        <v>21</v>
      </c>
      <c r="AF14" s="134" t="s">
        <v>21</v>
      </c>
      <c r="AG14" s="259" t="s">
        <v>22</v>
      </c>
      <c r="AH14" s="87">
        <f t="shared" si="4"/>
        <v>21</v>
      </c>
      <c r="AI14" s="88">
        <f t="shared" si="0"/>
        <v>0</v>
      </c>
      <c r="AJ14" s="89">
        <f t="shared" si="1"/>
        <v>0</v>
      </c>
      <c r="AK14" s="89">
        <f t="shared" si="2"/>
        <v>0</v>
      </c>
      <c r="AL14" s="90">
        <f t="shared" si="3"/>
        <v>10</v>
      </c>
      <c r="AM14" s="26"/>
      <c r="AN14" s="26"/>
      <c r="AO14" s="26"/>
    </row>
    <row r="15" spans="1:41" ht="15.75" thickBot="1" x14ac:dyDescent="0.3">
      <c r="A15" s="27">
        <v>7</v>
      </c>
      <c r="B15" s="201" t="s">
        <v>31</v>
      </c>
      <c r="C15" s="201"/>
      <c r="D15" s="238" t="s">
        <v>21</v>
      </c>
      <c r="E15" s="167" t="s">
        <v>22</v>
      </c>
      <c r="F15" s="128" t="s">
        <v>22</v>
      </c>
      <c r="G15" s="128" t="s">
        <v>22</v>
      </c>
      <c r="H15" s="128" t="s">
        <v>22</v>
      </c>
      <c r="I15" s="128" t="s">
        <v>22</v>
      </c>
      <c r="J15" s="128" t="s">
        <v>21</v>
      </c>
      <c r="K15" s="137" t="s">
        <v>21</v>
      </c>
      <c r="L15" s="167" t="s">
        <v>22</v>
      </c>
      <c r="M15" s="128" t="s">
        <v>22</v>
      </c>
      <c r="N15" s="128" t="s">
        <v>22</v>
      </c>
      <c r="O15" s="128" t="s">
        <v>22</v>
      </c>
      <c r="P15" s="128" t="s">
        <v>22</v>
      </c>
      <c r="Q15" s="128" t="s">
        <v>21</v>
      </c>
      <c r="R15" s="137" t="s">
        <v>21</v>
      </c>
      <c r="S15" s="279" t="s">
        <v>21</v>
      </c>
      <c r="T15" s="128" t="s">
        <v>22</v>
      </c>
      <c r="U15" s="128" t="s">
        <v>22</v>
      </c>
      <c r="V15" s="128" t="s">
        <v>22</v>
      </c>
      <c r="W15" s="128" t="s">
        <v>22</v>
      </c>
      <c r="X15" s="128" t="s">
        <v>21</v>
      </c>
      <c r="Y15" s="137" t="s">
        <v>21</v>
      </c>
      <c r="Z15" s="167" t="s">
        <v>22</v>
      </c>
      <c r="AA15" s="128" t="s">
        <v>22</v>
      </c>
      <c r="AB15" s="128" t="s">
        <v>22</v>
      </c>
      <c r="AC15" s="128" t="s">
        <v>22</v>
      </c>
      <c r="AD15" s="128" t="s">
        <v>22</v>
      </c>
      <c r="AE15" s="128" t="s">
        <v>21</v>
      </c>
      <c r="AF15" s="137" t="s">
        <v>21</v>
      </c>
      <c r="AG15" s="260" t="s">
        <v>22</v>
      </c>
      <c r="AH15" s="87">
        <f t="shared" si="4"/>
        <v>21</v>
      </c>
      <c r="AI15" s="88">
        <f t="shared" si="0"/>
        <v>0</v>
      </c>
      <c r="AJ15" s="89">
        <f t="shared" si="1"/>
        <v>0</v>
      </c>
      <c r="AK15" s="89">
        <f t="shared" si="2"/>
        <v>0</v>
      </c>
      <c r="AL15" s="90">
        <f t="shared" si="3"/>
        <v>10</v>
      </c>
      <c r="AM15" s="85"/>
      <c r="AN15" s="85"/>
      <c r="AO15" s="85"/>
    </row>
    <row r="16" spans="1:41" s="49" customFormat="1" ht="15.75" thickBot="1" x14ac:dyDescent="0.3">
      <c r="A16" s="77">
        <v>8</v>
      </c>
      <c r="B16" s="200" t="s">
        <v>24</v>
      </c>
      <c r="C16" s="201"/>
      <c r="D16" s="241" t="s">
        <v>25</v>
      </c>
      <c r="E16" s="113" t="s">
        <v>26</v>
      </c>
      <c r="F16" s="60" t="s">
        <v>21</v>
      </c>
      <c r="G16" s="60" t="s">
        <v>25</v>
      </c>
      <c r="H16" s="60" t="s">
        <v>25</v>
      </c>
      <c r="I16" s="60" t="s">
        <v>26</v>
      </c>
      <c r="J16" s="128" t="s">
        <v>21</v>
      </c>
      <c r="K16" s="116" t="s">
        <v>21</v>
      </c>
      <c r="L16" s="113" t="s">
        <v>22</v>
      </c>
      <c r="M16" s="60" t="s">
        <v>25</v>
      </c>
      <c r="N16" s="60" t="s">
        <v>26</v>
      </c>
      <c r="O16" s="60" t="s">
        <v>26</v>
      </c>
      <c r="P16" s="60" t="s">
        <v>26</v>
      </c>
      <c r="Q16" s="128" t="s">
        <v>21</v>
      </c>
      <c r="R16" s="116" t="s">
        <v>21</v>
      </c>
      <c r="S16" s="281" t="s">
        <v>22</v>
      </c>
      <c r="T16" s="60" t="s">
        <v>25</v>
      </c>
      <c r="U16" s="60" t="s">
        <v>26</v>
      </c>
      <c r="V16" s="60" t="s">
        <v>26</v>
      </c>
      <c r="W16" s="60" t="s">
        <v>26</v>
      </c>
      <c r="X16" s="128" t="s">
        <v>21</v>
      </c>
      <c r="Y16" s="116" t="s">
        <v>21</v>
      </c>
      <c r="Z16" s="113" t="s">
        <v>22</v>
      </c>
      <c r="AA16" s="60" t="s">
        <v>25</v>
      </c>
      <c r="AB16" s="60" t="s">
        <v>26</v>
      </c>
      <c r="AC16" s="60" t="s">
        <v>26</v>
      </c>
      <c r="AD16" s="60" t="s">
        <v>26</v>
      </c>
      <c r="AE16" s="60" t="s">
        <v>21</v>
      </c>
      <c r="AF16" s="116" t="s">
        <v>21</v>
      </c>
      <c r="AG16" s="113" t="s">
        <v>22</v>
      </c>
      <c r="AH16" s="87">
        <f t="shared" si="4"/>
        <v>22</v>
      </c>
      <c r="AI16" s="88">
        <f t="shared" si="0"/>
        <v>0</v>
      </c>
      <c r="AJ16" s="89">
        <f t="shared" si="1"/>
        <v>0</v>
      </c>
      <c r="AK16" s="89">
        <f t="shared" si="2"/>
        <v>0</v>
      </c>
      <c r="AL16" s="90">
        <f t="shared" si="3"/>
        <v>9</v>
      </c>
      <c r="AM16" s="24"/>
      <c r="AN16" s="22"/>
      <c r="AO16" s="22"/>
    </row>
    <row r="17" spans="1:256" s="49" customFormat="1" ht="15.75" thickBot="1" x14ac:dyDescent="0.3">
      <c r="A17" s="27">
        <v>9</v>
      </c>
      <c r="B17" s="200" t="s">
        <v>28</v>
      </c>
      <c r="C17" s="25"/>
      <c r="D17" s="242" t="s">
        <v>22</v>
      </c>
      <c r="E17" s="181" t="s">
        <v>25</v>
      </c>
      <c r="F17" s="60" t="s">
        <v>26</v>
      </c>
      <c r="G17" s="60" t="s">
        <v>21</v>
      </c>
      <c r="H17" s="60" t="s">
        <v>21</v>
      </c>
      <c r="I17" s="60" t="s">
        <v>22</v>
      </c>
      <c r="J17" s="60" t="s">
        <v>25</v>
      </c>
      <c r="K17" s="116" t="s">
        <v>25</v>
      </c>
      <c r="L17" s="113" t="s">
        <v>26</v>
      </c>
      <c r="M17" s="60" t="s">
        <v>26</v>
      </c>
      <c r="N17" s="60" t="s">
        <v>21</v>
      </c>
      <c r="O17" s="60" t="s">
        <v>21</v>
      </c>
      <c r="P17" s="60" t="s">
        <v>22</v>
      </c>
      <c r="Q17" s="60" t="s">
        <v>22</v>
      </c>
      <c r="R17" s="116" t="s">
        <v>22</v>
      </c>
      <c r="S17" s="281" t="s">
        <v>25</v>
      </c>
      <c r="T17" s="60" t="s">
        <v>26</v>
      </c>
      <c r="U17" s="60" t="s">
        <v>21</v>
      </c>
      <c r="V17" s="60" t="s">
        <v>21</v>
      </c>
      <c r="W17" s="60" t="s">
        <v>22</v>
      </c>
      <c r="X17" s="60" t="s">
        <v>22</v>
      </c>
      <c r="Y17" s="116" t="s">
        <v>22</v>
      </c>
      <c r="Z17" s="113" t="s">
        <v>25</v>
      </c>
      <c r="AA17" s="60" t="s">
        <v>26</v>
      </c>
      <c r="AB17" s="60" t="s">
        <v>21</v>
      </c>
      <c r="AC17" s="60" t="s">
        <v>21</v>
      </c>
      <c r="AD17" s="60" t="s">
        <v>22</v>
      </c>
      <c r="AE17" s="60" t="s">
        <v>22</v>
      </c>
      <c r="AF17" s="116" t="s">
        <v>22</v>
      </c>
      <c r="AG17" s="113" t="s">
        <v>25</v>
      </c>
      <c r="AH17" s="87">
        <f t="shared" si="4"/>
        <v>23</v>
      </c>
      <c r="AI17" s="88">
        <f t="shared" si="0"/>
        <v>0</v>
      </c>
      <c r="AJ17" s="89">
        <f t="shared" si="1"/>
        <v>0</v>
      </c>
      <c r="AK17" s="89">
        <f t="shared" si="2"/>
        <v>0</v>
      </c>
      <c r="AL17" s="90">
        <f t="shared" si="3"/>
        <v>8</v>
      </c>
      <c r="AM17" s="24"/>
      <c r="AN17" s="22"/>
      <c r="AO17" s="22"/>
    </row>
    <row r="18" spans="1:256" s="49" customFormat="1" ht="15.75" thickBot="1" x14ac:dyDescent="0.3">
      <c r="A18" s="77">
        <v>10</v>
      </c>
      <c r="B18" s="200" t="s">
        <v>27</v>
      </c>
      <c r="C18" s="25"/>
      <c r="D18" s="241" t="s">
        <v>21</v>
      </c>
      <c r="E18" s="113" t="s">
        <v>21</v>
      </c>
      <c r="F18" s="60" t="s">
        <v>25</v>
      </c>
      <c r="G18" s="60" t="s">
        <v>26</v>
      </c>
      <c r="H18" s="226" t="s">
        <v>26</v>
      </c>
      <c r="I18" s="226" t="s">
        <v>21</v>
      </c>
      <c r="J18" s="227" t="s">
        <v>26</v>
      </c>
      <c r="K18" s="228" t="s">
        <v>26</v>
      </c>
      <c r="L18" s="256" t="s">
        <v>21</v>
      </c>
      <c r="M18" s="127" t="s">
        <v>21</v>
      </c>
      <c r="N18" s="127" t="s">
        <v>22</v>
      </c>
      <c r="O18" s="226" t="s">
        <v>22</v>
      </c>
      <c r="P18" s="226" t="s">
        <v>22</v>
      </c>
      <c r="Q18" s="227" t="s">
        <v>92</v>
      </c>
      <c r="R18" s="228" t="s">
        <v>92</v>
      </c>
      <c r="S18" s="282" t="s">
        <v>21</v>
      </c>
      <c r="T18" s="127" t="s">
        <v>21</v>
      </c>
      <c r="U18" s="127" t="s">
        <v>22</v>
      </c>
      <c r="V18" s="226" t="s">
        <v>22</v>
      </c>
      <c r="W18" s="226" t="s">
        <v>22</v>
      </c>
      <c r="X18" s="227" t="s">
        <v>26</v>
      </c>
      <c r="Y18" s="228" t="s">
        <v>26</v>
      </c>
      <c r="Z18" s="256" t="s">
        <v>21</v>
      </c>
      <c r="AA18" s="127" t="s">
        <v>21</v>
      </c>
      <c r="AB18" s="127" t="s">
        <v>22</v>
      </c>
      <c r="AC18" s="226" t="s">
        <v>22</v>
      </c>
      <c r="AD18" s="226" t="s">
        <v>22</v>
      </c>
      <c r="AE18" s="227" t="s">
        <v>26</v>
      </c>
      <c r="AF18" s="228" t="s">
        <v>26</v>
      </c>
      <c r="AG18" s="256" t="s">
        <v>21</v>
      </c>
      <c r="AH18" s="87">
        <f t="shared" si="4"/>
        <v>19</v>
      </c>
      <c r="AI18" s="88">
        <f t="shared" si="0"/>
        <v>0</v>
      </c>
      <c r="AJ18" s="89">
        <f t="shared" si="1"/>
        <v>2</v>
      </c>
      <c r="AK18" s="89">
        <f t="shared" si="2"/>
        <v>0</v>
      </c>
      <c r="AL18" s="90">
        <f t="shared" si="3"/>
        <v>10</v>
      </c>
      <c r="AM18" s="24"/>
      <c r="AN18" s="22"/>
      <c r="AO18" s="22"/>
    </row>
    <row r="19" spans="1:256" s="49" customFormat="1" ht="15.75" thickBot="1" x14ac:dyDescent="0.3">
      <c r="A19" s="27">
        <v>11</v>
      </c>
      <c r="B19" s="135" t="s">
        <v>29</v>
      </c>
      <c r="C19" s="156"/>
      <c r="D19" s="243" t="s">
        <v>26</v>
      </c>
      <c r="E19" s="225" t="s">
        <v>21</v>
      </c>
      <c r="F19" s="227" t="s">
        <v>21</v>
      </c>
      <c r="G19" s="227" t="s">
        <v>22</v>
      </c>
      <c r="H19" s="157" t="s">
        <v>22</v>
      </c>
      <c r="I19" s="157" t="s">
        <v>25</v>
      </c>
      <c r="J19" s="60" t="s">
        <v>21</v>
      </c>
      <c r="K19" s="116" t="s">
        <v>22</v>
      </c>
      <c r="L19" s="113" t="s">
        <v>25</v>
      </c>
      <c r="M19" s="128" t="s">
        <v>21</v>
      </c>
      <c r="N19" s="128" t="s">
        <v>21</v>
      </c>
      <c r="O19" s="157" t="s">
        <v>22</v>
      </c>
      <c r="P19" s="157" t="s">
        <v>25</v>
      </c>
      <c r="Q19" s="60" t="s">
        <v>26</v>
      </c>
      <c r="R19" s="116" t="s">
        <v>60</v>
      </c>
      <c r="S19" s="281" t="s">
        <v>26</v>
      </c>
      <c r="T19" s="128" t="s">
        <v>21</v>
      </c>
      <c r="U19" s="128" t="s">
        <v>21</v>
      </c>
      <c r="V19" s="157" t="s">
        <v>22</v>
      </c>
      <c r="W19" s="157" t="s">
        <v>25</v>
      </c>
      <c r="X19" s="60" t="s">
        <v>25</v>
      </c>
      <c r="Y19" s="116" t="s">
        <v>25</v>
      </c>
      <c r="Z19" s="113" t="s">
        <v>26</v>
      </c>
      <c r="AA19" s="128" t="s">
        <v>21</v>
      </c>
      <c r="AB19" s="128" t="s">
        <v>21</v>
      </c>
      <c r="AC19" s="157" t="s">
        <v>22</v>
      </c>
      <c r="AD19" s="157" t="s">
        <v>25</v>
      </c>
      <c r="AE19" s="60" t="s">
        <v>25</v>
      </c>
      <c r="AF19" s="116" t="s">
        <v>25</v>
      </c>
      <c r="AG19" s="113" t="s">
        <v>26</v>
      </c>
      <c r="AH19" s="87">
        <f t="shared" si="4"/>
        <v>22</v>
      </c>
      <c r="AI19" s="88">
        <f t="shared" si="0"/>
        <v>0</v>
      </c>
      <c r="AJ19" s="89">
        <f t="shared" si="1"/>
        <v>0</v>
      </c>
      <c r="AK19" s="89">
        <f t="shared" si="2"/>
        <v>0</v>
      </c>
      <c r="AL19" s="90">
        <f t="shared" si="3"/>
        <v>9</v>
      </c>
      <c r="AM19" s="24"/>
      <c r="AN19" s="22"/>
      <c r="AO19" s="22"/>
    </row>
    <row r="20" spans="1:256" s="49" customFormat="1" ht="15.75" thickBot="1" x14ac:dyDescent="0.3">
      <c r="A20" s="27">
        <v>12</v>
      </c>
      <c r="B20" s="135" t="s">
        <v>115</v>
      </c>
      <c r="C20" s="156"/>
      <c r="D20" s="241" t="s">
        <v>22</v>
      </c>
      <c r="E20" s="113" t="s">
        <v>22</v>
      </c>
      <c r="F20" s="60" t="s">
        <v>22</v>
      </c>
      <c r="G20" s="60" t="s">
        <v>21</v>
      </c>
      <c r="H20" s="60" t="s">
        <v>22</v>
      </c>
      <c r="I20" s="60" t="s">
        <v>22</v>
      </c>
      <c r="J20" s="60" t="s">
        <v>22</v>
      </c>
      <c r="K20" s="116" t="s">
        <v>21</v>
      </c>
      <c r="L20" s="113" t="s">
        <v>21</v>
      </c>
      <c r="M20" s="60" t="s">
        <v>22</v>
      </c>
      <c r="N20" s="60" t="s">
        <v>25</v>
      </c>
      <c r="O20" s="60" t="s">
        <v>25</v>
      </c>
      <c r="P20" s="60" t="s">
        <v>25</v>
      </c>
      <c r="Q20" s="60" t="s">
        <v>25</v>
      </c>
      <c r="R20" s="116" t="s">
        <v>21</v>
      </c>
      <c r="S20" s="281" t="s">
        <v>21</v>
      </c>
      <c r="T20" s="60" t="s">
        <v>22</v>
      </c>
      <c r="U20" s="60" t="s">
        <v>25</v>
      </c>
      <c r="V20" s="60" t="s">
        <v>25</v>
      </c>
      <c r="W20" s="60" t="s">
        <v>25</v>
      </c>
      <c r="X20" s="60" t="s">
        <v>25</v>
      </c>
      <c r="Y20" s="116" t="s">
        <v>21</v>
      </c>
      <c r="Z20" s="113" t="s">
        <v>21</v>
      </c>
      <c r="AA20" s="60" t="s">
        <v>22</v>
      </c>
      <c r="AB20" s="60" t="s">
        <v>25</v>
      </c>
      <c r="AC20" s="60" t="s">
        <v>25</v>
      </c>
      <c r="AD20" s="60" t="s">
        <v>25</v>
      </c>
      <c r="AE20" s="60" t="s">
        <v>25</v>
      </c>
      <c r="AF20" s="116" t="s">
        <v>21</v>
      </c>
      <c r="AG20" s="113" t="s">
        <v>21</v>
      </c>
      <c r="AH20" s="87">
        <f t="shared" si="4"/>
        <v>22</v>
      </c>
      <c r="AI20" s="88">
        <f t="shared" si="0"/>
        <v>0</v>
      </c>
      <c r="AJ20" s="89">
        <f t="shared" si="1"/>
        <v>0</v>
      </c>
      <c r="AK20" s="89">
        <f t="shared" si="2"/>
        <v>0</v>
      </c>
      <c r="AL20" s="90">
        <f t="shared" si="3"/>
        <v>9</v>
      </c>
      <c r="AM20" s="24"/>
      <c r="AN20" s="22"/>
      <c r="AO20" s="22"/>
    </row>
    <row r="21" spans="1:256" s="49" customFormat="1" ht="15.75" thickBot="1" x14ac:dyDescent="0.3">
      <c r="A21" s="77">
        <v>13</v>
      </c>
      <c r="B21" s="135" t="s">
        <v>120</v>
      </c>
      <c r="C21" s="156"/>
      <c r="D21" s="270" t="s">
        <v>21</v>
      </c>
      <c r="E21" s="271" t="s">
        <v>22</v>
      </c>
      <c r="F21" s="272" t="s">
        <v>22</v>
      </c>
      <c r="G21" s="272" t="s">
        <v>22</v>
      </c>
      <c r="H21" s="272" t="s">
        <v>21</v>
      </c>
      <c r="I21" s="272" t="s">
        <v>21</v>
      </c>
      <c r="J21" s="272" t="s">
        <v>22</v>
      </c>
      <c r="K21" s="273" t="s">
        <v>22</v>
      </c>
      <c r="L21" s="271" t="s">
        <v>22</v>
      </c>
      <c r="M21" s="272" t="s">
        <v>22</v>
      </c>
      <c r="N21" s="272" t="s">
        <v>22</v>
      </c>
      <c r="O21" s="272" t="s">
        <v>21</v>
      </c>
      <c r="P21" s="272" t="s">
        <v>21</v>
      </c>
      <c r="Q21" s="272" t="s">
        <v>22</v>
      </c>
      <c r="R21" s="273" t="s">
        <v>22</v>
      </c>
      <c r="S21" s="283" t="s">
        <v>22</v>
      </c>
      <c r="T21" s="272" t="s">
        <v>22</v>
      </c>
      <c r="U21" s="272" t="s">
        <v>22</v>
      </c>
      <c r="V21" s="272" t="s">
        <v>21</v>
      </c>
      <c r="W21" s="272" t="s">
        <v>21</v>
      </c>
      <c r="X21" s="272" t="s">
        <v>22</v>
      </c>
      <c r="Y21" s="273" t="s">
        <v>22</v>
      </c>
      <c r="Z21" s="271" t="s">
        <v>22</v>
      </c>
      <c r="AA21" s="272" t="s">
        <v>22</v>
      </c>
      <c r="AB21" s="272" t="s">
        <v>22</v>
      </c>
      <c r="AC21" s="272" t="s">
        <v>21</v>
      </c>
      <c r="AD21" s="272" t="s">
        <v>21</v>
      </c>
      <c r="AE21" s="272" t="s">
        <v>22</v>
      </c>
      <c r="AF21" s="273" t="s">
        <v>22</v>
      </c>
      <c r="AG21" s="271" t="s">
        <v>22</v>
      </c>
      <c r="AH21" s="87">
        <f t="shared" ref="AH21:AH22" si="5">31-AI21-AJ21-AK21-AL21</f>
        <v>22</v>
      </c>
      <c r="AI21" s="88">
        <f t="shared" ref="AI21:AI22" si="6">COUNTIF(D21:AG21,"I")</f>
        <v>0</v>
      </c>
      <c r="AJ21" s="89">
        <f t="shared" ref="AJ21:AJ22" si="7">COUNTIF(D21:AG21,"CT")</f>
        <v>0</v>
      </c>
      <c r="AK21" s="89">
        <f t="shared" ref="AK21:AK22" si="8">COUNTIF(D21:AG21,"S")</f>
        <v>0</v>
      </c>
      <c r="AL21" s="90">
        <f t="shared" ref="AL21:AL22" si="9">COUNTIF(D21:AG21,"L")</f>
        <v>9</v>
      </c>
      <c r="AM21" s="24"/>
      <c r="AN21" s="22"/>
      <c r="AO21" s="22"/>
    </row>
    <row r="22" spans="1:256" s="49" customFormat="1" ht="15.75" thickBot="1" x14ac:dyDescent="0.3">
      <c r="A22" s="27">
        <v>14</v>
      </c>
      <c r="B22" s="135" t="s">
        <v>123</v>
      </c>
      <c r="C22" s="156"/>
      <c r="D22" s="270" t="s">
        <v>21</v>
      </c>
      <c r="E22" s="271" t="s">
        <v>22</v>
      </c>
      <c r="F22" s="272" t="s">
        <v>25</v>
      </c>
      <c r="G22" s="272" t="s">
        <v>25</v>
      </c>
      <c r="H22" s="272" t="s">
        <v>26</v>
      </c>
      <c r="I22" s="272" t="s">
        <v>21</v>
      </c>
      <c r="J22" s="272" t="s">
        <v>21</v>
      </c>
      <c r="K22" s="273" t="s">
        <v>22</v>
      </c>
      <c r="L22" s="271" t="s">
        <v>25</v>
      </c>
      <c r="M22" s="272" t="s">
        <v>25</v>
      </c>
      <c r="N22" s="272" t="s">
        <v>26</v>
      </c>
      <c r="O22" s="272" t="s">
        <v>26</v>
      </c>
      <c r="P22" s="272" t="s">
        <v>21</v>
      </c>
      <c r="Q22" s="272" t="s">
        <v>21</v>
      </c>
      <c r="R22" s="273" t="s">
        <v>25</v>
      </c>
      <c r="S22" s="283" t="s">
        <v>25</v>
      </c>
      <c r="T22" s="272" t="s">
        <v>25</v>
      </c>
      <c r="U22" s="272" t="s">
        <v>26</v>
      </c>
      <c r="V22" s="272" t="s">
        <v>26</v>
      </c>
      <c r="W22" s="272" t="s">
        <v>21</v>
      </c>
      <c r="X22" s="272" t="s">
        <v>21</v>
      </c>
      <c r="Y22" s="273" t="s">
        <v>22</v>
      </c>
      <c r="Z22" s="274" t="s">
        <v>25</v>
      </c>
      <c r="AA22" s="272" t="s">
        <v>25</v>
      </c>
      <c r="AB22" s="272" t="s">
        <v>26</v>
      </c>
      <c r="AC22" s="272" t="s">
        <v>26</v>
      </c>
      <c r="AD22" s="272" t="s">
        <v>21</v>
      </c>
      <c r="AE22" s="272" t="s">
        <v>21</v>
      </c>
      <c r="AF22" s="273" t="s">
        <v>22</v>
      </c>
      <c r="AG22" s="275" t="s">
        <v>22</v>
      </c>
      <c r="AH22" s="87">
        <f t="shared" si="5"/>
        <v>22</v>
      </c>
      <c r="AI22" s="88">
        <f t="shared" si="6"/>
        <v>0</v>
      </c>
      <c r="AJ22" s="89">
        <f t="shared" si="7"/>
        <v>0</v>
      </c>
      <c r="AK22" s="89">
        <f t="shared" si="8"/>
        <v>0</v>
      </c>
      <c r="AL22" s="90">
        <f t="shared" si="9"/>
        <v>9</v>
      </c>
      <c r="AM22" s="24"/>
      <c r="AN22" s="22"/>
      <c r="AO22" s="22"/>
    </row>
    <row r="23" spans="1:256" ht="15.75" thickBot="1" x14ac:dyDescent="0.3">
      <c r="A23" s="77">
        <v>15</v>
      </c>
      <c r="B23" s="135" t="s">
        <v>122</v>
      </c>
      <c r="C23" s="156"/>
      <c r="D23" s="239" t="s">
        <v>21</v>
      </c>
      <c r="E23" s="169" t="s">
        <v>25</v>
      </c>
      <c r="F23" s="129" t="s">
        <v>21</v>
      </c>
      <c r="G23" s="129" t="s">
        <v>22</v>
      </c>
      <c r="H23" s="129" t="s">
        <v>25</v>
      </c>
      <c r="I23" s="129" t="s">
        <v>25</v>
      </c>
      <c r="J23" s="129" t="s">
        <v>26</v>
      </c>
      <c r="K23" s="255" t="s">
        <v>21</v>
      </c>
      <c r="L23" s="169" t="s">
        <v>21</v>
      </c>
      <c r="M23" s="129" t="s">
        <v>22</v>
      </c>
      <c r="N23" s="129" t="s">
        <v>25</v>
      </c>
      <c r="O23" s="129" t="s">
        <v>25</v>
      </c>
      <c r="P23" s="129" t="s">
        <v>26</v>
      </c>
      <c r="Q23" s="129" t="s">
        <v>26</v>
      </c>
      <c r="R23" s="255" t="s">
        <v>21</v>
      </c>
      <c r="S23" s="280" t="s">
        <v>21</v>
      </c>
      <c r="T23" s="129" t="s">
        <v>22</v>
      </c>
      <c r="U23" s="129" t="s">
        <v>25</v>
      </c>
      <c r="V23" s="129" t="s">
        <v>25</v>
      </c>
      <c r="W23" s="129" t="s">
        <v>26</v>
      </c>
      <c r="X23" s="129" t="s">
        <v>26</v>
      </c>
      <c r="Y23" s="255" t="s">
        <v>21</v>
      </c>
      <c r="Z23" s="251" t="s">
        <v>21</v>
      </c>
      <c r="AA23" s="129" t="s">
        <v>22</v>
      </c>
      <c r="AB23" s="129" t="s">
        <v>25</v>
      </c>
      <c r="AC23" s="129" t="s">
        <v>25</v>
      </c>
      <c r="AD23" s="129" t="s">
        <v>26</v>
      </c>
      <c r="AE23" s="129" t="s">
        <v>26</v>
      </c>
      <c r="AF23" s="133" t="s">
        <v>21</v>
      </c>
      <c r="AG23" s="262" t="s">
        <v>21</v>
      </c>
      <c r="AH23" s="87">
        <f t="shared" si="4"/>
        <v>21</v>
      </c>
      <c r="AI23" s="88">
        <f t="shared" si="0"/>
        <v>0</v>
      </c>
      <c r="AJ23" s="89">
        <f t="shared" si="1"/>
        <v>0</v>
      </c>
      <c r="AK23" s="89">
        <f t="shared" si="2"/>
        <v>0</v>
      </c>
      <c r="AL23" s="90">
        <f t="shared" si="3"/>
        <v>10</v>
      </c>
      <c r="AM23" s="24"/>
      <c r="AN23" s="21"/>
      <c r="AO23" s="23"/>
    </row>
    <row r="24" spans="1:256" s="49" customFormat="1" ht="15.75" thickBot="1" x14ac:dyDescent="0.3">
      <c r="A24" s="215">
        <v>16</v>
      </c>
      <c r="B24" s="325" t="s">
        <v>43</v>
      </c>
      <c r="C24" s="326"/>
      <c r="D24" s="244" t="s">
        <v>45</v>
      </c>
      <c r="E24" s="199" t="s">
        <v>21</v>
      </c>
      <c r="F24" s="209" t="s">
        <v>21</v>
      </c>
      <c r="G24" s="209" t="s">
        <v>46</v>
      </c>
      <c r="H24" s="209" t="s">
        <v>44</v>
      </c>
      <c r="I24" s="209" t="s">
        <v>45</v>
      </c>
      <c r="J24" s="209" t="s">
        <v>45</v>
      </c>
      <c r="K24" s="210" t="s">
        <v>21</v>
      </c>
      <c r="L24" s="199" t="s">
        <v>21</v>
      </c>
      <c r="M24" s="209" t="s">
        <v>44</v>
      </c>
      <c r="N24" s="209" t="s">
        <v>44</v>
      </c>
      <c r="O24" s="209" t="s">
        <v>45</v>
      </c>
      <c r="P24" s="209" t="s">
        <v>21</v>
      </c>
      <c r="Q24" s="209" t="s">
        <v>21</v>
      </c>
      <c r="R24" s="210" t="s">
        <v>44</v>
      </c>
      <c r="S24" s="284" t="s">
        <v>44</v>
      </c>
      <c r="T24" s="209" t="s">
        <v>45</v>
      </c>
      <c r="U24" s="209" t="s">
        <v>45</v>
      </c>
      <c r="V24" s="209" t="s">
        <v>21</v>
      </c>
      <c r="W24" s="209" t="s">
        <v>21</v>
      </c>
      <c r="X24" s="209" t="s">
        <v>46</v>
      </c>
      <c r="Y24" s="210" t="s">
        <v>46</v>
      </c>
      <c r="Z24" s="252" t="s">
        <v>45</v>
      </c>
      <c r="AA24" s="209" t="s">
        <v>45</v>
      </c>
      <c r="AB24" s="209" t="s">
        <v>21</v>
      </c>
      <c r="AC24" s="209" t="s">
        <v>21</v>
      </c>
      <c r="AD24" s="209" t="s">
        <v>44</v>
      </c>
      <c r="AE24" s="209" t="s">
        <v>44</v>
      </c>
      <c r="AF24" s="210" t="s">
        <v>45</v>
      </c>
      <c r="AG24" s="263" t="s">
        <v>45</v>
      </c>
      <c r="AH24" s="222">
        <f>31-AI24-AJ24-AK24-AL24</f>
        <v>21</v>
      </c>
      <c r="AI24" s="88">
        <f t="shared" si="0"/>
        <v>0</v>
      </c>
      <c r="AJ24" s="89">
        <f t="shared" si="1"/>
        <v>0</v>
      </c>
      <c r="AK24" s="89">
        <f t="shared" si="2"/>
        <v>0</v>
      </c>
      <c r="AL24" s="90">
        <f t="shared" si="3"/>
        <v>10</v>
      </c>
      <c r="AM24" s="218"/>
      <c r="AN24" s="158"/>
    </row>
    <row r="25" spans="1:256" s="49" customFormat="1" ht="15.75" thickBot="1" x14ac:dyDescent="0.3">
      <c r="A25" s="216">
        <v>17</v>
      </c>
      <c r="B25" s="294" t="s">
        <v>47</v>
      </c>
      <c r="C25" s="295"/>
      <c r="D25" s="245" t="s">
        <v>44</v>
      </c>
      <c r="E25" s="132" t="s">
        <v>45</v>
      </c>
      <c r="F25" s="140" t="s">
        <v>45</v>
      </c>
      <c r="G25" s="140" t="s">
        <v>21</v>
      </c>
      <c r="H25" s="140" t="s">
        <v>21</v>
      </c>
      <c r="I25" s="140" t="s">
        <v>44</v>
      </c>
      <c r="J25" s="140" t="s">
        <v>44</v>
      </c>
      <c r="K25" s="138" t="s">
        <v>45</v>
      </c>
      <c r="L25" s="132" t="s">
        <v>45</v>
      </c>
      <c r="M25" s="229" t="s">
        <v>21</v>
      </c>
      <c r="N25" s="140" t="s">
        <v>21</v>
      </c>
      <c r="O25" s="140" t="s">
        <v>44</v>
      </c>
      <c r="P25" s="140" t="s">
        <v>45</v>
      </c>
      <c r="Q25" s="140" t="s">
        <v>45</v>
      </c>
      <c r="R25" s="138" t="s">
        <v>21</v>
      </c>
      <c r="S25" s="285" t="s">
        <v>21</v>
      </c>
      <c r="T25" s="140" t="s">
        <v>44</v>
      </c>
      <c r="U25" s="140" t="s">
        <v>44</v>
      </c>
      <c r="V25" s="140" t="s">
        <v>45</v>
      </c>
      <c r="W25" s="140" t="s">
        <v>92</v>
      </c>
      <c r="X25" s="140" t="s">
        <v>21</v>
      </c>
      <c r="Y25" s="138" t="s">
        <v>21</v>
      </c>
      <c r="Z25" s="253" t="s">
        <v>44</v>
      </c>
      <c r="AA25" s="140" t="s">
        <v>44</v>
      </c>
      <c r="AB25" s="140" t="s">
        <v>45</v>
      </c>
      <c r="AC25" s="140" t="s">
        <v>45</v>
      </c>
      <c r="AD25" s="140" t="s">
        <v>21</v>
      </c>
      <c r="AE25" s="140" t="s">
        <v>21</v>
      </c>
      <c r="AF25" s="138" t="s">
        <v>46</v>
      </c>
      <c r="AG25" s="264" t="s">
        <v>44</v>
      </c>
      <c r="AH25" s="223">
        <f t="shared" si="4"/>
        <v>20</v>
      </c>
      <c r="AI25" s="88">
        <f t="shared" si="0"/>
        <v>0</v>
      </c>
      <c r="AJ25" s="89">
        <f t="shared" si="1"/>
        <v>1</v>
      </c>
      <c r="AK25" s="89">
        <f t="shared" si="2"/>
        <v>0</v>
      </c>
      <c r="AL25" s="90">
        <f t="shared" si="3"/>
        <v>10</v>
      </c>
      <c r="AM25" s="218"/>
      <c r="AN25" s="158"/>
    </row>
    <row r="26" spans="1:256" s="63" customFormat="1" ht="15.75" thickBot="1" x14ac:dyDescent="0.3">
      <c r="A26" s="216">
        <v>18</v>
      </c>
      <c r="B26" s="296" t="s">
        <v>65</v>
      </c>
      <c r="C26" s="297"/>
      <c r="D26" s="246" t="s">
        <v>46</v>
      </c>
      <c r="E26" s="211" t="s">
        <v>44</v>
      </c>
      <c r="F26" s="140" t="s">
        <v>44</v>
      </c>
      <c r="G26" s="212" t="s">
        <v>45</v>
      </c>
      <c r="H26" s="212" t="s">
        <v>21</v>
      </c>
      <c r="I26" s="140" t="s">
        <v>21</v>
      </c>
      <c r="J26" s="212" t="s">
        <v>46</v>
      </c>
      <c r="K26" s="221" t="s">
        <v>44</v>
      </c>
      <c r="L26" s="211" t="s">
        <v>44</v>
      </c>
      <c r="M26" s="140" t="s">
        <v>45</v>
      </c>
      <c r="N26" s="212" t="s">
        <v>21</v>
      </c>
      <c r="O26" s="140" t="s">
        <v>21</v>
      </c>
      <c r="P26" s="140" t="s">
        <v>44</v>
      </c>
      <c r="Q26" s="140" t="s">
        <v>44</v>
      </c>
      <c r="R26" s="138" t="s">
        <v>45</v>
      </c>
      <c r="S26" s="285" t="s">
        <v>45</v>
      </c>
      <c r="T26" s="140" t="s">
        <v>21</v>
      </c>
      <c r="U26" s="140" t="s">
        <v>21</v>
      </c>
      <c r="V26" s="140" t="s">
        <v>44</v>
      </c>
      <c r="W26" s="140" t="s">
        <v>45</v>
      </c>
      <c r="X26" s="140" t="s">
        <v>45</v>
      </c>
      <c r="Y26" s="138" t="s">
        <v>45</v>
      </c>
      <c r="Z26" s="254" t="s">
        <v>21</v>
      </c>
      <c r="AA26" s="213" t="s">
        <v>21</v>
      </c>
      <c r="AB26" s="213" t="s">
        <v>44</v>
      </c>
      <c r="AC26" s="213" t="s">
        <v>44</v>
      </c>
      <c r="AD26" s="213" t="s">
        <v>45</v>
      </c>
      <c r="AE26" s="213" t="s">
        <v>45</v>
      </c>
      <c r="AF26" s="214" t="s">
        <v>21</v>
      </c>
      <c r="AG26" s="265" t="s">
        <v>21</v>
      </c>
      <c r="AH26" s="223">
        <f t="shared" si="4"/>
        <v>21</v>
      </c>
      <c r="AI26" s="88">
        <f t="shared" si="0"/>
        <v>0</v>
      </c>
      <c r="AJ26" s="89">
        <f t="shared" si="1"/>
        <v>0</v>
      </c>
      <c r="AK26" s="89">
        <f t="shared" si="2"/>
        <v>0</v>
      </c>
      <c r="AL26" s="90">
        <f t="shared" si="3"/>
        <v>10</v>
      </c>
      <c r="AM26" s="219"/>
      <c r="AN26" s="70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.75" thickBot="1" x14ac:dyDescent="0.3">
      <c r="A27" s="216">
        <v>19</v>
      </c>
      <c r="B27" s="298" t="s">
        <v>117</v>
      </c>
      <c r="C27" s="299"/>
      <c r="D27" s="246" t="s">
        <v>21</v>
      </c>
      <c r="E27" s="211" t="s">
        <v>49</v>
      </c>
      <c r="F27" s="140" t="s">
        <v>49</v>
      </c>
      <c r="G27" s="212" t="s">
        <v>44</v>
      </c>
      <c r="H27" s="212" t="s">
        <v>45</v>
      </c>
      <c r="I27" s="140" t="s">
        <v>21</v>
      </c>
      <c r="J27" s="212" t="s">
        <v>21</v>
      </c>
      <c r="K27" s="221" t="s">
        <v>46</v>
      </c>
      <c r="L27" s="211" t="s">
        <v>49</v>
      </c>
      <c r="M27" s="140" t="s">
        <v>49</v>
      </c>
      <c r="N27" s="212" t="s">
        <v>45</v>
      </c>
      <c r="O27" s="140" t="s">
        <v>21</v>
      </c>
      <c r="P27" s="140" t="s">
        <v>21</v>
      </c>
      <c r="Q27" s="140" t="s">
        <v>92</v>
      </c>
      <c r="R27" s="138" t="s">
        <v>92</v>
      </c>
      <c r="S27" s="285" t="s">
        <v>49</v>
      </c>
      <c r="T27" s="140" t="s">
        <v>49</v>
      </c>
      <c r="U27" s="140" t="s">
        <v>21</v>
      </c>
      <c r="V27" s="140" t="s">
        <v>21</v>
      </c>
      <c r="W27" s="140" t="s">
        <v>46</v>
      </c>
      <c r="X27" s="140" t="s">
        <v>44</v>
      </c>
      <c r="Y27" s="138" t="s">
        <v>44</v>
      </c>
      <c r="Z27" s="254" t="s">
        <v>49</v>
      </c>
      <c r="AA27" s="213" t="s">
        <v>49</v>
      </c>
      <c r="AB27" s="213" t="s">
        <v>21</v>
      </c>
      <c r="AC27" s="213" t="s">
        <v>21</v>
      </c>
      <c r="AD27" s="213" t="s">
        <v>21</v>
      </c>
      <c r="AE27" s="213" t="s">
        <v>46</v>
      </c>
      <c r="AF27" s="214" t="s">
        <v>44</v>
      </c>
      <c r="AG27" s="265" t="s">
        <v>49</v>
      </c>
      <c r="AH27" s="223">
        <f t="shared" si="4"/>
        <v>19</v>
      </c>
      <c r="AI27" s="88">
        <f t="shared" si="0"/>
        <v>0</v>
      </c>
      <c r="AJ27" s="89">
        <f t="shared" si="1"/>
        <v>2</v>
      </c>
      <c r="AK27" s="89">
        <f t="shared" si="2"/>
        <v>0</v>
      </c>
      <c r="AL27" s="90">
        <f t="shared" si="3"/>
        <v>10</v>
      </c>
      <c r="AM27" s="69"/>
      <c r="AN27" s="69"/>
    </row>
    <row r="28" spans="1:256" ht="15.75" thickBot="1" x14ac:dyDescent="0.3">
      <c r="A28" s="216">
        <v>20</v>
      </c>
      <c r="B28" s="300" t="s">
        <v>119</v>
      </c>
      <c r="C28" s="301"/>
      <c r="D28" s="245" t="s">
        <v>44</v>
      </c>
      <c r="E28" s="132" t="s">
        <v>44</v>
      </c>
      <c r="F28" s="140" t="s">
        <v>44</v>
      </c>
      <c r="G28" s="212" t="s">
        <v>21</v>
      </c>
      <c r="H28" s="212" t="s">
        <v>21</v>
      </c>
      <c r="I28" s="140" t="s">
        <v>44</v>
      </c>
      <c r="J28" s="212" t="s">
        <v>44</v>
      </c>
      <c r="K28" s="221" t="s">
        <v>44</v>
      </c>
      <c r="L28" s="211" t="s">
        <v>44</v>
      </c>
      <c r="M28" s="140" t="s">
        <v>21</v>
      </c>
      <c r="N28" s="212" t="s">
        <v>21</v>
      </c>
      <c r="O28" s="140" t="s">
        <v>44</v>
      </c>
      <c r="P28" s="140" t="s">
        <v>44</v>
      </c>
      <c r="Q28" s="140" t="s">
        <v>44</v>
      </c>
      <c r="R28" s="138" t="s">
        <v>44</v>
      </c>
      <c r="S28" s="285" t="s">
        <v>21</v>
      </c>
      <c r="T28" s="140" t="s">
        <v>21</v>
      </c>
      <c r="U28" s="140" t="s">
        <v>44</v>
      </c>
      <c r="V28" s="140" t="s">
        <v>44</v>
      </c>
      <c r="W28" s="140" t="s">
        <v>44</v>
      </c>
      <c r="X28" s="140" t="s">
        <v>45</v>
      </c>
      <c r="Y28" s="138" t="s">
        <v>21</v>
      </c>
      <c r="Z28" s="254" t="s">
        <v>21</v>
      </c>
      <c r="AA28" s="213" t="s">
        <v>44</v>
      </c>
      <c r="AB28" s="213" t="s">
        <v>44</v>
      </c>
      <c r="AC28" s="213" t="s">
        <v>44</v>
      </c>
      <c r="AD28" s="213" t="s">
        <v>44</v>
      </c>
      <c r="AE28" s="213" t="s">
        <v>21</v>
      </c>
      <c r="AF28" s="214" t="s">
        <v>21</v>
      </c>
      <c r="AG28" s="265" t="s">
        <v>44</v>
      </c>
      <c r="AH28" s="223">
        <f>31-AI28-AJ28-AK28-AL28</f>
        <v>21</v>
      </c>
      <c r="AI28" s="88">
        <f t="shared" si="0"/>
        <v>0</v>
      </c>
      <c r="AJ28" s="89">
        <f t="shared" si="1"/>
        <v>0</v>
      </c>
      <c r="AK28" s="89">
        <f t="shared" si="2"/>
        <v>0</v>
      </c>
      <c r="AL28" s="90">
        <f t="shared" si="3"/>
        <v>10</v>
      </c>
      <c r="AM28" s="69"/>
      <c r="AN28" s="69"/>
    </row>
    <row r="29" spans="1:256" ht="15.75" thickBot="1" x14ac:dyDescent="0.3">
      <c r="A29" s="217">
        <v>21</v>
      </c>
      <c r="B29" s="302" t="s">
        <v>121</v>
      </c>
      <c r="C29" s="303"/>
      <c r="D29" s="246" t="s">
        <v>21</v>
      </c>
      <c r="E29" s="211" t="s">
        <v>44</v>
      </c>
      <c r="F29" s="140" t="s">
        <v>44</v>
      </c>
      <c r="G29" s="212" t="s">
        <v>44</v>
      </c>
      <c r="H29" s="212" t="s">
        <v>44</v>
      </c>
      <c r="I29" s="140" t="s">
        <v>21</v>
      </c>
      <c r="J29" s="212" t="s">
        <v>21</v>
      </c>
      <c r="K29" s="221" t="s">
        <v>44</v>
      </c>
      <c r="L29" s="211" t="s">
        <v>44</v>
      </c>
      <c r="M29" s="140" t="s">
        <v>44</v>
      </c>
      <c r="N29" s="212" t="s">
        <v>44</v>
      </c>
      <c r="O29" s="140" t="s">
        <v>21</v>
      </c>
      <c r="P29" s="140" t="s">
        <v>21</v>
      </c>
      <c r="Q29" s="140" t="s">
        <v>44</v>
      </c>
      <c r="R29" s="138" t="s">
        <v>44</v>
      </c>
      <c r="S29" s="285" t="s">
        <v>44</v>
      </c>
      <c r="T29" s="140" t="s">
        <v>44</v>
      </c>
      <c r="U29" s="140" t="s">
        <v>21</v>
      </c>
      <c r="V29" s="140" t="s">
        <v>21</v>
      </c>
      <c r="W29" s="140" t="s">
        <v>44</v>
      </c>
      <c r="X29" s="140" t="s">
        <v>44</v>
      </c>
      <c r="Y29" s="138" t="s">
        <v>44</v>
      </c>
      <c r="Z29" s="254" t="s">
        <v>44</v>
      </c>
      <c r="AA29" s="213" t="s">
        <v>21</v>
      </c>
      <c r="AB29" s="213" t="s">
        <v>21</v>
      </c>
      <c r="AC29" s="213" t="s">
        <v>44</v>
      </c>
      <c r="AD29" s="213" t="s">
        <v>44</v>
      </c>
      <c r="AE29" s="213" t="s">
        <v>44</v>
      </c>
      <c r="AF29" s="214" t="s">
        <v>44</v>
      </c>
      <c r="AG29" s="265" t="s">
        <v>21</v>
      </c>
      <c r="AH29" s="223">
        <f>31-AI29-AJ29-AK29-AL29</f>
        <v>21</v>
      </c>
      <c r="AI29" s="88">
        <f t="shared" si="0"/>
        <v>0</v>
      </c>
      <c r="AJ29" s="89">
        <f t="shared" si="1"/>
        <v>0</v>
      </c>
      <c r="AK29" s="89">
        <f t="shared" si="2"/>
        <v>0</v>
      </c>
      <c r="AL29" s="90">
        <f t="shared" si="3"/>
        <v>10</v>
      </c>
      <c r="AM29" s="220"/>
      <c r="AN29" s="64"/>
    </row>
    <row r="30" spans="1:256" ht="15.75" thickBot="1" x14ac:dyDescent="0.3">
      <c r="A30" s="112">
        <v>22</v>
      </c>
      <c r="B30" s="67" t="s">
        <v>48</v>
      </c>
      <c r="C30" s="68"/>
      <c r="D30" s="240" t="s">
        <v>49</v>
      </c>
      <c r="E30" s="130" t="s">
        <v>21</v>
      </c>
      <c r="F30" s="131" t="s">
        <v>21</v>
      </c>
      <c r="G30" s="131" t="s">
        <v>49</v>
      </c>
      <c r="H30" s="131" t="s">
        <v>49</v>
      </c>
      <c r="I30" s="131" t="s">
        <v>49</v>
      </c>
      <c r="J30" s="131" t="s">
        <v>49</v>
      </c>
      <c r="K30" s="134" t="s">
        <v>49</v>
      </c>
      <c r="L30" s="130" t="s">
        <v>21</v>
      </c>
      <c r="M30" s="131" t="s">
        <v>21</v>
      </c>
      <c r="N30" s="131" t="s">
        <v>49</v>
      </c>
      <c r="O30" s="131" t="s">
        <v>49</v>
      </c>
      <c r="P30" s="131" t="s">
        <v>49</v>
      </c>
      <c r="Q30" s="131" t="s">
        <v>49</v>
      </c>
      <c r="R30" s="134" t="s">
        <v>49</v>
      </c>
      <c r="S30" s="278" t="s">
        <v>21</v>
      </c>
      <c r="T30" s="131" t="s">
        <v>21</v>
      </c>
      <c r="U30" s="131" t="s">
        <v>49</v>
      </c>
      <c r="V30" s="131" t="s">
        <v>49</v>
      </c>
      <c r="W30" s="131" t="s">
        <v>49</v>
      </c>
      <c r="X30" s="131" t="s">
        <v>49</v>
      </c>
      <c r="Y30" s="134" t="s">
        <v>49</v>
      </c>
      <c r="Z30" s="250" t="s">
        <v>21</v>
      </c>
      <c r="AA30" s="131" t="s">
        <v>21</v>
      </c>
      <c r="AB30" s="131" t="s">
        <v>49</v>
      </c>
      <c r="AC30" s="131" t="s">
        <v>49</v>
      </c>
      <c r="AD30" s="131" t="s">
        <v>49</v>
      </c>
      <c r="AE30" s="131" t="s">
        <v>49</v>
      </c>
      <c r="AF30" s="134" t="s">
        <v>49</v>
      </c>
      <c r="AG30" s="259" t="s">
        <v>21</v>
      </c>
      <c r="AH30" s="202">
        <f t="shared" si="4"/>
        <v>22</v>
      </c>
      <c r="AI30" s="88">
        <f t="shared" si="0"/>
        <v>0</v>
      </c>
      <c r="AJ30" s="89">
        <f t="shared" si="1"/>
        <v>0</v>
      </c>
      <c r="AK30" s="89">
        <f t="shared" si="2"/>
        <v>0</v>
      </c>
      <c r="AL30" s="90">
        <f t="shared" si="3"/>
        <v>9</v>
      </c>
      <c r="AM30" s="69"/>
      <c r="AN30" s="69"/>
    </row>
    <row r="31" spans="1:256" s="49" customFormat="1" ht="15.75" thickBot="1" x14ac:dyDescent="0.3">
      <c r="A31" s="166">
        <v>23</v>
      </c>
      <c r="B31" s="292" t="s">
        <v>50</v>
      </c>
      <c r="C31" s="293"/>
      <c r="D31" s="247" t="s">
        <v>21</v>
      </c>
      <c r="E31" s="168" t="s">
        <v>22</v>
      </c>
      <c r="F31" s="129" t="s">
        <v>22</v>
      </c>
      <c r="G31" s="129" t="s">
        <v>22</v>
      </c>
      <c r="H31" s="129" t="s">
        <v>22</v>
      </c>
      <c r="I31" s="129" t="s">
        <v>22</v>
      </c>
      <c r="J31" s="129" t="s">
        <v>21</v>
      </c>
      <c r="K31" s="133" t="s">
        <v>21</v>
      </c>
      <c r="L31" s="168" t="s">
        <v>22</v>
      </c>
      <c r="M31" s="129" t="s">
        <v>22</v>
      </c>
      <c r="N31" s="129" t="s">
        <v>22</v>
      </c>
      <c r="O31" s="129" t="s">
        <v>22</v>
      </c>
      <c r="P31" s="129" t="s">
        <v>92</v>
      </c>
      <c r="Q31" s="129" t="s">
        <v>21</v>
      </c>
      <c r="R31" s="133" t="s">
        <v>21</v>
      </c>
      <c r="S31" s="286" t="s">
        <v>21</v>
      </c>
      <c r="T31" s="129" t="s">
        <v>22</v>
      </c>
      <c r="U31" s="129" t="s">
        <v>22</v>
      </c>
      <c r="V31" s="129" t="s">
        <v>22</v>
      </c>
      <c r="W31" s="129" t="s">
        <v>22</v>
      </c>
      <c r="X31" s="129" t="s">
        <v>21</v>
      </c>
      <c r="Y31" s="133" t="s">
        <v>21</v>
      </c>
      <c r="Z31" s="168" t="s">
        <v>22</v>
      </c>
      <c r="AA31" s="129" t="s">
        <v>22</v>
      </c>
      <c r="AB31" s="129" t="s">
        <v>22</v>
      </c>
      <c r="AC31" s="129" t="s">
        <v>22</v>
      </c>
      <c r="AD31" s="129" t="s">
        <v>22</v>
      </c>
      <c r="AE31" s="129" t="s">
        <v>21</v>
      </c>
      <c r="AF31" s="133" t="s">
        <v>21</v>
      </c>
      <c r="AG31" s="262" t="s">
        <v>22</v>
      </c>
      <c r="AH31" s="202">
        <f t="shared" si="4"/>
        <v>20</v>
      </c>
      <c r="AI31" s="231">
        <f t="shared" si="0"/>
        <v>0</v>
      </c>
      <c r="AJ31" s="232">
        <f t="shared" si="1"/>
        <v>1</v>
      </c>
      <c r="AK31" s="232">
        <f t="shared" si="2"/>
        <v>0</v>
      </c>
      <c r="AL31" s="233">
        <f t="shared" si="3"/>
        <v>10</v>
      </c>
      <c r="AM31" s="162"/>
      <c r="AN31" s="162"/>
    </row>
    <row r="32" spans="1:256" s="309" customFormat="1" ht="15.75" customHeight="1" thickBot="1" x14ac:dyDescent="0.3">
      <c r="A32" s="307" t="s">
        <v>114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/>
      <c r="AY32" s="308"/>
      <c r="AZ32" s="308"/>
      <c r="BA32" s="308"/>
      <c r="BB32" s="308"/>
      <c r="BC32" s="308"/>
      <c r="BD32" s="308"/>
      <c r="BE32" s="308"/>
      <c r="BF32" s="308"/>
      <c r="BG32" s="308"/>
      <c r="BH32" s="308"/>
      <c r="BI32" s="308"/>
      <c r="BJ32" s="308"/>
      <c r="BK32" s="308"/>
      <c r="BL32" s="308"/>
      <c r="BM32" s="308"/>
      <c r="BN32" s="308"/>
      <c r="BO32" s="308"/>
      <c r="BP32" s="308"/>
      <c r="BQ32" s="308"/>
      <c r="BR32" s="308"/>
      <c r="BS32" s="308"/>
      <c r="BT32" s="308"/>
      <c r="BU32" s="308"/>
      <c r="BV32" s="308"/>
      <c r="BW32" s="308"/>
      <c r="BX32" s="308"/>
      <c r="BY32" s="308"/>
      <c r="BZ32" s="308"/>
      <c r="CA32" s="308"/>
      <c r="CB32" s="308"/>
      <c r="CC32" s="308"/>
      <c r="CD32" s="308"/>
      <c r="CE32" s="308"/>
      <c r="CF32" s="308"/>
      <c r="CG32" s="308"/>
      <c r="CH32" s="308"/>
      <c r="CI32" s="308"/>
      <c r="CJ32" s="308"/>
      <c r="CK32" s="308"/>
      <c r="CL32" s="308"/>
      <c r="CM32" s="308"/>
      <c r="CN32" s="308"/>
      <c r="CO32" s="308"/>
      <c r="CP32" s="308"/>
      <c r="CQ32" s="308"/>
      <c r="CR32" s="308"/>
      <c r="CS32" s="308"/>
      <c r="CT32" s="308"/>
      <c r="CU32" s="308"/>
      <c r="CV32" s="308"/>
      <c r="CW32" s="308"/>
      <c r="CX32" s="308"/>
      <c r="CY32" s="308"/>
      <c r="CZ32" s="308"/>
      <c r="DA32" s="308"/>
      <c r="DB32" s="308"/>
      <c r="DC32" s="308"/>
      <c r="DD32" s="308"/>
      <c r="DE32" s="308"/>
      <c r="DF32" s="308"/>
      <c r="DG32" s="308"/>
      <c r="DH32" s="308"/>
      <c r="DI32" s="308"/>
      <c r="DJ32" s="308"/>
      <c r="DK32" s="308"/>
      <c r="DL32" s="308"/>
      <c r="DM32" s="308"/>
      <c r="DN32" s="308"/>
      <c r="DO32" s="308"/>
      <c r="DP32" s="308"/>
      <c r="DQ32" s="308"/>
      <c r="DR32" s="308"/>
      <c r="DS32" s="308"/>
      <c r="DT32" s="308"/>
      <c r="DU32" s="308"/>
      <c r="DV32" s="308"/>
      <c r="DW32" s="308"/>
      <c r="DX32" s="308"/>
      <c r="DY32" s="308"/>
      <c r="DZ32" s="308"/>
      <c r="EA32" s="308"/>
      <c r="EB32" s="308"/>
      <c r="EC32" s="308"/>
      <c r="ED32" s="308"/>
      <c r="EE32" s="308"/>
      <c r="EF32" s="308"/>
      <c r="EG32" s="308"/>
      <c r="EH32" s="308"/>
      <c r="EI32" s="308"/>
      <c r="EJ32" s="308"/>
      <c r="EK32" s="308"/>
      <c r="EL32" s="308"/>
      <c r="EM32" s="308"/>
      <c r="EN32" s="308"/>
      <c r="EO32" s="308"/>
      <c r="EP32" s="308"/>
      <c r="EQ32" s="308"/>
      <c r="ER32" s="308"/>
      <c r="ES32" s="308"/>
      <c r="ET32" s="308"/>
      <c r="EU32" s="308"/>
      <c r="EV32" s="308"/>
      <c r="EW32" s="308"/>
      <c r="EX32" s="308"/>
      <c r="EY32" s="308"/>
      <c r="EZ32" s="308"/>
      <c r="FA32" s="308"/>
      <c r="FB32" s="308"/>
      <c r="FC32" s="308"/>
      <c r="FD32" s="308"/>
      <c r="FE32" s="308"/>
      <c r="FF32" s="308"/>
      <c r="FG32" s="308"/>
      <c r="FH32" s="308"/>
      <c r="FI32" s="308"/>
      <c r="FJ32" s="308"/>
      <c r="FK32" s="308"/>
      <c r="FL32" s="308"/>
      <c r="FM32" s="308"/>
      <c r="FN32" s="308"/>
      <c r="FO32" s="308"/>
      <c r="FP32" s="308"/>
      <c r="FQ32" s="308"/>
      <c r="FR32" s="308"/>
      <c r="FS32" s="308"/>
      <c r="FT32" s="308"/>
      <c r="FU32" s="308"/>
      <c r="FV32" s="308"/>
      <c r="FW32" s="308"/>
      <c r="FX32" s="308"/>
      <c r="FY32" s="308"/>
      <c r="FZ32" s="308"/>
      <c r="GA32" s="308"/>
      <c r="GB32" s="308"/>
      <c r="GC32" s="308"/>
      <c r="GD32" s="308"/>
      <c r="GE32" s="308"/>
      <c r="GF32" s="308"/>
      <c r="GG32" s="308"/>
      <c r="GH32" s="308"/>
      <c r="GI32" s="308"/>
      <c r="GJ32" s="308"/>
      <c r="GK32" s="308"/>
      <c r="GL32" s="308"/>
      <c r="GM32" s="308"/>
      <c r="GN32" s="308"/>
      <c r="GO32" s="308"/>
      <c r="GP32" s="308"/>
      <c r="GQ32" s="308"/>
      <c r="GR32" s="308"/>
      <c r="GS32" s="308"/>
      <c r="GT32" s="308"/>
      <c r="GU32" s="308"/>
      <c r="GV32" s="308"/>
      <c r="GW32" s="308"/>
      <c r="GX32" s="308"/>
      <c r="GY32" s="308"/>
      <c r="GZ32" s="308"/>
      <c r="HA32" s="308"/>
      <c r="HB32" s="308"/>
      <c r="HC32" s="308"/>
      <c r="HD32" s="308"/>
      <c r="HE32" s="308"/>
      <c r="HF32" s="308"/>
      <c r="HG32" s="308"/>
      <c r="HH32" s="308"/>
      <c r="HI32" s="308"/>
      <c r="HJ32" s="308"/>
      <c r="HK32" s="308"/>
      <c r="HL32" s="308"/>
      <c r="HM32" s="308"/>
      <c r="HN32" s="308"/>
      <c r="HO32" s="308"/>
      <c r="HP32" s="308"/>
      <c r="HQ32" s="308"/>
      <c r="HR32" s="308"/>
      <c r="HS32" s="308"/>
      <c r="HT32" s="308"/>
      <c r="HU32" s="308"/>
      <c r="HV32" s="308"/>
      <c r="HW32" s="308"/>
      <c r="HX32" s="308"/>
      <c r="HY32" s="308"/>
      <c r="HZ32" s="308"/>
      <c r="IA32" s="308"/>
      <c r="IB32" s="308"/>
      <c r="IC32" s="308"/>
      <c r="ID32" s="308"/>
      <c r="IE32" s="308"/>
      <c r="IF32" s="308"/>
      <c r="IG32" s="308"/>
      <c r="IH32" s="308"/>
      <c r="II32" s="308"/>
      <c r="IJ32" s="308"/>
      <c r="IK32" s="308"/>
      <c r="IL32" s="308"/>
      <c r="IM32" s="308"/>
      <c r="IN32" s="308"/>
      <c r="IO32" s="308"/>
      <c r="IP32" s="308"/>
      <c r="IQ32" s="308"/>
      <c r="IR32" s="308"/>
      <c r="IS32" s="308"/>
      <c r="IT32" s="308"/>
      <c r="IU32" s="308"/>
      <c r="IV32" s="308"/>
    </row>
    <row r="33" spans="1:242" ht="15.75" thickBot="1" x14ac:dyDescent="0.3">
      <c r="A33" s="312" t="s">
        <v>1</v>
      </c>
      <c r="B33" s="313"/>
      <c r="C33" s="313"/>
      <c r="D33" s="304" t="s">
        <v>95</v>
      </c>
      <c r="E33" s="305"/>
      <c r="F33" s="305"/>
      <c r="G33" s="305"/>
      <c r="H33" s="305"/>
      <c r="I33" s="305"/>
      <c r="J33" s="305"/>
      <c r="K33" s="306"/>
      <c r="L33" s="304" t="s">
        <v>118</v>
      </c>
      <c r="M33" s="305"/>
      <c r="N33" s="305"/>
      <c r="O33" s="305"/>
      <c r="P33" s="305"/>
      <c r="Q33" s="305"/>
      <c r="R33" s="306"/>
      <c r="S33" s="304" t="s">
        <v>2</v>
      </c>
      <c r="T33" s="305"/>
      <c r="U33" s="305"/>
      <c r="V33" s="305"/>
      <c r="W33" s="305"/>
      <c r="X33" s="305"/>
      <c r="Y33" s="306"/>
      <c r="Z33" s="304" t="s">
        <v>61</v>
      </c>
      <c r="AA33" s="305"/>
      <c r="AB33" s="305"/>
      <c r="AC33" s="305"/>
      <c r="AD33" s="305"/>
      <c r="AE33" s="305"/>
      <c r="AF33" s="305"/>
      <c r="AG33" s="306"/>
      <c r="AH33" s="310" t="s">
        <v>3</v>
      </c>
      <c r="AI33" s="310"/>
      <c r="AJ33" s="310"/>
      <c r="AK33" s="310"/>
      <c r="AL33" s="311"/>
      <c r="AM33" s="8"/>
      <c r="AN33" s="8"/>
      <c r="AO33" s="8"/>
    </row>
    <row r="34" spans="1:242" ht="15" customHeight="1" x14ac:dyDescent="0.25">
      <c r="A34" s="10"/>
      <c r="B34" s="11"/>
      <c r="C34" s="48" t="s">
        <v>4</v>
      </c>
      <c r="D34" s="235" t="s">
        <v>7</v>
      </c>
      <c r="E34" s="126" t="s">
        <v>8</v>
      </c>
      <c r="F34" s="139" t="s">
        <v>9</v>
      </c>
      <c r="G34" s="139" t="s">
        <v>10</v>
      </c>
      <c r="H34" s="139" t="s">
        <v>11</v>
      </c>
      <c r="I34" s="139" t="s">
        <v>5</v>
      </c>
      <c r="J34" s="139" t="s">
        <v>6</v>
      </c>
      <c r="K34" s="136" t="s">
        <v>7</v>
      </c>
      <c r="L34" s="126" t="s">
        <v>8</v>
      </c>
      <c r="M34" s="139" t="s">
        <v>9</v>
      </c>
      <c r="N34" s="139" t="s">
        <v>10</v>
      </c>
      <c r="O34" s="139" t="s">
        <v>11</v>
      </c>
      <c r="P34" s="139" t="s">
        <v>5</v>
      </c>
      <c r="Q34" s="139" t="s">
        <v>6</v>
      </c>
      <c r="R34" s="136" t="s">
        <v>7</v>
      </c>
      <c r="S34" s="276" t="s">
        <v>8</v>
      </c>
      <c r="T34" s="139" t="s">
        <v>9</v>
      </c>
      <c r="U34" s="139" t="s">
        <v>10</v>
      </c>
      <c r="V34" s="139" t="s">
        <v>11</v>
      </c>
      <c r="W34" s="139" t="s">
        <v>5</v>
      </c>
      <c r="X34" s="139" t="s">
        <v>6</v>
      </c>
      <c r="Y34" s="136" t="s">
        <v>7</v>
      </c>
      <c r="Z34" s="248" t="s">
        <v>8</v>
      </c>
      <c r="AA34" s="139" t="s">
        <v>9</v>
      </c>
      <c r="AB34" s="139" t="s">
        <v>10</v>
      </c>
      <c r="AC34" s="139" t="s">
        <v>11</v>
      </c>
      <c r="AD34" s="139" t="s">
        <v>5</v>
      </c>
      <c r="AE34" s="139" t="s">
        <v>6</v>
      </c>
      <c r="AF34" s="136" t="s">
        <v>7</v>
      </c>
      <c r="AG34" s="257" t="s">
        <v>8</v>
      </c>
      <c r="AH34" s="314" t="s">
        <v>12</v>
      </c>
      <c r="AI34" s="316" t="s">
        <v>13</v>
      </c>
      <c r="AJ34" s="317"/>
      <c r="AK34" s="317"/>
      <c r="AL34" s="318"/>
      <c r="AM34" s="12"/>
      <c r="AN34" s="13"/>
      <c r="AO34" s="14"/>
    </row>
    <row r="35" spans="1:242" ht="15.75" thickBot="1" x14ac:dyDescent="0.3">
      <c r="A35" s="15" t="s">
        <v>14</v>
      </c>
      <c r="B35" s="79" t="s">
        <v>15</v>
      </c>
      <c r="C35" s="93"/>
      <c r="D35" s="236" t="s">
        <v>66</v>
      </c>
      <c r="E35" s="203" t="s">
        <v>67</v>
      </c>
      <c r="F35" s="204" t="s">
        <v>68</v>
      </c>
      <c r="G35" s="204" t="s">
        <v>69</v>
      </c>
      <c r="H35" s="204" t="s">
        <v>70</v>
      </c>
      <c r="I35" s="204" t="s">
        <v>71</v>
      </c>
      <c r="J35" s="204" t="s">
        <v>72</v>
      </c>
      <c r="K35" s="205" t="s">
        <v>73</v>
      </c>
      <c r="L35" s="203" t="s">
        <v>113</v>
      </c>
      <c r="M35" s="204" t="s">
        <v>74</v>
      </c>
      <c r="N35" s="204" t="s">
        <v>75</v>
      </c>
      <c r="O35" s="204" t="s">
        <v>76</v>
      </c>
      <c r="P35" s="204" t="s">
        <v>77</v>
      </c>
      <c r="Q35" s="204" t="s">
        <v>78</v>
      </c>
      <c r="R35" s="205" t="s">
        <v>79</v>
      </c>
      <c r="S35" s="277" t="s">
        <v>80</v>
      </c>
      <c r="T35" s="204" t="s">
        <v>81</v>
      </c>
      <c r="U35" s="204" t="s">
        <v>82</v>
      </c>
      <c r="V35" s="204" t="s">
        <v>83</v>
      </c>
      <c r="W35" s="204" t="s">
        <v>84</v>
      </c>
      <c r="X35" s="204" t="s">
        <v>85</v>
      </c>
      <c r="Y35" s="205" t="s">
        <v>86</v>
      </c>
      <c r="Z35" s="249" t="s">
        <v>87</v>
      </c>
      <c r="AA35" s="204" t="s">
        <v>88</v>
      </c>
      <c r="AB35" s="204" t="s">
        <v>96</v>
      </c>
      <c r="AC35" s="206" t="s">
        <v>89</v>
      </c>
      <c r="AD35" s="206" t="s">
        <v>90</v>
      </c>
      <c r="AE35" s="206" t="s">
        <v>91</v>
      </c>
      <c r="AF35" s="207" t="s">
        <v>93</v>
      </c>
      <c r="AG35" s="258" t="s">
        <v>94</v>
      </c>
      <c r="AH35" s="315"/>
      <c r="AI35" s="16" t="s">
        <v>16</v>
      </c>
      <c r="AJ35" s="17" t="s">
        <v>17</v>
      </c>
      <c r="AK35" s="18" t="s">
        <v>18</v>
      </c>
      <c r="AL35" s="19" t="s">
        <v>19</v>
      </c>
      <c r="AM35" s="20"/>
      <c r="AN35" s="21"/>
      <c r="AO35" s="20"/>
    </row>
    <row r="36" spans="1:242" s="49" customFormat="1" ht="15.75" thickBot="1" x14ac:dyDescent="0.3">
      <c r="A36" s="159">
        <v>24</v>
      </c>
      <c r="B36" s="160" t="s">
        <v>51</v>
      </c>
      <c r="C36" s="160"/>
      <c r="D36" s="240" t="s">
        <v>21</v>
      </c>
      <c r="E36" s="130" t="s">
        <v>22</v>
      </c>
      <c r="F36" s="131" t="s">
        <v>22</v>
      </c>
      <c r="G36" s="131" t="s">
        <v>22</v>
      </c>
      <c r="H36" s="131" t="s">
        <v>22</v>
      </c>
      <c r="I36" s="131" t="s">
        <v>22</v>
      </c>
      <c r="J36" s="131" t="s">
        <v>21</v>
      </c>
      <c r="K36" s="134" t="s">
        <v>21</v>
      </c>
      <c r="L36" s="130" t="s">
        <v>22</v>
      </c>
      <c r="M36" s="131" t="s">
        <v>22</v>
      </c>
      <c r="N36" s="131" t="s">
        <v>22</v>
      </c>
      <c r="O36" s="131" t="s">
        <v>22</v>
      </c>
      <c r="P36" s="131" t="s">
        <v>22</v>
      </c>
      <c r="Q36" s="131" t="s">
        <v>21</v>
      </c>
      <c r="R36" s="134" t="s">
        <v>21</v>
      </c>
      <c r="S36" s="278" t="s">
        <v>21</v>
      </c>
      <c r="T36" s="131" t="s">
        <v>22</v>
      </c>
      <c r="U36" s="131" t="s">
        <v>22</v>
      </c>
      <c r="V36" s="131" t="s">
        <v>22</v>
      </c>
      <c r="W36" s="131" t="s">
        <v>22</v>
      </c>
      <c r="X36" s="131" t="s">
        <v>21</v>
      </c>
      <c r="Y36" s="134" t="s">
        <v>21</v>
      </c>
      <c r="Z36" s="130" t="s">
        <v>22</v>
      </c>
      <c r="AA36" s="131" t="s">
        <v>22</v>
      </c>
      <c r="AB36" s="131" t="s">
        <v>22</v>
      </c>
      <c r="AC36" s="131" t="s">
        <v>22</v>
      </c>
      <c r="AD36" s="131" t="s">
        <v>22</v>
      </c>
      <c r="AE36" s="131" t="s">
        <v>21</v>
      </c>
      <c r="AF36" s="134" t="s">
        <v>21</v>
      </c>
      <c r="AG36" s="259" t="s">
        <v>22</v>
      </c>
      <c r="AH36" s="109">
        <f>31-AI36-AJ36-AK36-AL36</f>
        <v>21</v>
      </c>
      <c r="AI36" s="88">
        <f>COUNTIF(D36:AG36,"I")</f>
        <v>0</v>
      </c>
      <c r="AJ36" s="89">
        <f>COUNTIF(D36:AG36,"CT")</f>
        <v>0</v>
      </c>
      <c r="AK36" s="89">
        <f>COUNTIF(D36:AG36,"S")</f>
        <v>0</v>
      </c>
      <c r="AL36" s="90">
        <f>COUNTIF(D36:AG36,"L")</f>
        <v>10</v>
      </c>
      <c r="AM36" s="22"/>
      <c r="AN36" s="22"/>
      <c r="AO36" s="22"/>
    </row>
    <row r="37" spans="1:242" s="49" customFormat="1" ht="15.75" thickBot="1" x14ac:dyDescent="0.3">
      <c r="A37" s="91">
        <v>25</v>
      </c>
      <c r="B37" s="230" t="s">
        <v>62</v>
      </c>
      <c r="C37" s="114"/>
      <c r="D37" s="268" t="s">
        <v>26</v>
      </c>
      <c r="E37" s="266" t="s">
        <v>21</v>
      </c>
      <c r="F37" s="50" t="s">
        <v>21</v>
      </c>
      <c r="G37" s="50" t="s">
        <v>25</v>
      </c>
      <c r="H37" s="50" t="s">
        <v>25</v>
      </c>
      <c r="I37" s="50" t="s">
        <v>26</v>
      </c>
      <c r="J37" s="50" t="s">
        <v>60</v>
      </c>
      <c r="K37" s="61" t="s">
        <v>26</v>
      </c>
      <c r="L37" s="51" t="s">
        <v>21</v>
      </c>
      <c r="M37" s="50" t="s">
        <v>21</v>
      </c>
      <c r="N37" s="50" t="s">
        <v>25</v>
      </c>
      <c r="O37" s="50" t="s">
        <v>92</v>
      </c>
      <c r="P37" s="50" t="s">
        <v>92</v>
      </c>
      <c r="Q37" s="50" t="s">
        <v>64</v>
      </c>
      <c r="R37" s="61" t="s">
        <v>26</v>
      </c>
      <c r="S37" s="287" t="s">
        <v>21</v>
      </c>
      <c r="T37" s="50" t="s">
        <v>21</v>
      </c>
      <c r="U37" s="50" t="s">
        <v>25</v>
      </c>
      <c r="V37" s="50" t="s">
        <v>25</v>
      </c>
      <c r="W37" s="50" t="s">
        <v>26</v>
      </c>
      <c r="X37" s="50" t="s">
        <v>60</v>
      </c>
      <c r="Y37" s="61" t="s">
        <v>26</v>
      </c>
      <c r="Z37" s="51" t="s">
        <v>21</v>
      </c>
      <c r="AA37" s="50" t="s">
        <v>21</v>
      </c>
      <c r="AB37" s="50" t="s">
        <v>25</v>
      </c>
      <c r="AC37" s="50" t="s">
        <v>25</v>
      </c>
      <c r="AD37" s="50" t="s">
        <v>26</v>
      </c>
      <c r="AE37" s="50" t="s">
        <v>26</v>
      </c>
      <c r="AF37" s="61" t="s">
        <v>26</v>
      </c>
      <c r="AG37" s="268" t="s">
        <v>21</v>
      </c>
      <c r="AH37" s="109">
        <f>31-AI37-AJ37-AK37-AL37</f>
        <v>20</v>
      </c>
      <c r="AI37" s="88">
        <f>COUNTIF(D37:AG37,"I")</f>
        <v>0</v>
      </c>
      <c r="AJ37" s="89">
        <f>COUNTIF(D37:AG37,"CT")</f>
        <v>2</v>
      </c>
      <c r="AK37" s="89">
        <f>COUNTIF(D37:AG37,"S")</f>
        <v>0</v>
      </c>
      <c r="AL37" s="90">
        <f>COUNTIF(D37:AG37,"L")</f>
        <v>9</v>
      </c>
      <c r="AM37" s="161"/>
      <c r="AN37" s="161"/>
    </row>
    <row r="38" spans="1:242" s="163" customFormat="1" ht="15.75" thickBot="1" x14ac:dyDescent="0.3">
      <c r="A38" s="91">
        <v>26</v>
      </c>
      <c r="B38" s="135" t="s">
        <v>53</v>
      </c>
      <c r="C38" s="154"/>
      <c r="D38" s="268" t="s">
        <v>64</v>
      </c>
      <c r="E38" s="266" t="s">
        <v>26</v>
      </c>
      <c r="F38" s="50" t="s">
        <v>26</v>
      </c>
      <c r="G38" s="50" t="s">
        <v>21</v>
      </c>
      <c r="H38" s="111" t="s">
        <v>21</v>
      </c>
      <c r="I38" s="50" t="s">
        <v>25</v>
      </c>
      <c r="J38" s="50" t="s">
        <v>22</v>
      </c>
      <c r="K38" s="61" t="s">
        <v>25</v>
      </c>
      <c r="L38" s="51" t="s">
        <v>26</v>
      </c>
      <c r="M38" s="50" t="s">
        <v>26</v>
      </c>
      <c r="N38" s="50" t="s">
        <v>21</v>
      </c>
      <c r="O38" s="111" t="s">
        <v>21</v>
      </c>
      <c r="P38" s="50" t="s">
        <v>60</v>
      </c>
      <c r="Q38" s="50" t="s">
        <v>26</v>
      </c>
      <c r="R38" s="61" t="s">
        <v>25</v>
      </c>
      <c r="S38" s="287" t="s">
        <v>26</v>
      </c>
      <c r="T38" s="50" t="s">
        <v>26</v>
      </c>
      <c r="U38" s="50" t="s">
        <v>21</v>
      </c>
      <c r="V38" s="111" t="s">
        <v>21</v>
      </c>
      <c r="W38" s="50" t="s">
        <v>25</v>
      </c>
      <c r="X38" s="50" t="s">
        <v>22</v>
      </c>
      <c r="Y38" s="61" t="s">
        <v>25</v>
      </c>
      <c r="Z38" s="51" t="s">
        <v>26</v>
      </c>
      <c r="AA38" s="50" t="s">
        <v>26</v>
      </c>
      <c r="AB38" s="50" t="s">
        <v>21</v>
      </c>
      <c r="AC38" s="111" t="s">
        <v>21</v>
      </c>
      <c r="AD38" s="50" t="s">
        <v>25</v>
      </c>
      <c r="AE38" s="50" t="s">
        <v>64</v>
      </c>
      <c r="AF38" s="61" t="s">
        <v>25</v>
      </c>
      <c r="AG38" s="268" t="s">
        <v>26</v>
      </c>
      <c r="AH38" s="109">
        <f>31-AI38-AJ38-AK38-AL38</f>
        <v>23</v>
      </c>
      <c r="AI38" s="88">
        <f>COUNTIF(D38:AG38,"I")</f>
        <v>0</v>
      </c>
      <c r="AJ38" s="89">
        <f>COUNTIF(D38:AG38,"CT")</f>
        <v>0</v>
      </c>
      <c r="AK38" s="89">
        <f>COUNTIF(D38:AG38,"S")</f>
        <v>0</v>
      </c>
      <c r="AL38" s="90">
        <f>COUNTIF(D38:AG38,"L")</f>
        <v>8</v>
      </c>
      <c r="AM38" s="162"/>
      <c r="AN38" s="162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9"/>
      <c r="IF38" s="49"/>
      <c r="IG38" s="49"/>
      <c r="IH38" s="49"/>
    </row>
    <row r="39" spans="1:242" s="49" customFormat="1" ht="15.75" thickBot="1" x14ac:dyDescent="0.3">
      <c r="A39" s="78">
        <v>27</v>
      </c>
      <c r="B39" s="65" t="s">
        <v>52</v>
      </c>
      <c r="C39" s="66"/>
      <c r="D39" s="269" t="s">
        <v>21</v>
      </c>
      <c r="E39" s="267" t="s">
        <v>25</v>
      </c>
      <c r="F39" s="164" t="s">
        <v>25</v>
      </c>
      <c r="G39" s="164" t="s">
        <v>26</v>
      </c>
      <c r="H39" s="164" t="s">
        <v>26</v>
      </c>
      <c r="I39" s="234" t="s">
        <v>21</v>
      </c>
      <c r="J39" s="164" t="s">
        <v>21</v>
      </c>
      <c r="K39" s="224" t="s">
        <v>22</v>
      </c>
      <c r="L39" s="165" t="s">
        <v>25</v>
      </c>
      <c r="M39" s="164" t="s">
        <v>25</v>
      </c>
      <c r="N39" s="234" t="s">
        <v>26</v>
      </c>
      <c r="O39" s="164" t="s">
        <v>60</v>
      </c>
      <c r="P39" s="234" t="s">
        <v>21</v>
      </c>
      <c r="Q39" s="164" t="s">
        <v>21</v>
      </c>
      <c r="R39" s="224" t="s">
        <v>22</v>
      </c>
      <c r="S39" s="288" t="s">
        <v>64</v>
      </c>
      <c r="T39" s="164" t="s">
        <v>25</v>
      </c>
      <c r="U39" s="234" t="s">
        <v>26</v>
      </c>
      <c r="V39" s="164" t="s">
        <v>26</v>
      </c>
      <c r="W39" s="234" t="s">
        <v>21</v>
      </c>
      <c r="X39" s="164" t="s">
        <v>21</v>
      </c>
      <c r="Y39" s="224" t="s">
        <v>22</v>
      </c>
      <c r="Z39" s="165" t="s">
        <v>25</v>
      </c>
      <c r="AA39" s="164" t="s">
        <v>25</v>
      </c>
      <c r="AB39" s="234" t="s">
        <v>26</v>
      </c>
      <c r="AC39" s="164" t="s">
        <v>26</v>
      </c>
      <c r="AD39" s="234" t="s">
        <v>21</v>
      </c>
      <c r="AE39" s="164" t="s">
        <v>21</v>
      </c>
      <c r="AF39" s="224" t="s">
        <v>22</v>
      </c>
      <c r="AG39" s="269" t="s">
        <v>25</v>
      </c>
      <c r="AH39" s="109">
        <f>31-AI39-AJ39-AK39-AL39</f>
        <v>22</v>
      </c>
      <c r="AI39" s="88">
        <f>COUNTIF(D39:AG39,"I")</f>
        <v>0</v>
      </c>
      <c r="AJ39" s="89">
        <f>COUNTIF(D39:AG39,"CT")</f>
        <v>0</v>
      </c>
      <c r="AK39" s="89">
        <f>COUNTIF(D39:AG39,"S")</f>
        <v>0</v>
      </c>
      <c r="AL39" s="90">
        <f>COUNTIF(D39:AG39,"L")</f>
        <v>9</v>
      </c>
      <c r="AM39" s="161"/>
      <c r="AN39" s="161"/>
    </row>
    <row r="40" spans="1:242" s="47" customFormat="1" x14ac:dyDescent="0.25">
      <c r="A40" s="319" t="s">
        <v>54</v>
      </c>
      <c r="B40" s="320"/>
      <c r="C40" s="80" t="s">
        <v>22</v>
      </c>
      <c r="D40" s="117">
        <f t="shared" ref="D40:AG40" si="10">COUNTIF(D14:D23,"A")</f>
        <v>2</v>
      </c>
      <c r="E40" s="117">
        <f t="shared" si="10"/>
        <v>5</v>
      </c>
      <c r="F40" s="117">
        <f t="shared" si="10"/>
        <v>4</v>
      </c>
      <c r="G40" s="117">
        <f t="shared" si="10"/>
        <v>5</v>
      </c>
      <c r="H40" s="117">
        <f t="shared" si="10"/>
        <v>4</v>
      </c>
      <c r="I40" s="117">
        <f t="shared" si="10"/>
        <v>4</v>
      </c>
      <c r="J40" s="117">
        <f t="shared" si="10"/>
        <v>2</v>
      </c>
      <c r="K40" s="117">
        <f t="shared" si="10"/>
        <v>3</v>
      </c>
      <c r="L40" s="117">
        <f t="shared" si="10"/>
        <v>4</v>
      </c>
      <c r="M40" s="117">
        <f t="shared" si="10"/>
        <v>5</v>
      </c>
      <c r="N40" s="117">
        <f t="shared" si="10"/>
        <v>4</v>
      </c>
      <c r="O40" s="117">
        <f t="shared" si="10"/>
        <v>4</v>
      </c>
      <c r="P40" s="117">
        <f t="shared" si="10"/>
        <v>4</v>
      </c>
      <c r="Q40" s="117">
        <f t="shared" si="10"/>
        <v>2</v>
      </c>
      <c r="R40" s="117">
        <f t="shared" si="10"/>
        <v>2</v>
      </c>
      <c r="S40" s="185">
        <f t="shared" si="10"/>
        <v>2</v>
      </c>
      <c r="T40" s="117">
        <f t="shared" si="10"/>
        <v>5</v>
      </c>
      <c r="U40" s="117">
        <f t="shared" si="10"/>
        <v>4</v>
      </c>
      <c r="V40" s="117">
        <f t="shared" si="10"/>
        <v>4</v>
      </c>
      <c r="W40" s="117">
        <f t="shared" si="10"/>
        <v>4</v>
      </c>
      <c r="X40" s="117">
        <f t="shared" si="10"/>
        <v>2</v>
      </c>
      <c r="Y40" s="117">
        <f t="shared" si="10"/>
        <v>3</v>
      </c>
      <c r="Z40" s="117">
        <f t="shared" si="10"/>
        <v>4</v>
      </c>
      <c r="AA40" s="117">
        <f t="shared" si="10"/>
        <v>5</v>
      </c>
      <c r="AB40" s="117">
        <f t="shared" si="10"/>
        <v>4</v>
      </c>
      <c r="AC40" s="117">
        <f t="shared" si="10"/>
        <v>4</v>
      </c>
      <c r="AD40" s="117">
        <f t="shared" si="10"/>
        <v>4</v>
      </c>
      <c r="AE40" s="117">
        <f t="shared" si="10"/>
        <v>2</v>
      </c>
      <c r="AF40" s="117">
        <f t="shared" si="10"/>
        <v>3</v>
      </c>
      <c r="AG40" s="117">
        <f t="shared" si="10"/>
        <v>5</v>
      </c>
      <c r="AH40" s="55"/>
      <c r="AI40" s="55"/>
      <c r="AJ40" s="55"/>
      <c r="AK40" s="55"/>
      <c r="AL40" s="55"/>
      <c r="AM40" s="107"/>
      <c r="AN40" s="56"/>
      <c r="AO40" s="56"/>
    </row>
    <row r="41" spans="1:242" s="47" customFormat="1" x14ac:dyDescent="0.25">
      <c r="A41" s="319"/>
      <c r="B41" s="320"/>
      <c r="C41" s="80" t="s">
        <v>58</v>
      </c>
      <c r="D41" s="118">
        <f t="shared" ref="D41:AG41" si="11">COUNTIFS(D14:D23,"A2")</f>
        <v>0</v>
      </c>
      <c r="E41" s="118">
        <f t="shared" si="11"/>
        <v>0</v>
      </c>
      <c r="F41" s="118">
        <f t="shared" si="11"/>
        <v>0</v>
      </c>
      <c r="G41" s="118">
        <f t="shared" si="11"/>
        <v>0</v>
      </c>
      <c r="H41" s="118">
        <f t="shared" si="11"/>
        <v>0</v>
      </c>
      <c r="I41" s="118">
        <f t="shared" si="11"/>
        <v>0</v>
      </c>
      <c r="J41" s="118">
        <f t="shared" si="11"/>
        <v>0</v>
      </c>
      <c r="K41" s="118">
        <f t="shared" si="11"/>
        <v>0</v>
      </c>
      <c r="L41" s="118">
        <f t="shared" si="11"/>
        <v>0</v>
      </c>
      <c r="M41" s="118">
        <f t="shared" si="11"/>
        <v>0</v>
      </c>
      <c r="N41" s="118">
        <f t="shared" si="11"/>
        <v>0</v>
      </c>
      <c r="O41" s="118">
        <f t="shared" si="11"/>
        <v>0</v>
      </c>
      <c r="P41" s="118">
        <f t="shared" si="11"/>
        <v>0</v>
      </c>
      <c r="Q41" s="118">
        <f t="shared" si="11"/>
        <v>0</v>
      </c>
      <c r="R41" s="118">
        <f t="shared" si="11"/>
        <v>0</v>
      </c>
      <c r="S41" s="186">
        <f t="shared" si="11"/>
        <v>0</v>
      </c>
      <c r="T41" s="118">
        <f t="shared" si="11"/>
        <v>0</v>
      </c>
      <c r="U41" s="118">
        <f t="shared" si="11"/>
        <v>0</v>
      </c>
      <c r="V41" s="118">
        <f t="shared" si="11"/>
        <v>0</v>
      </c>
      <c r="W41" s="118">
        <f t="shared" si="11"/>
        <v>0</v>
      </c>
      <c r="X41" s="118">
        <f t="shared" si="11"/>
        <v>0</v>
      </c>
      <c r="Y41" s="118">
        <f t="shared" si="11"/>
        <v>0</v>
      </c>
      <c r="Z41" s="118">
        <f t="shared" si="11"/>
        <v>0</v>
      </c>
      <c r="AA41" s="118">
        <f t="shared" si="11"/>
        <v>0</v>
      </c>
      <c r="AB41" s="118">
        <f t="shared" si="11"/>
        <v>0</v>
      </c>
      <c r="AC41" s="118">
        <f t="shared" si="11"/>
        <v>0</v>
      </c>
      <c r="AD41" s="118">
        <f t="shared" si="11"/>
        <v>0</v>
      </c>
      <c r="AE41" s="118">
        <f t="shared" si="11"/>
        <v>0</v>
      </c>
      <c r="AF41" s="118">
        <f t="shared" si="11"/>
        <v>0</v>
      </c>
      <c r="AG41" s="118">
        <f t="shared" si="11"/>
        <v>0</v>
      </c>
      <c r="AH41" s="55"/>
      <c r="AI41" s="55"/>
      <c r="AJ41" s="55"/>
      <c r="AK41" s="55"/>
      <c r="AL41" s="55"/>
      <c r="AM41" s="107"/>
      <c r="AN41" s="56"/>
      <c r="AO41" s="56"/>
    </row>
    <row r="42" spans="1:242" s="47" customFormat="1" x14ac:dyDescent="0.25">
      <c r="A42" s="319"/>
      <c r="B42" s="320"/>
      <c r="C42" s="57" t="s">
        <v>25</v>
      </c>
      <c r="D42" s="146">
        <f t="shared" ref="D42:AG42" si="12">COUNTIF(D14:D23,"B")</f>
        <v>1</v>
      </c>
      <c r="E42" s="146">
        <f t="shared" si="12"/>
        <v>2</v>
      </c>
      <c r="F42" s="146">
        <f t="shared" si="12"/>
        <v>2</v>
      </c>
      <c r="G42" s="146">
        <f t="shared" si="12"/>
        <v>2</v>
      </c>
      <c r="H42" s="146">
        <f t="shared" si="12"/>
        <v>2</v>
      </c>
      <c r="I42" s="146">
        <f t="shared" si="12"/>
        <v>2</v>
      </c>
      <c r="J42" s="146">
        <f t="shared" si="12"/>
        <v>1</v>
      </c>
      <c r="K42" s="146">
        <f t="shared" si="12"/>
        <v>1</v>
      </c>
      <c r="L42" s="146">
        <f t="shared" si="12"/>
        <v>2</v>
      </c>
      <c r="M42" s="146">
        <f t="shared" si="12"/>
        <v>2</v>
      </c>
      <c r="N42" s="146">
        <f t="shared" si="12"/>
        <v>2</v>
      </c>
      <c r="O42" s="146">
        <f t="shared" si="12"/>
        <v>2</v>
      </c>
      <c r="P42" s="146">
        <f t="shared" si="12"/>
        <v>2</v>
      </c>
      <c r="Q42" s="146">
        <f t="shared" si="12"/>
        <v>1</v>
      </c>
      <c r="R42" s="146">
        <f t="shared" si="12"/>
        <v>1</v>
      </c>
      <c r="S42" s="187">
        <f t="shared" si="12"/>
        <v>2</v>
      </c>
      <c r="T42" s="146">
        <f t="shared" si="12"/>
        <v>2</v>
      </c>
      <c r="U42" s="146">
        <f t="shared" si="12"/>
        <v>2</v>
      </c>
      <c r="V42" s="146">
        <f t="shared" si="12"/>
        <v>2</v>
      </c>
      <c r="W42" s="146">
        <f t="shared" si="12"/>
        <v>2</v>
      </c>
      <c r="X42" s="146">
        <f t="shared" si="12"/>
        <v>2</v>
      </c>
      <c r="Y42" s="146">
        <f t="shared" si="12"/>
        <v>1</v>
      </c>
      <c r="Z42" s="146">
        <f t="shared" si="12"/>
        <v>2</v>
      </c>
      <c r="AA42" s="146">
        <f t="shared" si="12"/>
        <v>2</v>
      </c>
      <c r="AB42" s="146">
        <f t="shared" si="12"/>
        <v>2</v>
      </c>
      <c r="AC42" s="146">
        <f t="shared" si="12"/>
        <v>2</v>
      </c>
      <c r="AD42" s="146">
        <f t="shared" si="12"/>
        <v>2</v>
      </c>
      <c r="AE42" s="146">
        <f t="shared" si="12"/>
        <v>2</v>
      </c>
      <c r="AF42" s="146">
        <f t="shared" si="12"/>
        <v>1</v>
      </c>
      <c r="AG42" s="146">
        <f t="shared" si="12"/>
        <v>1</v>
      </c>
      <c r="AH42" s="55"/>
      <c r="AI42" s="55"/>
      <c r="AJ42" s="55"/>
      <c r="AK42" s="55"/>
      <c r="AL42" s="55"/>
      <c r="AM42" s="108"/>
      <c r="AN42" s="58"/>
      <c r="AO42" s="58"/>
    </row>
    <row r="43" spans="1:242" s="47" customFormat="1" x14ac:dyDescent="0.25">
      <c r="A43" s="319"/>
      <c r="B43" s="320"/>
      <c r="C43" s="57" t="s">
        <v>26</v>
      </c>
      <c r="D43" s="147">
        <f t="shared" ref="D43:AG43" si="13">COUNTIF(D14:D23,"C")</f>
        <v>1</v>
      </c>
      <c r="E43" s="147">
        <f t="shared" si="13"/>
        <v>1</v>
      </c>
      <c r="F43" s="147">
        <f t="shared" si="13"/>
        <v>1</v>
      </c>
      <c r="G43" s="147">
        <f t="shared" si="13"/>
        <v>1</v>
      </c>
      <c r="H43" s="147">
        <f t="shared" si="13"/>
        <v>2</v>
      </c>
      <c r="I43" s="147">
        <f t="shared" si="13"/>
        <v>1</v>
      </c>
      <c r="J43" s="147">
        <f t="shared" si="13"/>
        <v>2</v>
      </c>
      <c r="K43" s="147">
        <f t="shared" si="13"/>
        <v>1</v>
      </c>
      <c r="L43" s="147">
        <f t="shared" si="13"/>
        <v>1</v>
      </c>
      <c r="M43" s="147">
        <f t="shared" si="13"/>
        <v>1</v>
      </c>
      <c r="N43" s="147">
        <f t="shared" si="13"/>
        <v>2</v>
      </c>
      <c r="O43" s="147">
        <f t="shared" si="13"/>
        <v>2</v>
      </c>
      <c r="P43" s="147">
        <f t="shared" si="13"/>
        <v>2</v>
      </c>
      <c r="Q43" s="147">
        <f t="shared" si="13"/>
        <v>2</v>
      </c>
      <c r="R43" s="147">
        <f t="shared" si="13"/>
        <v>0</v>
      </c>
      <c r="S43" s="188">
        <f t="shared" si="13"/>
        <v>1</v>
      </c>
      <c r="T43" s="147">
        <f t="shared" si="13"/>
        <v>1</v>
      </c>
      <c r="U43" s="147">
        <f t="shared" si="13"/>
        <v>2</v>
      </c>
      <c r="V43" s="147">
        <f t="shared" si="13"/>
        <v>2</v>
      </c>
      <c r="W43" s="147">
        <f t="shared" si="13"/>
        <v>2</v>
      </c>
      <c r="X43" s="147">
        <f t="shared" si="13"/>
        <v>2</v>
      </c>
      <c r="Y43" s="147">
        <f t="shared" si="13"/>
        <v>1</v>
      </c>
      <c r="Z43" s="147">
        <f t="shared" si="13"/>
        <v>1</v>
      </c>
      <c r="AA43" s="147">
        <f t="shared" si="13"/>
        <v>1</v>
      </c>
      <c r="AB43" s="147">
        <f t="shared" si="13"/>
        <v>2</v>
      </c>
      <c r="AC43" s="147">
        <f t="shared" si="13"/>
        <v>2</v>
      </c>
      <c r="AD43" s="147">
        <f t="shared" si="13"/>
        <v>2</v>
      </c>
      <c r="AE43" s="147">
        <f t="shared" si="13"/>
        <v>2</v>
      </c>
      <c r="AF43" s="147">
        <f t="shared" si="13"/>
        <v>1</v>
      </c>
      <c r="AG43" s="147">
        <f t="shared" si="13"/>
        <v>1</v>
      </c>
      <c r="AH43" s="55"/>
      <c r="AI43" s="55"/>
      <c r="AJ43" s="55"/>
      <c r="AK43" s="55"/>
      <c r="AL43" s="55"/>
      <c r="AM43" s="108"/>
      <c r="AN43" s="58"/>
      <c r="AO43" s="58"/>
    </row>
    <row r="44" spans="1:242" s="47" customFormat="1" ht="15.75" thickBot="1" x14ac:dyDescent="0.3">
      <c r="A44" s="321"/>
      <c r="B44" s="322"/>
      <c r="C44" s="59" t="s">
        <v>21</v>
      </c>
      <c r="D44" s="148">
        <f t="shared" ref="D44:AG44" si="14">COUNTIF(D14:D23,"L")</f>
        <v>6</v>
      </c>
      <c r="E44" s="148">
        <f t="shared" si="14"/>
        <v>2</v>
      </c>
      <c r="F44" s="148">
        <f t="shared" si="14"/>
        <v>3</v>
      </c>
      <c r="G44" s="148">
        <f t="shared" si="14"/>
        <v>2</v>
      </c>
      <c r="H44" s="148">
        <f t="shared" si="14"/>
        <v>2</v>
      </c>
      <c r="I44" s="148">
        <f t="shared" si="14"/>
        <v>3</v>
      </c>
      <c r="J44" s="148">
        <f t="shared" si="14"/>
        <v>5</v>
      </c>
      <c r="K44" s="148">
        <f t="shared" si="14"/>
        <v>5</v>
      </c>
      <c r="L44" s="148">
        <f t="shared" si="14"/>
        <v>3</v>
      </c>
      <c r="M44" s="148">
        <f t="shared" si="14"/>
        <v>2</v>
      </c>
      <c r="N44" s="148">
        <f t="shared" si="14"/>
        <v>2</v>
      </c>
      <c r="O44" s="148">
        <f t="shared" si="14"/>
        <v>2</v>
      </c>
      <c r="P44" s="148">
        <f t="shared" si="14"/>
        <v>2</v>
      </c>
      <c r="Q44" s="148">
        <f t="shared" si="14"/>
        <v>4</v>
      </c>
      <c r="R44" s="148">
        <f t="shared" si="14"/>
        <v>5</v>
      </c>
      <c r="S44" s="189">
        <f t="shared" si="14"/>
        <v>5</v>
      </c>
      <c r="T44" s="148">
        <f t="shared" si="14"/>
        <v>2</v>
      </c>
      <c r="U44" s="148">
        <f t="shared" si="14"/>
        <v>2</v>
      </c>
      <c r="V44" s="148">
        <f t="shared" si="14"/>
        <v>2</v>
      </c>
      <c r="W44" s="148">
        <f t="shared" si="14"/>
        <v>2</v>
      </c>
      <c r="X44" s="148">
        <f t="shared" si="14"/>
        <v>4</v>
      </c>
      <c r="Y44" s="148">
        <f t="shared" si="14"/>
        <v>5</v>
      </c>
      <c r="Z44" s="148">
        <f t="shared" si="14"/>
        <v>3</v>
      </c>
      <c r="AA44" s="148">
        <f t="shared" si="14"/>
        <v>2</v>
      </c>
      <c r="AB44" s="148">
        <f t="shared" si="14"/>
        <v>2</v>
      </c>
      <c r="AC44" s="148">
        <f t="shared" si="14"/>
        <v>2</v>
      </c>
      <c r="AD44" s="148">
        <f t="shared" si="14"/>
        <v>2</v>
      </c>
      <c r="AE44" s="148">
        <f t="shared" si="14"/>
        <v>4</v>
      </c>
      <c r="AF44" s="148">
        <f t="shared" si="14"/>
        <v>5</v>
      </c>
      <c r="AG44" s="148">
        <f t="shared" si="14"/>
        <v>3</v>
      </c>
      <c r="AH44" s="55"/>
      <c r="AI44" s="55"/>
      <c r="AJ44" s="55"/>
      <c r="AK44" s="55"/>
      <c r="AL44" s="55"/>
      <c r="AM44" s="108"/>
      <c r="AN44" s="58"/>
      <c r="AO44" s="58"/>
    </row>
    <row r="45" spans="1:242" s="76" customFormat="1" ht="15.75" thickBot="1" x14ac:dyDescent="0.3">
      <c r="A45" s="71"/>
      <c r="B45" s="71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4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4"/>
      <c r="AI45" s="74"/>
      <c r="AJ45" s="74"/>
      <c r="AK45" s="74"/>
      <c r="AL45" s="74"/>
      <c r="AM45" s="75"/>
      <c r="AN45" s="75"/>
      <c r="AO45" s="75"/>
    </row>
    <row r="46" spans="1:242" x14ac:dyDescent="0.25">
      <c r="A46" s="323" t="s">
        <v>56</v>
      </c>
      <c r="B46" s="324"/>
      <c r="C46" s="94" t="s">
        <v>22</v>
      </c>
      <c r="D46" s="119">
        <f t="shared" ref="D46:AG46" si="15">COUNTIF(D24:D31,"A")</f>
        <v>0</v>
      </c>
      <c r="E46" s="119">
        <f t="shared" si="15"/>
        <v>1</v>
      </c>
      <c r="F46" s="119">
        <f t="shared" si="15"/>
        <v>1</v>
      </c>
      <c r="G46" s="119">
        <f t="shared" si="15"/>
        <v>1</v>
      </c>
      <c r="H46" s="119">
        <f t="shared" si="15"/>
        <v>1</v>
      </c>
      <c r="I46" s="119">
        <f t="shared" si="15"/>
        <v>1</v>
      </c>
      <c r="J46" s="119">
        <f t="shared" si="15"/>
        <v>0</v>
      </c>
      <c r="K46" s="119">
        <f t="shared" si="15"/>
        <v>0</v>
      </c>
      <c r="L46" s="119">
        <f t="shared" si="15"/>
        <v>1</v>
      </c>
      <c r="M46" s="119">
        <f t="shared" si="15"/>
        <v>1</v>
      </c>
      <c r="N46" s="119">
        <f t="shared" si="15"/>
        <v>1</v>
      </c>
      <c r="O46" s="119">
        <f t="shared" si="15"/>
        <v>1</v>
      </c>
      <c r="P46" s="119">
        <f t="shared" si="15"/>
        <v>0</v>
      </c>
      <c r="Q46" s="119">
        <f t="shared" si="15"/>
        <v>0</v>
      </c>
      <c r="R46" s="119">
        <f t="shared" si="15"/>
        <v>0</v>
      </c>
      <c r="S46" s="190">
        <f t="shared" si="15"/>
        <v>0</v>
      </c>
      <c r="T46" s="119">
        <f t="shared" si="15"/>
        <v>1</v>
      </c>
      <c r="U46" s="119">
        <f t="shared" si="15"/>
        <v>1</v>
      </c>
      <c r="V46" s="119">
        <f t="shared" si="15"/>
        <v>1</v>
      </c>
      <c r="W46" s="119">
        <f t="shared" si="15"/>
        <v>1</v>
      </c>
      <c r="X46" s="119">
        <f t="shared" si="15"/>
        <v>0</v>
      </c>
      <c r="Y46" s="119">
        <f t="shared" si="15"/>
        <v>0</v>
      </c>
      <c r="Z46" s="119">
        <f t="shared" si="15"/>
        <v>1</v>
      </c>
      <c r="AA46" s="119">
        <f t="shared" si="15"/>
        <v>1</v>
      </c>
      <c r="AB46" s="119">
        <f t="shared" si="15"/>
        <v>1</v>
      </c>
      <c r="AC46" s="119">
        <f t="shared" si="15"/>
        <v>1</v>
      </c>
      <c r="AD46" s="119">
        <f t="shared" si="15"/>
        <v>1</v>
      </c>
      <c r="AE46" s="119">
        <f t="shared" si="15"/>
        <v>0</v>
      </c>
      <c r="AF46" s="119">
        <f t="shared" si="15"/>
        <v>0</v>
      </c>
      <c r="AG46" s="119">
        <f t="shared" si="15"/>
        <v>1</v>
      </c>
      <c r="AH46" s="106"/>
      <c r="AI46" s="106"/>
      <c r="AJ46" s="106"/>
      <c r="AK46" s="106"/>
      <c r="AL46" s="105"/>
      <c r="AM46" s="62"/>
      <c r="AN46" s="62"/>
    </row>
    <row r="47" spans="1:242" x14ac:dyDescent="0.25">
      <c r="A47" s="319"/>
      <c r="B47" s="320"/>
      <c r="C47" s="95" t="s">
        <v>46</v>
      </c>
      <c r="D47" s="120">
        <f t="shared" ref="D47:AG47" si="16">COUNTIF(D24:D31,"B1")</f>
        <v>1</v>
      </c>
      <c r="E47" s="120">
        <f t="shared" si="16"/>
        <v>0</v>
      </c>
      <c r="F47" s="120">
        <f t="shared" si="16"/>
        <v>0</v>
      </c>
      <c r="G47" s="120">
        <f t="shared" si="16"/>
        <v>1</v>
      </c>
      <c r="H47" s="120">
        <f t="shared" si="16"/>
        <v>0</v>
      </c>
      <c r="I47" s="120">
        <f t="shared" si="16"/>
        <v>0</v>
      </c>
      <c r="J47" s="120">
        <f t="shared" si="16"/>
        <v>1</v>
      </c>
      <c r="K47" s="120">
        <f t="shared" si="16"/>
        <v>1</v>
      </c>
      <c r="L47" s="120">
        <f t="shared" si="16"/>
        <v>0</v>
      </c>
      <c r="M47" s="120">
        <f t="shared" si="16"/>
        <v>0</v>
      </c>
      <c r="N47" s="120">
        <f t="shared" si="16"/>
        <v>0</v>
      </c>
      <c r="O47" s="120">
        <f t="shared" si="16"/>
        <v>0</v>
      </c>
      <c r="P47" s="120">
        <f t="shared" si="16"/>
        <v>0</v>
      </c>
      <c r="Q47" s="120">
        <f t="shared" si="16"/>
        <v>0</v>
      </c>
      <c r="R47" s="120">
        <f t="shared" si="16"/>
        <v>0</v>
      </c>
      <c r="S47" s="191">
        <f t="shared" si="16"/>
        <v>0</v>
      </c>
      <c r="T47" s="120">
        <f t="shared" si="16"/>
        <v>0</v>
      </c>
      <c r="U47" s="120">
        <f t="shared" si="16"/>
        <v>0</v>
      </c>
      <c r="V47" s="120">
        <f t="shared" si="16"/>
        <v>0</v>
      </c>
      <c r="W47" s="120">
        <f t="shared" si="16"/>
        <v>1</v>
      </c>
      <c r="X47" s="120">
        <f t="shared" si="16"/>
        <v>1</v>
      </c>
      <c r="Y47" s="120">
        <f t="shared" si="16"/>
        <v>1</v>
      </c>
      <c r="Z47" s="120">
        <f t="shared" si="16"/>
        <v>0</v>
      </c>
      <c r="AA47" s="120">
        <f t="shared" si="16"/>
        <v>0</v>
      </c>
      <c r="AB47" s="120">
        <f t="shared" si="16"/>
        <v>0</v>
      </c>
      <c r="AC47" s="120">
        <f t="shared" si="16"/>
        <v>0</v>
      </c>
      <c r="AD47" s="120">
        <f t="shared" si="16"/>
        <v>0</v>
      </c>
      <c r="AE47" s="120">
        <f t="shared" si="16"/>
        <v>1</v>
      </c>
      <c r="AF47" s="120">
        <f t="shared" si="16"/>
        <v>1</v>
      </c>
      <c r="AG47" s="120">
        <f t="shared" si="16"/>
        <v>0</v>
      </c>
      <c r="AH47" s="97"/>
      <c r="AI47" s="97"/>
      <c r="AJ47" s="97"/>
      <c r="AK47" s="97"/>
      <c r="AL47" s="105"/>
      <c r="AM47" s="62"/>
      <c r="AN47" s="62"/>
    </row>
    <row r="48" spans="1:242" x14ac:dyDescent="0.25">
      <c r="A48" s="319"/>
      <c r="B48" s="320"/>
      <c r="C48" s="95" t="s">
        <v>44</v>
      </c>
      <c r="D48" s="149">
        <f t="shared" ref="D48:AG48" si="17">COUNTIF(D24:D31,"B2")</f>
        <v>2</v>
      </c>
      <c r="E48" s="149">
        <f t="shared" si="17"/>
        <v>3</v>
      </c>
      <c r="F48" s="149">
        <f t="shared" si="17"/>
        <v>3</v>
      </c>
      <c r="G48" s="149">
        <f t="shared" si="17"/>
        <v>2</v>
      </c>
      <c r="H48" s="149">
        <f t="shared" si="17"/>
        <v>2</v>
      </c>
      <c r="I48" s="149">
        <f t="shared" si="17"/>
        <v>2</v>
      </c>
      <c r="J48" s="149">
        <f t="shared" si="17"/>
        <v>2</v>
      </c>
      <c r="K48" s="149">
        <f t="shared" si="17"/>
        <v>3</v>
      </c>
      <c r="L48" s="149">
        <f t="shared" si="17"/>
        <v>3</v>
      </c>
      <c r="M48" s="149">
        <f t="shared" si="17"/>
        <v>2</v>
      </c>
      <c r="N48" s="149">
        <f t="shared" si="17"/>
        <v>2</v>
      </c>
      <c r="O48" s="149">
        <f t="shared" si="17"/>
        <v>2</v>
      </c>
      <c r="P48" s="149">
        <f t="shared" si="17"/>
        <v>2</v>
      </c>
      <c r="Q48" s="149">
        <f t="shared" si="17"/>
        <v>3</v>
      </c>
      <c r="R48" s="149">
        <f t="shared" si="17"/>
        <v>3</v>
      </c>
      <c r="S48" s="192">
        <f t="shared" si="17"/>
        <v>2</v>
      </c>
      <c r="T48" s="149">
        <f t="shared" si="17"/>
        <v>2</v>
      </c>
      <c r="U48" s="149">
        <f t="shared" si="17"/>
        <v>2</v>
      </c>
      <c r="V48" s="149">
        <f t="shared" si="17"/>
        <v>2</v>
      </c>
      <c r="W48" s="149">
        <f t="shared" si="17"/>
        <v>2</v>
      </c>
      <c r="X48" s="149">
        <f t="shared" si="17"/>
        <v>2</v>
      </c>
      <c r="Y48" s="149">
        <f t="shared" si="17"/>
        <v>2</v>
      </c>
      <c r="Z48" s="149">
        <f t="shared" si="17"/>
        <v>2</v>
      </c>
      <c r="AA48" s="149">
        <f t="shared" si="17"/>
        <v>2</v>
      </c>
      <c r="AB48" s="149">
        <f t="shared" si="17"/>
        <v>2</v>
      </c>
      <c r="AC48" s="149">
        <f t="shared" si="17"/>
        <v>3</v>
      </c>
      <c r="AD48" s="149">
        <f t="shared" si="17"/>
        <v>3</v>
      </c>
      <c r="AE48" s="149">
        <f t="shared" si="17"/>
        <v>2</v>
      </c>
      <c r="AF48" s="149">
        <f t="shared" si="17"/>
        <v>2</v>
      </c>
      <c r="AG48" s="149">
        <f t="shared" si="17"/>
        <v>2</v>
      </c>
      <c r="AH48" s="97"/>
      <c r="AI48" s="97"/>
      <c r="AJ48" s="97"/>
      <c r="AK48" s="97"/>
      <c r="AL48" s="105"/>
      <c r="AM48" s="62"/>
      <c r="AN48" s="62"/>
    </row>
    <row r="49" spans="1:41" x14ac:dyDescent="0.25">
      <c r="A49" s="319"/>
      <c r="B49" s="320"/>
      <c r="C49" s="95" t="s">
        <v>49</v>
      </c>
      <c r="D49" s="150">
        <f t="shared" ref="D49:AG49" si="18">COUNTIF(D24:D31,"B5")</f>
        <v>1</v>
      </c>
      <c r="E49" s="150">
        <f t="shared" si="18"/>
        <v>1</v>
      </c>
      <c r="F49" s="150">
        <f t="shared" si="18"/>
        <v>1</v>
      </c>
      <c r="G49" s="150">
        <f t="shared" si="18"/>
        <v>1</v>
      </c>
      <c r="H49" s="150">
        <f t="shared" si="18"/>
        <v>1</v>
      </c>
      <c r="I49" s="150">
        <f t="shared" si="18"/>
        <v>1</v>
      </c>
      <c r="J49" s="150">
        <f t="shared" si="18"/>
        <v>1</v>
      </c>
      <c r="K49" s="150">
        <f t="shared" si="18"/>
        <v>1</v>
      </c>
      <c r="L49" s="150">
        <f t="shared" si="18"/>
        <v>1</v>
      </c>
      <c r="M49" s="150">
        <f t="shared" si="18"/>
        <v>1</v>
      </c>
      <c r="N49" s="150">
        <f t="shared" si="18"/>
        <v>1</v>
      </c>
      <c r="O49" s="150">
        <f t="shared" si="18"/>
        <v>1</v>
      </c>
      <c r="P49" s="150">
        <f t="shared" si="18"/>
        <v>1</v>
      </c>
      <c r="Q49" s="150">
        <f t="shared" si="18"/>
        <v>1</v>
      </c>
      <c r="R49" s="150">
        <f t="shared" si="18"/>
        <v>1</v>
      </c>
      <c r="S49" s="193">
        <f t="shared" si="18"/>
        <v>1</v>
      </c>
      <c r="T49" s="150">
        <f t="shared" si="18"/>
        <v>1</v>
      </c>
      <c r="U49" s="150">
        <f t="shared" si="18"/>
        <v>1</v>
      </c>
      <c r="V49" s="150">
        <f t="shared" si="18"/>
        <v>1</v>
      </c>
      <c r="W49" s="150">
        <f t="shared" si="18"/>
        <v>1</v>
      </c>
      <c r="X49" s="150">
        <f t="shared" si="18"/>
        <v>1</v>
      </c>
      <c r="Y49" s="150">
        <f t="shared" si="18"/>
        <v>1</v>
      </c>
      <c r="Z49" s="150">
        <f t="shared" si="18"/>
        <v>1</v>
      </c>
      <c r="AA49" s="150">
        <f t="shared" si="18"/>
        <v>1</v>
      </c>
      <c r="AB49" s="150">
        <f t="shared" si="18"/>
        <v>1</v>
      </c>
      <c r="AC49" s="150">
        <f t="shared" si="18"/>
        <v>1</v>
      </c>
      <c r="AD49" s="150">
        <f t="shared" si="18"/>
        <v>1</v>
      </c>
      <c r="AE49" s="150">
        <f t="shared" si="18"/>
        <v>1</v>
      </c>
      <c r="AF49" s="150">
        <f t="shared" si="18"/>
        <v>1</v>
      </c>
      <c r="AG49" s="150">
        <f t="shared" si="18"/>
        <v>1</v>
      </c>
      <c r="AH49" s="97"/>
      <c r="AI49" s="97"/>
      <c r="AJ49" s="97"/>
      <c r="AK49" s="97"/>
      <c r="AL49" s="105"/>
      <c r="AM49" s="62"/>
      <c r="AN49" s="62"/>
    </row>
    <row r="50" spans="1:41" x14ac:dyDescent="0.25">
      <c r="A50" s="319"/>
      <c r="B50" s="320"/>
      <c r="C50" s="95" t="s">
        <v>45</v>
      </c>
      <c r="D50" s="121">
        <f t="shared" ref="D50:AG50" si="19">COUNTIF(D24:D31,"C1")</f>
        <v>1</v>
      </c>
      <c r="E50" s="121">
        <f t="shared" si="19"/>
        <v>1</v>
      </c>
      <c r="F50" s="121">
        <f t="shared" si="19"/>
        <v>1</v>
      </c>
      <c r="G50" s="121">
        <f t="shared" si="19"/>
        <v>1</v>
      </c>
      <c r="H50" s="121">
        <f t="shared" si="19"/>
        <v>1</v>
      </c>
      <c r="I50" s="121">
        <f t="shared" si="19"/>
        <v>1</v>
      </c>
      <c r="J50" s="121">
        <f t="shared" si="19"/>
        <v>1</v>
      </c>
      <c r="K50" s="121">
        <f t="shared" si="19"/>
        <v>1</v>
      </c>
      <c r="L50" s="121">
        <f t="shared" si="19"/>
        <v>1</v>
      </c>
      <c r="M50" s="121">
        <f t="shared" si="19"/>
        <v>1</v>
      </c>
      <c r="N50" s="121">
        <f t="shared" si="19"/>
        <v>1</v>
      </c>
      <c r="O50" s="121">
        <f t="shared" si="19"/>
        <v>1</v>
      </c>
      <c r="P50" s="121">
        <f t="shared" si="19"/>
        <v>1</v>
      </c>
      <c r="Q50" s="121">
        <f t="shared" si="19"/>
        <v>1</v>
      </c>
      <c r="R50" s="121">
        <f t="shared" si="19"/>
        <v>1</v>
      </c>
      <c r="S50" s="194">
        <f t="shared" si="19"/>
        <v>1</v>
      </c>
      <c r="T50" s="121">
        <f t="shared" si="19"/>
        <v>1</v>
      </c>
      <c r="U50" s="121">
        <f t="shared" si="19"/>
        <v>1</v>
      </c>
      <c r="V50" s="121">
        <f t="shared" si="19"/>
        <v>1</v>
      </c>
      <c r="W50" s="121">
        <f t="shared" si="19"/>
        <v>1</v>
      </c>
      <c r="X50" s="121">
        <f t="shared" si="19"/>
        <v>2</v>
      </c>
      <c r="Y50" s="121">
        <f t="shared" si="19"/>
        <v>1</v>
      </c>
      <c r="Z50" s="121">
        <f t="shared" si="19"/>
        <v>1</v>
      </c>
      <c r="AA50" s="121">
        <f t="shared" si="19"/>
        <v>1</v>
      </c>
      <c r="AB50" s="121">
        <f t="shared" si="19"/>
        <v>1</v>
      </c>
      <c r="AC50" s="121">
        <f t="shared" si="19"/>
        <v>1</v>
      </c>
      <c r="AD50" s="121">
        <f t="shared" si="19"/>
        <v>1</v>
      </c>
      <c r="AE50" s="121">
        <f t="shared" si="19"/>
        <v>1</v>
      </c>
      <c r="AF50" s="121">
        <f t="shared" si="19"/>
        <v>1</v>
      </c>
      <c r="AG50" s="121">
        <f t="shared" si="19"/>
        <v>1</v>
      </c>
      <c r="AH50" s="97"/>
      <c r="AI50" s="97"/>
      <c r="AJ50" s="97"/>
      <c r="AK50" s="97"/>
      <c r="AL50" s="105"/>
      <c r="AM50" s="62"/>
      <c r="AN50" s="62"/>
    </row>
    <row r="51" spans="1:41" ht="15.75" thickBot="1" x14ac:dyDescent="0.3">
      <c r="A51" s="321"/>
      <c r="B51" s="322"/>
      <c r="C51" s="96" t="s">
        <v>21</v>
      </c>
      <c r="D51" s="122">
        <f t="shared" ref="D51:AG51" si="20">COUNTIF(D24:D31,"L")</f>
        <v>3</v>
      </c>
      <c r="E51" s="122">
        <f t="shared" si="20"/>
        <v>2</v>
      </c>
      <c r="F51" s="122">
        <f t="shared" si="20"/>
        <v>2</v>
      </c>
      <c r="G51" s="122">
        <f t="shared" si="20"/>
        <v>2</v>
      </c>
      <c r="H51" s="122">
        <f t="shared" si="20"/>
        <v>3</v>
      </c>
      <c r="I51" s="122">
        <f t="shared" si="20"/>
        <v>3</v>
      </c>
      <c r="J51" s="122">
        <f t="shared" si="20"/>
        <v>3</v>
      </c>
      <c r="K51" s="122">
        <f t="shared" si="20"/>
        <v>2</v>
      </c>
      <c r="L51" s="122">
        <f t="shared" si="20"/>
        <v>2</v>
      </c>
      <c r="M51" s="122">
        <f t="shared" si="20"/>
        <v>3</v>
      </c>
      <c r="N51" s="122">
        <f t="shared" si="20"/>
        <v>3</v>
      </c>
      <c r="O51" s="122">
        <f t="shared" si="20"/>
        <v>3</v>
      </c>
      <c r="P51" s="122">
        <f t="shared" si="20"/>
        <v>3</v>
      </c>
      <c r="Q51" s="122">
        <f t="shared" si="20"/>
        <v>2</v>
      </c>
      <c r="R51" s="122">
        <f t="shared" si="20"/>
        <v>2</v>
      </c>
      <c r="S51" s="195">
        <f t="shared" si="20"/>
        <v>4</v>
      </c>
      <c r="T51" s="122">
        <f t="shared" si="20"/>
        <v>3</v>
      </c>
      <c r="U51" s="122">
        <f t="shared" si="20"/>
        <v>3</v>
      </c>
      <c r="V51" s="122">
        <f t="shared" si="20"/>
        <v>3</v>
      </c>
      <c r="W51" s="122">
        <f t="shared" si="20"/>
        <v>1</v>
      </c>
      <c r="X51" s="122">
        <f t="shared" si="20"/>
        <v>2</v>
      </c>
      <c r="Y51" s="122">
        <f t="shared" si="20"/>
        <v>3</v>
      </c>
      <c r="Z51" s="122">
        <f t="shared" si="20"/>
        <v>3</v>
      </c>
      <c r="AA51" s="122">
        <f t="shared" si="20"/>
        <v>3</v>
      </c>
      <c r="AB51" s="122">
        <f t="shared" si="20"/>
        <v>3</v>
      </c>
      <c r="AC51" s="122">
        <f t="shared" si="20"/>
        <v>2</v>
      </c>
      <c r="AD51" s="122">
        <f t="shared" si="20"/>
        <v>2</v>
      </c>
      <c r="AE51" s="122">
        <f t="shared" si="20"/>
        <v>3</v>
      </c>
      <c r="AF51" s="122">
        <f t="shared" si="20"/>
        <v>3</v>
      </c>
      <c r="AG51" s="122">
        <f t="shared" si="20"/>
        <v>3</v>
      </c>
      <c r="AH51" s="97"/>
      <c r="AI51" s="97"/>
      <c r="AJ51" s="97"/>
      <c r="AK51" s="97"/>
      <c r="AL51" s="105"/>
      <c r="AM51" s="62"/>
      <c r="AN51" s="62"/>
    </row>
    <row r="52" spans="1:41" s="46" customFormat="1" ht="15.75" thickBot="1" x14ac:dyDescent="0.3">
      <c r="A52" s="71"/>
      <c r="B52" s="71"/>
      <c r="C52" s="103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96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99"/>
      <c r="AI52" s="99"/>
      <c r="AJ52" s="99"/>
      <c r="AK52" s="99"/>
      <c r="AL52" s="100"/>
      <c r="AM52" s="101"/>
      <c r="AN52" s="101"/>
    </row>
    <row r="53" spans="1:41" s="46" customFormat="1" ht="15" customHeight="1" x14ac:dyDescent="0.25">
      <c r="A53" s="324" t="s">
        <v>55</v>
      </c>
      <c r="B53" s="324"/>
      <c r="C53" s="98" t="s">
        <v>22</v>
      </c>
      <c r="D53" s="119">
        <f t="shared" ref="D53:AG53" si="21">COUNTIFS(D35:D39,"A")</f>
        <v>0</v>
      </c>
      <c r="E53" s="119">
        <f t="shared" si="21"/>
        <v>1</v>
      </c>
      <c r="F53" s="119">
        <f t="shared" si="21"/>
        <v>1</v>
      </c>
      <c r="G53" s="119">
        <f t="shared" si="21"/>
        <v>1</v>
      </c>
      <c r="H53" s="119">
        <f t="shared" si="21"/>
        <v>1</v>
      </c>
      <c r="I53" s="119">
        <f t="shared" si="21"/>
        <v>1</v>
      </c>
      <c r="J53" s="119">
        <f t="shared" si="21"/>
        <v>1</v>
      </c>
      <c r="K53" s="119">
        <f t="shared" si="21"/>
        <v>1</v>
      </c>
      <c r="L53" s="119">
        <f t="shared" si="21"/>
        <v>1</v>
      </c>
      <c r="M53" s="119">
        <f t="shared" si="21"/>
        <v>1</v>
      </c>
      <c r="N53" s="119">
        <f t="shared" si="21"/>
        <v>1</v>
      </c>
      <c r="O53" s="119">
        <f t="shared" si="21"/>
        <v>1</v>
      </c>
      <c r="P53" s="119">
        <f t="shared" si="21"/>
        <v>1</v>
      </c>
      <c r="Q53" s="119">
        <f t="shared" si="21"/>
        <v>0</v>
      </c>
      <c r="R53" s="119">
        <f t="shared" si="21"/>
        <v>1</v>
      </c>
      <c r="S53" s="190">
        <f t="shared" si="21"/>
        <v>0</v>
      </c>
      <c r="T53" s="119">
        <f t="shared" si="21"/>
        <v>1</v>
      </c>
      <c r="U53" s="119">
        <f t="shared" si="21"/>
        <v>1</v>
      </c>
      <c r="V53" s="119">
        <f t="shared" si="21"/>
        <v>1</v>
      </c>
      <c r="W53" s="119">
        <f t="shared" si="21"/>
        <v>1</v>
      </c>
      <c r="X53" s="119">
        <f t="shared" si="21"/>
        <v>1</v>
      </c>
      <c r="Y53" s="119">
        <f t="shared" si="21"/>
        <v>1</v>
      </c>
      <c r="Z53" s="119">
        <f t="shared" si="21"/>
        <v>1</v>
      </c>
      <c r="AA53" s="119">
        <f t="shared" si="21"/>
        <v>1</v>
      </c>
      <c r="AB53" s="119">
        <f t="shared" si="21"/>
        <v>1</v>
      </c>
      <c r="AC53" s="119">
        <f t="shared" si="21"/>
        <v>1</v>
      </c>
      <c r="AD53" s="119">
        <f t="shared" si="21"/>
        <v>1</v>
      </c>
      <c r="AE53" s="119">
        <f t="shared" si="21"/>
        <v>0</v>
      </c>
      <c r="AF53" s="119">
        <f t="shared" si="21"/>
        <v>1</v>
      </c>
      <c r="AG53" s="119">
        <f t="shared" si="21"/>
        <v>1</v>
      </c>
      <c r="AH53" s="99"/>
      <c r="AI53" s="99"/>
      <c r="AJ53" s="99"/>
      <c r="AK53" s="99"/>
      <c r="AL53" s="100"/>
      <c r="AM53" s="101"/>
      <c r="AN53" s="101"/>
    </row>
    <row r="54" spans="1:41" x14ac:dyDescent="0.25">
      <c r="A54" s="320"/>
      <c r="B54" s="320"/>
      <c r="C54" s="95" t="s">
        <v>25</v>
      </c>
      <c r="D54" s="123">
        <f t="shared" ref="D54:AG54" si="22">COUNTIF(D35:D39,"B")</f>
        <v>0</v>
      </c>
      <c r="E54" s="123">
        <f t="shared" si="22"/>
        <v>1</v>
      </c>
      <c r="F54" s="123">
        <f t="shared" si="22"/>
        <v>1</v>
      </c>
      <c r="G54" s="123">
        <f t="shared" si="22"/>
        <v>1</v>
      </c>
      <c r="H54" s="123">
        <f t="shared" si="22"/>
        <v>1</v>
      </c>
      <c r="I54" s="123">
        <f t="shared" si="22"/>
        <v>1</v>
      </c>
      <c r="J54" s="123">
        <f t="shared" si="22"/>
        <v>0</v>
      </c>
      <c r="K54" s="123">
        <f t="shared" si="22"/>
        <v>1</v>
      </c>
      <c r="L54" s="123">
        <f t="shared" si="22"/>
        <v>1</v>
      </c>
      <c r="M54" s="123">
        <f t="shared" si="22"/>
        <v>1</v>
      </c>
      <c r="N54" s="123">
        <f t="shared" si="22"/>
        <v>1</v>
      </c>
      <c r="O54" s="123">
        <f t="shared" si="22"/>
        <v>0</v>
      </c>
      <c r="P54" s="123">
        <f t="shared" si="22"/>
        <v>0</v>
      </c>
      <c r="Q54" s="123">
        <f t="shared" si="22"/>
        <v>0</v>
      </c>
      <c r="R54" s="123">
        <f t="shared" si="22"/>
        <v>1</v>
      </c>
      <c r="S54" s="197">
        <f t="shared" si="22"/>
        <v>0</v>
      </c>
      <c r="T54" s="123">
        <f t="shared" si="22"/>
        <v>1</v>
      </c>
      <c r="U54" s="123">
        <f t="shared" si="22"/>
        <v>1</v>
      </c>
      <c r="V54" s="123">
        <f t="shared" si="22"/>
        <v>1</v>
      </c>
      <c r="W54" s="123">
        <f t="shared" si="22"/>
        <v>1</v>
      </c>
      <c r="X54" s="123">
        <f t="shared" si="22"/>
        <v>0</v>
      </c>
      <c r="Y54" s="123">
        <f t="shared" si="22"/>
        <v>1</v>
      </c>
      <c r="Z54" s="123">
        <f t="shared" si="22"/>
        <v>1</v>
      </c>
      <c r="AA54" s="123">
        <f t="shared" si="22"/>
        <v>1</v>
      </c>
      <c r="AB54" s="123">
        <f t="shared" si="22"/>
        <v>1</v>
      </c>
      <c r="AC54" s="123">
        <f t="shared" si="22"/>
        <v>1</v>
      </c>
      <c r="AD54" s="123">
        <f t="shared" si="22"/>
        <v>1</v>
      </c>
      <c r="AE54" s="123">
        <f t="shared" si="22"/>
        <v>0</v>
      </c>
      <c r="AF54" s="123">
        <f t="shared" si="22"/>
        <v>1</v>
      </c>
      <c r="AG54" s="123">
        <f t="shared" si="22"/>
        <v>1</v>
      </c>
      <c r="AH54" s="97"/>
      <c r="AI54" s="97"/>
      <c r="AJ54" s="97"/>
      <c r="AK54" s="97"/>
      <c r="AL54" s="69"/>
      <c r="AM54" s="62"/>
      <c r="AN54" s="62"/>
    </row>
    <row r="55" spans="1:41" x14ac:dyDescent="0.25">
      <c r="A55" s="320"/>
      <c r="B55" s="320"/>
      <c r="C55" s="95" t="s">
        <v>26</v>
      </c>
      <c r="D55" s="124">
        <f t="shared" ref="D55:AG55" si="23">COUNTIFS(D35:D39,"C")</f>
        <v>1</v>
      </c>
      <c r="E55" s="124">
        <f t="shared" si="23"/>
        <v>1</v>
      </c>
      <c r="F55" s="124">
        <f t="shared" si="23"/>
        <v>1</v>
      </c>
      <c r="G55" s="124">
        <f t="shared" si="23"/>
        <v>1</v>
      </c>
      <c r="H55" s="124">
        <f t="shared" si="23"/>
        <v>1</v>
      </c>
      <c r="I55" s="124">
        <f t="shared" si="23"/>
        <v>1</v>
      </c>
      <c r="J55" s="124">
        <f t="shared" si="23"/>
        <v>0</v>
      </c>
      <c r="K55" s="124">
        <f t="shared" si="23"/>
        <v>1</v>
      </c>
      <c r="L55" s="124">
        <f t="shared" si="23"/>
        <v>1</v>
      </c>
      <c r="M55" s="124">
        <f t="shared" si="23"/>
        <v>1</v>
      </c>
      <c r="N55" s="124">
        <f t="shared" si="23"/>
        <v>1</v>
      </c>
      <c r="O55" s="124">
        <f t="shared" si="23"/>
        <v>0</v>
      </c>
      <c r="P55" s="124">
        <f t="shared" si="23"/>
        <v>0</v>
      </c>
      <c r="Q55" s="124">
        <f t="shared" si="23"/>
        <v>1</v>
      </c>
      <c r="R55" s="124">
        <f t="shared" si="23"/>
        <v>1</v>
      </c>
      <c r="S55" s="198">
        <f t="shared" si="23"/>
        <v>1</v>
      </c>
      <c r="T55" s="124">
        <f t="shared" si="23"/>
        <v>1</v>
      </c>
      <c r="U55" s="124">
        <f t="shared" si="23"/>
        <v>1</v>
      </c>
      <c r="V55" s="124">
        <f t="shared" si="23"/>
        <v>1</v>
      </c>
      <c r="W55" s="124">
        <f t="shared" si="23"/>
        <v>1</v>
      </c>
      <c r="X55" s="124">
        <f t="shared" si="23"/>
        <v>0</v>
      </c>
      <c r="Y55" s="124">
        <f t="shared" si="23"/>
        <v>1</v>
      </c>
      <c r="Z55" s="124">
        <f t="shared" si="23"/>
        <v>1</v>
      </c>
      <c r="AA55" s="124">
        <f t="shared" si="23"/>
        <v>1</v>
      </c>
      <c r="AB55" s="124">
        <f t="shared" si="23"/>
        <v>1</v>
      </c>
      <c r="AC55" s="124">
        <f t="shared" si="23"/>
        <v>1</v>
      </c>
      <c r="AD55" s="124">
        <f t="shared" si="23"/>
        <v>1</v>
      </c>
      <c r="AE55" s="124">
        <f t="shared" si="23"/>
        <v>1</v>
      </c>
      <c r="AF55" s="124">
        <f t="shared" si="23"/>
        <v>1</v>
      </c>
      <c r="AG55" s="124">
        <f t="shared" si="23"/>
        <v>1</v>
      </c>
      <c r="AH55" s="97"/>
      <c r="AI55" s="97"/>
      <c r="AJ55" s="97"/>
      <c r="AK55" s="97"/>
      <c r="AL55" s="69"/>
      <c r="AM55" s="62"/>
      <c r="AN55" s="62"/>
    </row>
    <row r="56" spans="1:41" ht="15.75" thickBot="1" x14ac:dyDescent="0.3">
      <c r="A56" s="322"/>
      <c r="B56" s="322"/>
      <c r="C56" s="96" t="s">
        <v>21</v>
      </c>
      <c r="D56" s="122">
        <f t="shared" ref="D56:AG56" si="24">COUNTIFS(D35:D39,"L")</f>
        <v>2</v>
      </c>
      <c r="E56" s="122">
        <f t="shared" si="24"/>
        <v>1</v>
      </c>
      <c r="F56" s="122">
        <f t="shared" si="24"/>
        <v>1</v>
      </c>
      <c r="G56" s="122">
        <f t="shared" si="24"/>
        <v>1</v>
      </c>
      <c r="H56" s="122">
        <f t="shared" si="24"/>
        <v>1</v>
      </c>
      <c r="I56" s="122">
        <f t="shared" si="24"/>
        <v>1</v>
      </c>
      <c r="J56" s="122">
        <f t="shared" si="24"/>
        <v>2</v>
      </c>
      <c r="K56" s="122">
        <f t="shared" si="24"/>
        <v>1</v>
      </c>
      <c r="L56" s="122">
        <f t="shared" si="24"/>
        <v>1</v>
      </c>
      <c r="M56" s="122">
        <f t="shared" si="24"/>
        <v>1</v>
      </c>
      <c r="N56" s="122">
        <f t="shared" si="24"/>
        <v>1</v>
      </c>
      <c r="O56" s="122">
        <f t="shared" si="24"/>
        <v>1</v>
      </c>
      <c r="P56" s="122">
        <f t="shared" si="24"/>
        <v>1</v>
      </c>
      <c r="Q56" s="122">
        <f t="shared" si="24"/>
        <v>2</v>
      </c>
      <c r="R56" s="122">
        <f t="shared" si="24"/>
        <v>1</v>
      </c>
      <c r="S56" s="195">
        <f t="shared" si="24"/>
        <v>2</v>
      </c>
      <c r="T56" s="122">
        <f t="shared" si="24"/>
        <v>1</v>
      </c>
      <c r="U56" s="122">
        <f t="shared" si="24"/>
        <v>1</v>
      </c>
      <c r="V56" s="122">
        <f t="shared" si="24"/>
        <v>1</v>
      </c>
      <c r="W56" s="122">
        <f t="shared" si="24"/>
        <v>1</v>
      </c>
      <c r="X56" s="122">
        <f t="shared" si="24"/>
        <v>2</v>
      </c>
      <c r="Y56" s="122">
        <f t="shared" si="24"/>
        <v>1</v>
      </c>
      <c r="Z56" s="122">
        <f t="shared" si="24"/>
        <v>1</v>
      </c>
      <c r="AA56" s="122">
        <f t="shared" si="24"/>
        <v>1</v>
      </c>
      <c r="AB56" s="122">
        <f t="shared" si="24"/>
        <v>1</v>
      </c>
      <c r="AC56" s="122">
        <f t="shared" si="24"/>
        <v>1</v>
      </c>
      <c r="AD56" s="122">
        <f t="shared" si="24"/>
        <v>1</v>
      </c>
      <c r="AE56" s="122">
        <f t="shared" si="24"/>
        <v>2</v>
      </c>
      <c r="AF56" s="122">
        <f t="shared" si="24"/>
        <v>1</v>
      </c>
      <c r="AG56" s="122">
        <f t="shared" si="24"/>
        <v>1</v>
      </c>
      <c r="AH56" s="97"/>
      <c r="AI56" s="97"/>
      <c r="AJ56" s="97"/>
      <c r="AK56" s="97"/>
      <c r="AL56" s="69"/>
      <c r="AM56" s="62"/>
      <c r="AN56" s="62"/>
    </row>
    <row r="57" spans="1:41" s="46" customFormat="1" x14ac:dyDescent="0.25">
      <c r="A57" s="102"/>
      <c r="B57" s="102"/>
      <c r="C57" s="103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96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99"/>
      <c r="AI57" s="99"/>
      <c r="AJ57" s="99"/>
      <c r="AK57" s="99"/>
      <c r="AL57" s="100"/>
      <c r="AM57" s="101"/>
      <c r="AN57" s="101"/>
    </row>
    <row r="58" spans="1:41" s="76" customFormat="1" x14ac:dyDescent="0.25">
      <c r="A58" s="71"/>
      <c r="B58" s="71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4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74"/>
      <c r="AE58" s="73"/>
      <c r="AF58" s="73"/>
      <c r="AG58" s="73"/>
      <c r="AH58" s="74"/>
      <c r="AI58" s="74"/>
      <c r="AJ58" s="74"/>
      <c r="AK58" s="74"/>
      <c r="AL58" s="74"/>
      <c r="AM58" s="75"/>
      <c r="AN58" s="75"/>
      <c r="AO58" s="75"/>
    </row>
    <row r="59" spans="1:41" ht="15.75" thickBot="1" x14ac:dyDescent="0.3">
      <c r="A59" s="28" t="s">
        <v>33</v>
      </c>
      <c r="B59" s="1"/>
      <c r="C59" s="8"/>
      <c r="D59" s="9"/>
      <c r="E59" s="9"/>
      <c r="F59" s="143"/>
      <c r="G59" s="9"/>
      <c r="H59" s="9"/>
      <c r="I59" s="143"/>
      <c r="J59" s="9"/>
      <c r="K59" s="9"/>
      <c r="L59" s="9"/>
      <c r="M59" s="143"/>
      <c r="N59" s="9"/>
      <c r="O59" s="9"/>
      <c r="P59" s="9"/>
      <c r="Q59" s="9"/>
      <c r="R59" s="143"/>
      <c r="S59" s="184"/>
      <c r="T59" s="9"/>
      <c r="U59" s="143"/>
      <c r="V59" s="143"/>
      <c r="W59" s="9"/>
      <c r="X59" s="9"/>
      <c r="Y59" s="143"/>
      <c r="Z59" s="9"/>
      <c r="AA59" s="9"/>
      <c r="AB59" s="9"/>
      <c r="AC59" s="8"/>
      <c r="AD59" s="8"/>
      <c r="AE59" s="9"/>
      <c r="AF59" s="9"/>
      <c r="AG59" s="9"/>
      <c r="AH59" s="8"/>
      <c r="AI59" s="8"/>
      <c r="AJ59" s="26"/>
      <c r="AK59" s="26"/>
      <c r="AL59" s="26"/>
      <c r="AM59" s="26"/>
      <c r="AN59" s="26"/>
      <c r="AO59" s="26"/>
    </row>
    <row r="60" spans="1:41" ht="15.75" thickBot="1" x14ac:dyDescent="0.3">
      <c r="A60" s="29"/>
      <c r="B60" s="30"/>
      <c r="C60" s="31" t="s">
        <v>34</v>
      </c>
      <c r="D60" s="9"/>
      <c r="E60" s="9"/>
      <c r="F60" s="143"/>
      <c r="G60" s="9"/>
      <c r="H60" s="9"/>
      <c r="I60" s="143"/>
      <c r="J60" s="9"/>
      <c r="K60" s="9"/>
      <c r="L60" s="9"/>
      <c r="M60" s="143"/>
      <c r="N60" s="9"/>
      <c r="O60" s="9"/>
      <c r="P60" s="9"/>
      <c r="Q60" s="9"/>
      <c r="R60" s="143"/>
      <c r="S60" s="184"/>
      <c r="T60" s="9"/>
      <c r="U60" s="143"/>
      <c r="V60" s="143"/>
      <c r="W60" s="9"/>
      <c r="X60" s="9"/>
      <c r="Y60" s="143"/>
      <c r="Z60" s="9"/>
      <c r="AA60" s="9"/>
      <c r="AB60" s="9"/>
      <c r="AC60" s="8"/>
      <c r="AD60" s="8"/>
      <c r="AE60" s="9"/>
      <c r="AF60" s="9"/>
      <c r="AG60" s="9"/>
      <c r="AH60" s="8"/>
      <c r="AI60" s="8"/>
      <c r="AJ60" s="26"/>
      <c r="AK60" s="26"/>
      <c r="AL60" s="26"/>
      <c r="AM60" s="26"/>
      <c r="AN60" s="26"/>
      <c r="AO60" s="26"/>
    </row>
    <row r="61" spans="1:41" ht="15.75" thickBot="1" x14ac:dyDescent="0.3">
      <c r="A61" s="110"/>
      <c r="B61" s="30"/>
      <c r="C61" s="31" t="s">
        <v>59</v>
      </c>
      <c r="D61" s="9"/>
      <c r="E61" s="9"/>
      <c r="F61" s="143"/>
      <c r="G61" s="9"/>
      <c r="H61" s="9"/>
      <c r="I61" s="143"/>
      <c r="J61" s="9"/>
      <c r="K61" s="9"/>
      <c r="L61" s="9"/>
      <c r="M61" s="143"/>
      <c r="N61" s="9"/>
      <c r="O61" s="9"/>
      <c r="P61" s="9"/>
      <c r="Q61" s="9"/>
      <c r="R61" s="143"/>
      <c r="S61" s="184"/>
      <c r="T61" s="9"/>
      <c r="U61" s="143"/>
      <c r="V61" s="143"/>
      <c r="W61" s="9"/>
      <c r="X61" s="9"/>
      <c r="Y61" s="143"/>
      <c r="Z61" s="9"/>
      <c r="AA61" s="9"/>
      <c r="AB61" s="9"/>
      <c r="AC61" s="8"/>
      <c r="AD61" s="8"/>
      <c r="AE61" s="9"/>
      <c r="AF61" s="9"/>
      <c r="AG61" s="9"/>
      <c r="AH61" s="8"/>
      <c r="AI61" s="8"/>
      <c r="AJ61" s="26"/>
      <c r="AK61" s="26"/>
      <c r="AL61" s="26"/>
      <c r="AM61" s="26"/>
      <c r="AN61" s="26"/>
      <c r="AO61" s="26"/>
    </row>
    <row r="62" spans="1:41" ht="15.75" thickBot="1" x14ac:dyDescent="0.3">
      <c r="A62" s="32"/>
      <c r="B62" s="30"/>
      <c r="C62" s="31" t="s">
        <v>111</v>
      </c>
      <c r="D62" s="9"/>
      <c r="E62" s="9"/>
      <c r="F62" s="143"/>
      <c r="G62" s="9"/>
      <c r="H62" s="9"/>
      <c r="I62" s="143"/>
      <c r="J62" s="9"/>
      <c r="K62" s="9"/>
      <c r="L62" s="9"/>
      <c r="M62" s="143"/>
      <c r="N62" s="9"/>
      <c r="O62" s="9"/>
      <c r="P62" s="9"/>
      <c r="Q62" s="9"/>
      <c r="R62" s="143"/>
      <c r="S62" s="184"/>
      <c r="T62" s="9"/>
      <c r="U62" s="143"/>
      <c r="V62" s="143"/>
      <c r="W62" s="9"/>
      <c r="X62" s="9"/>
      <c r="Y62" s="143"/>
      <c r="Z62" s="9"/>
      <c r="AA62" s="9"/>
      <c r="AB62" s="9"/>
      <c r="AC62" s="8"/>
      <c r="AD62" s="8"/>
      <c r="AE62" s="9"/>
      <c r="AF62" s="9"/>
      <c r="AG62" s="9"/>
      <c r="AH62" s="8"/>
      <c r="AI62" s="8"/>
      <c r="AJ62" s="26"/>
      <c r="AK62" s="26"/>
      <c r="AL62" s="26"/>
      <c r="AM62" s="26"/>
      <c r="AN62" s="26"/>
      <c r="AO62" s="26"/>
    </row>
    <row r="63" spans="1:41" ht="15.75" thickBot="1" x14ac:dyDescent="0.3">
      <c r="A63" s="33"/>
      <c r="B63" s="30"/>
      <c r="C63" s="31" t="s">
        <v>112</v>
      </c>
      <c r="D63" s="9"/>
      <c r="E63" s="9"/>
      <c r="F63" s="143"/>
      <c r="G63" s="9"/>
      <c r="H63" s="9"/>
      <c r="I63" s="143"/>
      <c r="J63" s="9"/>
      <c r="K63" s="9"/>
      <c r="L63" s="9"/>
      <c r="M63" s="143"/>
      <c r="N63" s="9"/>
      <c r="O63" s="9"/>
      <c r="P63" s="9"/>
      <c r="Q63" s="9"/>
      <c r="R63" s="143"/>
      <c r="S63" s="184"/>
      <c r="T63" s="9"/>
      <c r="U63" s="143"/>
      <c r="V63" s="143"/>
      <c r="W63" s="9"/>
      <c r="X63" s="9"/>
      <c r="Y63" s="143"/>
      <c r="Z63" s="9"/>
      <c r="AA63" s="9"/>
      <c r="AB63" s="9"/>
      <c r="AC63" s="8"/>
      <c r="AD63" s="8"/>
      <c r="AE63" s="9"/>
      <c r="AF63" s="9"/>
      <c r="AG63" s="9"/>
      <c r="AH63" s="8"/>
      <c r="AI63" s="8"/>
      <c r="AJ63" s="26"/>
      <c r="AK63" s="26"/>
      <c r="AL63" s="26"/>
      <c r="AM63" s="26"/>
      <c r="AN63" s="26"/>
      <c r="AO63" s="26"/>
    </row>
    <row r="64" spans="1:41" ht="15.75" thickBot="1" x14ac:dyDescent="0.3">
      <c r="A64" s="34"/>
      <c r="B64" s="30"/>
      <c r="C64" s="31"/>
      <c r="D64" s="9"/>
      <c r="E64" s="9"/>
      <c r="F64" s="143"/>
      <c r="G64" s="9"/>
      <c r="H64" s="9"/>
      <c r="I64" s="143"/>
      <c r="J64" s="9"/>
      <c r="K64" s="9"/>
      <c r="L64" s="9"/>
      <c r="M64" s="143"/>
      <c r="N64" s="9"/>
      <c r="O64" s="9"/>
      <c r="P64" s="9"/>
      <c r="Q64" s="9"/>
      <c r="R64" s="143"/>
      <c r="S64" s="184"/>
      <c r="T64" s="9"/>
      <c r="U64" s="143"/>
      <c r="V64" s="143"/>
      <c r="W64" s="9"/>
      <c r="X64" s="9"/>
      <c r="Y64" s="143"/>
      <c r="Z64" s="9"/>
      <c r="AA64" s="9"/>
      <c r="AB64" s="9"/>
      <c r="AC64" s="8"/>
      <c r="AD64" s="8"/>
      <c r="AE64" s="9"/>
      <c r="AF64" s="9"/>
      <c r="AG64" s="9"/>
      <c r="AH64" s="8"/>
      <c r="AI64" s="8"/>
      <c r="AJ64" s="26"/>
      <c r="AK64" s="26"/>
      <c r="AL64" s="26"/>
      <c r="AM64" s="26"/>
      <c r="AN64" s="26"/>
      <c r="AO64" s="26"/>
    </row>
    <row r="65" spans="1:41" ht="15.75" thickBot="1" x14ac:dyDescent="0.3">
      <c r="A65" s="29" t="s">
        <v>35</v>
      </c>
      <c r="B65" s="30"/>
      <c r="C65" s="31" t="s">
        <v>36</v>
      </c>
      <c r="D65" s="9"/>
      <c r="E65" s="9"/>
      <c r="F65" s="143"/>
      <c r="G65" s="9"/>
      <c r="H65" s="9"/>
      <c r="I65" s="143"/>
      <c r="J65" s="9"/>
      <c r="K65" s="9"/>
      <c r="L65" s="9"/>
      <c r="M65" s="143"/>
      <c r="N65" s="9"/>
      <c r="O65" s="9"/>
      <c r="P65" s="9"/>
      <c r="Q65" s="9"/>
      <c r="R65" s="143"/>
      <c r="S65" s="184"/>
      <c r="T65" s="9"/>
      <c r="U65" s="143"/>
      <c r="V65" s="143"/>
      <c r="W65" s="9"/>
      <c r="X65" s="9"/>
      <c r="Y65" s="143"/>
      <c r="Z65" s="9"/>
      <c r="AA65" s="9"/>
      <c r="AB65" s="9"/>
      <c r="AC65" s="8"/>
      <c r="AD65" s="8"/>
      <c r="AE65" s="9"/>
      <c r="AF65" s="9"/>
      <c r="AG65" s="9"/>
      <c r="AH65" s="8"/>
      <c r="AI65" s="8"/>
      <c r="AJ65" s="8"/>
      <c r="AK65" s="8"/>
      <c r="AL65" s="8"/>
      <c r="AM65" s="8"/>
      <c r="AN65" s="8"/>
      <c r="AO65" s="8"/>
    </row>
    <row r="66" spans="1:41" ht="15.75" thickBot="1" x14ac:dyDescent="0.3">
      <c r="A66" s="35" t="s">
        <v>26</v>
      </c>
      <c r="B66" s="30"/>
      <c r="C66" s="31" t="s">
        <v>37</v>
      </c>
      <c r="D66" s="9"/>
      <c r="E66" s="9"/>
      <c r="F66" s="143"/>
      <c r="G66" s="9"/>
      <c r="H66" s="9"/>
      <c r="I66" s="143"/>
      <c r="J66" s="9"/>
      <c r="K66" s="9"/>
      <c r="L66" s="9"/>
      <c r="M66" s="143"/>
      <c r="N66" s="9"/>
      <c r="O66" s="9"/>
      <c r="P66" s="9"/>
      <c r="Q66" s="9"/>
      <c r="R66" s="143"/>
      <c r="S66" s="184"/>
      <c r="T66" s="9"/>
      <c r="U66" s="143"/>
      <c r="V66" s="143"/>
      <c r="W66" s="9"/>
      <c r="X66" s="9"/>
      <c r="Y66" s="143"/>
      <c r="Z66" s="9"/>
      <c r="AA66" s="9"/>
      <c r="AB66" s="9"/>
      <c r="AC66" s="8"/>
      <c r="AD66" s="8"/>
      <c r="AE66" s="9"/>
      <c r="AF66" s="9"/>
      <c r="AG66" s="9"/>
      <c r="AH66" s="8"/>
      <c r="AI66" s="8"/>
      <c r="AJ66" s="8"/>
      <c r="AK66" s="8"/>
      <c r="AL66" s="8"/>
      <c r="AM66" s="8"/>
      <c r="AN66" s="8"/>
      <c r="AO66" s="8"/>
    </row>
    <row r="67" spans="1:41" ht="15.75" thickBot="1" x14ac:dyDescent="0.3">
      <c r="A67" s="29" t="s">
        <v>38</v>
      </c>
      <c r="B67" s="30"/>
      <c r="C67" s="31" t="s">
        <v>39</v>
      </c>
      <c r="D67" s="9"/>
      <c r="E67" s="9"/>
      <c r="F67" s="143"/>
      <c r="G67" s="9"/>
      <c r="H67" s="9"/>
      <c r="I67" s="143"/>
      <c r="J67" s="9"/>
      <c r="K67" s="9"/>
      <c r="L67" s="9"/>
      <c r="M67" s="143"/>
      <c r="N67" s="9"/>
      <c r="O67" s="9"/>
      <c r="P67" s="9"/>
      <c r="Q67" s="9"/>
      <c r="R67" s="143"/>
      <c r="S67" s="184"/>
      <c r="T67" s="9"/>
      <c r="U67" s="143"/>
      <c r="V67" s="143"/>
      <c r="W67" s="9"/>
      <c r="X67" s="9"/>
      <c r="Y67" s="143"/>
      <c r="Z67" s="9"/>
      <c r="AA67" s="9"/>
      <c r="AB67" s="9"/>
      <c r="AC67" s="8"/>
      <c r="AD67" s="8"/>
      <c r="AE67" s="9"/>
      <c r="AF67" s="9"/>
      <c r="AG67" s="9"/>
      <c r="AH67" s="8"/>
      <c r="AI67" s="8"/>
      <c r="AJ67" s="8"/>
      <c r="AK67" s="8"/>
      <c r="AL67" s="8"/>
      <c r="AM67" s="8"/>
      <c r="AN67" s="8"/>
      <c r="AO67" s="8"/>
    </row>
    <row r="68" spans="1:41" ht="15.75" thickBot="1" x14ac:dyDescent="0.3">
      <c r="A68" s="29" t="s">
        <v>21</v>
      </c>
      <c r="B68" s="30"/>
      <c r="C68" s="31" t="s">
        <v>40</v>
      </c>
      <c r="D68" s="9"/>
      <c r="E68" s="9"/>
      <c r="F68" s="143"/>
      <c r="G68" s="9"/>
      <c r="H68" s="9"/>
      <c r="I68" s="143"/>
      <c r="J68" s="9"/>
      <c r="K68" s="9"/>
      <c r="L68" s="9"/>
      <c r="M68" s="143"/>
      <c r="N68" s="9"/>
      <c r="O68" s="9"/>
      <c r="P68" s="9"/>
      <c r="Q68" s="9"/>
      <c r="R68" s="143"/>
      <c r="S68" s="184"/>
      <c r="T68" s="9"/>
      <c r="U68" s="143"/>
      <c r="V68" s="143"/>
      <c r="W68" s="9"/>
      <c r="X68" s="9"/>
      <c r="Y68" s="143"/>
      <c r="Z68" s="9"/>
      <c r="AA68" s="9"/>
      <c r="AB68" s="9"/>
      <c r="AC68" s="8"/>
      <c r="AD68" s="8"/>
      <c r="AE68" s="9"/>
      <c r="AF68" s="9"/>
      <c r="AG68" s="9"/>
      <c r="AH68" s="8"/>
      <c r="AI68" s="8"/>
      <c r="AJ68" s="8"/>
      <c r="AK68" s="8"/>
      <c r="AL68" s="8"/>
      <c r="AM68" s="8"/>
      <c r="AN68" s="8"/>
      <c r="AO68" s="8"/>
    </row>
    <row r="69" spans="1:41" ht="15.75" thickBot="1" x14ac:dyDescent="0.3">
      <c r="A69" s="36"/>
      <c r="B69" s="30"/>
      <c r="C69" s="31"/>
      <c r="D69" s="9"/>
      <c r="E69" s="9"/>
      <c r="F69" s="143"/>
      <c r="G69" s="9"/>
      <c r="H69" s="9"/>
      <c r="I69" s="143"/>
      <c r="J69" s="9"/>
      <c r="K69" s="9"/>
      <c r="L69" s="9"/>
      <c r="M69" s="143"/>
      <c r="N69" s="9"/>
      <c r="O69" s="9"/>
      <c r="P69" s="9"/>
      <c r="Q69" s="9"/>
      <c r="R69" s="143"/>
      <c r="S69" s="184"/>
      <c r="T69" s="9"/>
      <c r="U69" s="143"/>
      <c r="V69" s="143"/>
      <c r="W69" s="9"/>
      <c r="X69" s="9"/>
      <c r="Y69" s="143"/>
      <c r="Z69" s="9"/>
      <c r="AA69" s="9"/>
      <c r="AB69" s="9"/>
      <c r="AC69" s="8"/>
      <c r="AD69" s="8"/>
      <c r="AE69" s="9"/>
      <c r="AF69" s="9"/>
      <c r="AG69" s="9"/>
      <c r="AH69" s="8"/>
      <c r="AI69" s="8"/>
      <c r="AJ69" s="8"/>
      <c r="AK69" s="8"/>
      <c r="AL69" s="8"/>
      <c r="AM69" s="8"/>
      <c r="AN69" s="8"/>
      <c r="AO69" s="8"/>
    </row>
    <row r="70" spans="1:41" ht="15.75" thickBot="1" x14ac:dyDescent="0.3">
      <c r="A70" s="37"/>
      <c r="B70" s="38"/>
      <c r="C70" s="39" t="s">
        <v>41</v>
      </c>
      <c r="D70" s="52"/>
      <c r="E70" s="52"/>
      <c r="F70" s="144"/>
      <c r="G70" s="115"/>
      <c r="H70" s="115"/>
      <c r="I70" s="151"/>
      <c r="J70" s="40"/>
      <c r="K70" s="40"/>
      <c r="L70" s="40"/>
      <c r="M70" s="125"/>
      <c r="N70" s="22"/>
      <c r="O70" s="22"/>
      <c r="P70" s="22"/>
      <c r="Q70" s="22"/>
      <c r="R70" s="22"/>
      <c r="S70" s="21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8"/>
      <c r="AL70" s="8"/>
      <c r="AM70" s="8"/>
      <c r="AN70" s="8"/>
      <c r="AO70" s="8"/>
    </row>
    <row r="71" spans="1:41" ht="15.75" thickBot="1" x14ac:dyDescent="0.3">
      <c r="A71" s="37" t="s">
        <v>42</v>
      </c>
      <c r="B71" s="38"/>
      <c r="C71" s="39"/>
      <c r="D71" s="52"/>
      <c r="E71" s="52"/>
      <c r="F71" s="144"/>
      <c r="G71" s="115"/>
      <c r="H71" s="115"/>
      <c r="I71" s="151"/>
      <c r="J71" s="40"/>
      <c r="K71" s="40"/>
      <c r="L71" s="40"/>
      <c r="M71" s="125"/>
      <c r="N71" s="22"/>
      <c r="O71" s="22"/>
      <c r="P71" s="22"/>
      <c r="Q71" s="22"/>
      <c r="R71" s="22"/>
      <c r="S71" s="21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8"/>
      <c r="AL71" s="8"/>
      <c r="AM71" s="8"/>
      <c r="AN71" s="8"/>
      <c r="AO71" s="8"/>
    </row>
    <row r="72" spans="1:41" ht="15.75" thickBot="1" x14ac:dyDescent="0.3">
      <c r="A72" t="s">
        <v>97</v>
      </c>
      <c r="D72" s="1"/>
      <c r="E72" s="1"/>
      <c r="F72" s="54"/>
      <c r="G72" s="170"/>
      <c r="H72" s="41"/>
      <c r="I72" s="152"/>
      <c r="J72" s="42"/>
      <c r="K72" s="42"/>
      <c r="L72" s="42"/>
      <c r="M72" s="125"/>
      <c r="N72" s="22"/>
      <c r="O72" s="22"/>
      <c r="P72" s="22"/>
      <c r="Q72" s="22"/>
      <c r="R72" s="22"/>
      <c r="S72" s="21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8"/>
      <c r="AL72" s="8"/>
      <c r="AM72" s="8"/>
      <c r="AN72" s="8"/>
      <c r="AO72" s="8"/>
    </row>
    <row r="73" spans="1:41" ht="15.75" thickBot="1" x14ac:dyDescent="0.3">
      <c r="A73" s="173" t="s">
        <v>98</v>
      </c>
      <c r="B73" s="174" t="s">
        <v>22</v>
      </c>
      <c r="C73" s="174" t="s">
        <v>99</v>
      </c>
      <c r="D73" s="53"/>
      <c r="E73" s="53"/>
      <c r="F73" s="54"/>
      <c r="G73" s="170"/>
      <c r="H73" s="41"/>
      <c r="I73" s="152"/>
      <c r="J73" s="42"/>
      <c r="K73" s="42"/>
      <c r="L73" s="42"/>
      <c r="M73" s="125"/>
      <c r="N73" s="22"/>
      <c r="O73" s="22"/>
      <c r="P73" s="22"/>
      <c r="Q73" s="22"/>
      <c r="R73" s="22"/>
      <c r="S73" s="21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8"/>
      <c r="AL73" s="8"/>
      <c r="AM73" s="8"/>
      <c r="AN73" s="8"/>
      <c r="AO73" s="8"/>
    </row>
    <row r="74" spans="1:41" ht="15.75" thickBot="1" x14ac:dyDescent="0.3">
      <c r="A74" s="175" t="s">
        <v>100</v>
      </c>
      <c r="B74" s="176" t="s">
        <v>58</v>
      </c>
      <c r="C74" s="176" t="s">
        <v>101</v>
      </c>
      <c r="D74" s="1"/>
      <c r="E74" s="1"/>
      <c r="F74" s="54"/>
      <c r="G74" s="170"/>
      <c r="H74" s="41"/>
      <c r="I74" s="152"/>
      <c r="J74" s="42"/>
      <c r="K74" s="42"/>
      <c r="L74" s="42"/>
      <c r="M74" s="125"/>
      <c r="N74" s="22"/>
      <c r="O74" s="22"/>
      <c r="P74" s="22"/>
      <c r="Q74" s="22"/>
      <c r="R74" s="22"/>
      <c r="S74" s="21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8"/>
      <c r="AL74" s="8"/>
      <c r="AM74" s="8"/>
      <c r="AN74" s="8"/>
      <c r="AO74" s="8"/>
    </row>
    <row r="75" spans="1:41" ht="15.75" thickBot="1" x14ac:dyDescent="0.3">
      <c r="A75" s="175" t="s">
        <v>102</v>
      </c>
      <c r="B75" s="176" t="s">
        <v>25</v>
      </c>
      <c r="C75" s="176" t="s">
        <v>103</v>
      </c>
      <c r="D75" s="1"/>
      <c r="E75" s="1"/>
      <c r="F75" s="54"/>
      <c r="G75" s="170"/>
      <c r="H75" s="41"/>
      <c r="I75" s="152"/>
      <c r="J75" s="42"/>
      <c r="K75" s="42"/>
      <c r="L75" s="42"/>
      <c r="M75" s="125"/>
      <c r="N75" s="22"/>
      <c r="O75" s="22"/>
      <c r="P75" s="22"/>
      <c r="Q75" s="22"/>
      <c r="R75" s="22"/>
      <c r="S75" s="21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8"/>
      <c r="AL75" s="8"/>
      <c r="AM75" s="8"/>
      <c r="AN75" s="8"/>
      <c r="AO75" s="8"/>
    </row>
    <row r="76" spans="1:41" s="46" customFormat="1" ht="15.75" thickBot="1" x14ac:dyDescent="0.3">
      <c r="A76" s="175" t="s">
        <v>102</v>
      </c>
      <c r="B76" s="176" t="s">
        <v>26</v>
      </c>
      <c r="C76" s="176" t="s">
        <v>104</v>
      </c>
      <c r="D76" s="53"/>
      <c r="E76" s="53"/>
      <c r="F76" s="54"/>
      <c r="G76" s="171"/>
      <c r="H76" s="43"/>
      <c r="I76" s="152"/>
      <c r="J76" s="44"/>
      <c r="K76" s="44"/>
      <c r="L76" s="44"/>
      <c r="M76" s="125"/>
      <c r="N76" s="22"/>
      <c r="O76" s="22"/>
      <c r="P76" s="22"/>
      <c r="Q76" s="22"/>
      <c r="R76" s="22"/>
      <c r="S76" s="21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45"/>
      <c r="AL76" s="45"/>
      <c r="AM76" s="45"/>
      <c r="AN76" s="45"/>
      <c r="AO76" s="45"/>
    </row>
    <row r="77" spans="1:41" s="46" customFormat="1" ht="15.75" thickBot="1" x14ac:dyDescent="0.3">
      <c r="A77"/>
      <c r="B77"/>
      <c r="C77"/>
      <c r="D77" s="53"/>
      <c r="E77" s="53"/>
      <c r="F77" s="81"/>
      <c r="G77" s="172"/>
      <c r="H77" s="82"/>
      <c r="I77" s="153"/>
      <c r="J77" s="83"/>
      <c r="K77" s="83"/>
      <c r="L77" s="83"/>
      <c r="M77" s="125"/>
      <c r="N77" s="22"/>
      <c r="O77" s="22"/>
      <c r="P77" s="22"/>
      <c r="Q77" s="22"/>
      <c r="R77" s="22"/>
      <c r="S77" s="21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45"/>
      <c r="AL77" s="45"/>
      <c r="AM77" s="45"/>
      <c r="AN77" s="45"/>
      <c r="AO77" s="45"/>
    </row>
    <row r="78" spans="1:41" x14ac:dyDescent="0.25">
      <c r="D78" s="9"/>
      <c r="E78" s="9"/>
      <c r="F78" s="143"/>
      <c r="G78" s="9"/>
      <c r="H78" s="9"/>
      <c r="I78" s="143"/>
      <c r="J78" s="9"/>
      <c r="K78" s="9"/>
      <c r="L78" s="9"/>
      <c r="M78" s="143"/>
      <c r="N78" s="9"/>
      <c r="O78" s="9"/>
      <c r="P78" s="9"/>
      <c r="Q78" s="9"/>
      <c r="R78" s="143"/>
      <c r="S78" s="184"/>
      <c r="T78" s="9"/>
      <c r="U78" s="143"/>
      <c r="V78" s="143"/>
      <c r="W78" s="9"/>
      <c r="X78" s="9"/>
      <c r="Y78" s="143"/>
      <c r="Z78" s="9"/>
      <c r="AA78" s="9"/>
      <c r="AB78" s="9"/>
      <c r="AC78" s="8"/>
      <c r="AD78" s="8"/>
      <c r="AE78" s="9"/>
      <c r="AF78" s="9"/>
      <c r="AG78" s="9"/>
      <c r="AH78" s="8"/>
      <c r="AI78" s="8"/>
      <c r="AJ78" s="8"/>
      <c r="AK78" s="8"/>
      <c r="AL78" s="8"/>
      <c r="AM78" s="8"/>
      <c r="AN78" s="8"/>
      <c r="AO78" s="8"/>
    </row>
    <row r="79" spans="1:41" x14ac:dyDescent="0.25">
      <c r="A79" s="177" t="s">
        <v>105</v>
      </c>
      <c r="D79" s="9"/>
      <c r="E79" s="9"/>
      <c r="F79" s="143"/>
      <c r="G79" s="9"/>
      <c r="H79" s="9"/>
      <c r="I79" s="143"/>
      <c r="J79" s="9"/>
      <c r="K79" s="9"/>
      <c r="L79" s="9"/>
      <c r="M79" s="143"/>
      <c r="N79" s="9"/>
      <c r="O79" s="9"/>
      <c r="P79" s="9"/>
      <c r="Q79" s="9"/>
      <c r="R79" s="143"/>
      <c r="S79" s="184"/>
      <c r="T79" s="9"/>
      <c r="U79" s="143"/>
      <c r="V79" s="143"/>
      <c r="W79" s="9"/>
      <c r="X79" s="9"/>
      <c r="Y79" s="143"/>
      <c r="Z79" s="9"/>
      <c r="AA79" s="9"/>
      <c r="AB79" s="9"/>
      <c r="AC79" s="8"/>
      <c r="AD79" s="8"/>
      <c r="AE79" s="9"/>
      <c r="AF79" s="9"/>
      <c r="AG79" s="9"/>
      <c r="AH79" s="8"/>
      <c r="AI79" s="8"/>
      <c r="AJ79" s="8"/>
      <c r="AK79" s="8"/>
      <c r="AL79" s="8"/>
      <c r="AM79" s="8"/>
      <c r="AN79" s="8"/>
      <c r="AO79" s="8"/>
    </row>
    <row r="80" spans="1:41" x14ac:dyDescent="0.25">
      <c r="A80" s="173" t="s">
        <v>98</v>
      </c>
      <c r="B80" s="174" t="s">
        <v>46</v>
      </c>
      <c r="C80" s="174" t="s">
        <v>106</v>
      </c>
      <c r="D80" s="9"/>
      <c r="E80" s="9"/>
      <c r="F80" s="143"/>
      <c r="G80" s="9"/>
      <c r="H80" s="9"/>
      <c r="I80" s="143"/>
      <c r="J80" s="9"/>
      <c r="K80" s="9"/>
      <c r="L80" s="9"/>
      <c r="M80" s="143"/>
      <c r="N80" s="9"/>
      <c r="O80" s="9"/>
      <c r="P80" s="9"/>
      <c r="Q80" s="9"/>
      <c r="R80" s="143"/>
      <c r="S80" s="184"/>
      <c r="T80" s="9"/>
      <c r="U80" s="143"/>
      <c r="V80" s="143"/>
      <c r="W80" s="9"/>
      <c r="X80" s="9"/>
      <c r="Y80" s="143"/>
      <c r="Z80" s="9"/>
      <c r="AA80" s="9"/>
      <c r="AB80" s="9"/>
      <c r="AC80" s="8"/>
      <c r="AD80" s="8"/>
      <c r="AE80" s="9"/>
      <c r="AF80" s="9"/>
      <c r="AG80" s="9"/>
      <c r="AH80" s="8"/>
      <c r="AI80" s="8"/>
      <c r="AJ80" s="8"/>
      <c r="AK80" s="8"/>
      <c r="AL80" s="8"/>
      <c r="AM80" s="8"/>
      <c r="AN80" s="8"/>
      <c r="AO80" s="8"/>
    </row>
    <row r="81" spans="1:256" x14ac:dyDescent="0.25">
      <c r="A81" s="175" t="s">
        <v>100</v>
      </c>
      <c r="B81" s="176" t="s">
        <v>44</v>
      </c>
      <c r="C81" s="176" t="s">
        <v>107</v>
      </c>
    </row>
    <row r="82" spans="1:256" x14ac:dyDescent="0.25">
      <c r="A82" s="175" t="s">
        <v>102</v>
      </c>
      <c r="B82" s="176" t="s">
        <v>45</v>
      </c>
      <c r="C82" s="176" t="s">
        <v>108</v>
      </c>
    </row>
    <row r="83" spans="1:256" s="49" customFormat="1" x14ac:dyDescent="0.25">
      <c r="A83" s="175" t="s">
        <v>102</v>
      </c>
      <c r="B83" s="176" t="s">
        <v>49</v>
      </c>
      <c r="C83" s="176" t="s">
        <v>109</v>
      </c>
      <c r="F83" s="145"/>
      <c r="I83" s="145"/>
      <c r="M83" s="145"/>
      <c r="R83" s="145"/>
      <c r="S83" s="47"/>
      <c r="U83" s="145"/>
      <c r="V83" s="145"/>
      <c r="Y83" s="145"/>
      <c r="AC83"/>
      <c r="AD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6" spans="1:256" s="49" customFormat="1" x14ac:dyDescent="0.25">
      <c r="A86" t="s">
        <v>110</v>
      </c>
      <c r="B86"/>
      <c r="C86"/>
      <c r="F86" s="145"/>
      <c r="I86" s="145"/>
      <c r="M86" s="145"/>
      <c r="R86" s="145"/>
      <c r="S86" s="47"/>
      <c r="U86" s="145"/>
      <c r="V86" s="145"/>
      <c r="Y86" s="145"/>
      <c r="AC86"/>
      <c r="AD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s="49" customFormat="1" x14ac:dyDescent="0.25">
      <c r="A87" s="173" t="s">
        <v>98</v>
      </c>
      <c r="B87" s="174" t="s">
        <v>22</v>
      </c>
      <c r="C87" s="174" t="s">
        <v>99</v>
      </c>
      <c r="F87" s="145"/>
      <c r="I87" s="145"/>
      <c r="M87" s="145"/>
      <c r="R87" s="145"/>
      <c r="S87" s="47"/>
      <c r="U87" s="145"/>
      <c r="V87" s="145"/>
      <c r="Y87" s="145"/>
      <c r="AC87"/>
      <c r="AD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s="49" customFormat="1" x14ac:dyDescent="0.25">
      <c r="A88" s="175" t="s">
        <v>102</v>
      </c>
      <c r="B88" s="176" t="s">
        <v>25</v>
      </c>
      <c r="C88" s="176" t="s">
        <v>103</v>
      </c>
      <c r="F88" s="145"/>
      <c r="I88" s="145"/>
      <c r="M88" s="145"/>
      <c r="R88" s="145"/>
      <c r="S88" s="47"/>
      <c r="U88" s="145"/>
      <c r="V88" s="145"/>
      <c r="Y88" s="145"/>
      <c r="AC88"/>
      <c r="AD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s="49" customFormat="1" x14ac:dyDescent="0.25">
      <c r="A89" s="175" t="s">
        <v>102</v>
      </c>
      <c r="B89" s="176" t="s">
        <v>26</v>
      </c>
      <c r="C89" s="176" t="s">
        <v>104</v>
      </c>
      <c r="F89" s="145"/>
      <c r="I89" s="145"/>
      <c r="M89" s="145"/>
      <c r="R89" s="145"/>
      <c r="S89" s="47"/>
      <c r="U89" s="145"/>
      <c r="V89" s="145"/>
      <c r="Y89" s="145"/>
      <c r="AC89"/>
      <c r="AD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1048548" spans="1:256" s="49" customFormat="1" x14ac:dyDescent="0.25">
      <c r="A1048548"/>
      <c r="B1048548"/>
      <c r="C1048548"/>
      <c r="F1048548" s="145"/>
      <c r="I1048548" s="145"/>
      <c r="M1048548" s="145"/>
      <c r="R1048548" s="145"/>
      <c r="S1048548" s="47"/>
      <c r="U1048548" s="145"/>
      <c r="V1048548" s="145"/>
      <c r="Y1048548" s="145"/>
      <c r="AC1048548"/>
      <c r="AD1048548"/>
      <c r="AH1048548"/>
      <c r="AI1048548"/>
      <c r="AJ1048548"/>
      <c r="AK1048548"/>
      <c r="AL1048548"/>
      <c r="AM1048548"/>
      <c r="AN1048548"/>
      <c r="AO1048548"/>
      <c r="AP1048548"/>
      <c r="AQ1048548"/>
      <c r="AR1048548"/>
      <c r="AS1048548"/>
      <c r="AT1048548"/>
      <c r="AU1048548"/>
      <c r="AV1048548"/>
      <c r="AW1048548"/>
      <c r="AX1048548"/>
      <c r="AY1048548"/>
      <c r="AZ1048548"/>
      <c r="BA1048548"/>
      <c r="BB1048548"/>
      <c r="BC1048548"/>
      <c r="BD1048548"/>
      <c r="BE1048548"/>
      <c r="BF1048548"/>
      <c r="BG1048548"/>
      <c r="BH1048548"/>
      <c r="BI1048548"/>
      <c r="BJ1048548"/>
      <c r="BK1048548"/>
      <c r="BL1048548"/>
      <c r="BM1048548"/>
      <c r="BN1048548"/>
      <c r="BO1048548"/>
      <c r="BP1048548"/>
      <c r="BQ1048548"/>
      <c r="BR1048548"/>
      <c r="BS1048548"/>
      <c r="BT1048548"/>
      <c r="BU1048548"/>
      <c r="BV1048548"/>
      <c r="BW1048548"/>
      <c r="BX1048548"/>
      <c r="BY1048548"/>
      <c r="BZ1048548"/>
      <c r="CA1048548"/>
      <c r="CB1048548"/>
      <c r="CC1048548"/>
      <c r="CD1048548"/>
      <c r="CE1048548"/>
      <c r="CF1048548"/>
      <c r="CG1048548"/>
      <c r="CH1048548"/>
      <c r="CI1048548"/>
      <c r="CJ1048548"/>
      <c r="CK1048548"/>
      <c r="CL1048548"/>
      <c r="CM1048548"/>
      <c r="CN1048548"/>
      <c r="CO1048548"/>
      <c r="CP1048548"/>
      <c r="CQ1048548"/>
      <c r="CR1048548"/>
      <c r="CS1048548"/>
      <c r="CT1048548"/>
      <c r="CU1048548"/>
      <c r="CV1048548"/>
      <c r="CW1048548"/>
      <c r="CX1048548"/>
      <c r="CY1048548"/>
      <c r="CZ1048548"/>
      <c r="DA1048548"/>
      <c r="DB1048548"/>
      <c r="DC1048548"/>
      <c r="DD1048548"/>
      <c r="DE1048548"/>
      <c r="DF1048548"/>
      <c r="DG1048548"/>
      <c r="DH1048548"/>
      <c r="DI1048548"/>
      <c r="DJ1048548"/>
      <c r="DK1048548"/>
      <c r="DL1048548"/>
      <c r="DM1048548"/>
      <c r="DN1048548"/>
      <c r="DO1048548"/>
      <c r="DP1048548"/>
      <c r="DQ1048548"/>
      <c r="DR1048548"/>
      <c r="DS1048548"/>
      <c r="DT1048548"/>
      <c r="DU1048548"/>
      <c r="DV1048548"/>
      <c r="DW1048548"/>
      <c r="DX1048548"/>
      <c r="DY1048548"/>
      <c r="DZ1048548"/>
      <c r="EA1048548"/>
      <c r="EB1048548"/>
      <c r="EC1048548"/>
      <c r="ED1048548"/>
      <c r="EE1048548"/>
      <c r="EF1048548"/>
      <c r="EG1048548"/>
      <c r="EH1048548"/>
      <c r="EI1048548"/>
      <c r="EJ1048548"/>
      <c r="EK1048548"/>
      <c r="EL1048548"/>
      <c r="EM1048548"/>
      <c r="EN1048548"/>
      <c r="EO1048548"/>
      <c r="EP1048548"/>
      <c r="EQ1048548"/>
      <c r="ER1048548"/>
      <c r="ES1048548"/>
      <c r="ET1048548"/>
      <c r="EU1048548"/>
      <c r="EV1048548"/>
      <c r="EW1048548"/>
      <c r="EX1048548"/>
      <c r="EY1048548"/>
      <c r="EZ1048548"/>
      <c r="FA1048548"/>
      <c r="FB1048548"/>
      <c r="FC1048548"/>
      <c r="FD1048548"/>
      <c r="FE1048548"/>
      <c r="FF1048548"/>
      <c r="FG1048548"/>
      <c r="FH1048548"/>
      <c r="FI1048548"/>
      <c r="FJ1048548"/>
      <c r="FK1048548"/>
      <c r="FL1048548"/>
      <c r="FM1048548"/>
      <c r="FN1048548"/>
      <c r="FO1048548"/>
      <c r="FP1048548"/>
      <c r="FQ1048548"/>
      <c r="FR1048548"/>
      <c r="FS1048548"/>
      <c r="FT1048548"/>
      <c r="FU1048548"/>
      <c r="FV1048548"/>
      <c r="FW1048548"/>
      <c r="FX1048548"/>
      <c r="FY1048548"/>
      <c r="FZ1048548"/>
      <c r="GA1048548"/>
      <c r="GB1048548"/>
      <c r="GC1048548"/>
      <c r="GD1048548"/>
      <c r="GE1048548"/>
      <c r="GF1048548"/>
      <c r="GG1048548"/>
      <c r="GH1048548"/>
      <c r="GI1048548"/>
      <c r="GJ1048548"/>
      <c r="GK1048548"/>
      <c r="GL1048548"/>
      <c r="GM1048548"/>
      <c r="GN1048548"/>
      <c r="GO1048548"/>
      <c r="GP1048548"/>
      <c r="GQ1048548"/>
      <c r="GR1048548"/>
      <c r="GS1048548"/>
      <c r="GT1048548"/>
      <c r="GU1048548"/>
      <c r="GV1048548"/>
      <c r="GW1048548"/>
      <c r="GX1048548"/>
      <c r="GY1048548"/>
      <c r="GZ1048548"/>
      <c r="HA1048548"/>
      <c r="HB1048548"/>
      <c r="HC1048548"/>
      <c r="HD1048548"/>
      <c r="HE1048548"/>
      <c r="HF1048548"/>
      <c r="HG1048548"/>
      <c r="HH1048548"/>
      <c r="HI1048548"/>
      <c r="HJ1048548"/>
      <c r="HK1048548"/>
      <c r="HL1048548"/>
      <c r="HM1048548"/>
      <c r="HN1048548"/>
      <c r="HO1048548"/>
      <c r="HP1048548"/>
      <c r="HQ1048548"/>
      <c r="HR1048548"/>
      <c r="HS1048548"/>
      <c r="HT1048548"/>
      <c r="HU1048548"/>
      <c r="HV1048548"/>
      <c r="HW1048548"/>
      <c r="HX1048548"/>
      <c r="HY1048548"/>
      <c r="HZ1048548"/>
      <c r="IA1048548"/>
      <c r="IB1048548"/>
      <c r="IC1048548"/>
      <c r="ID1048548"/>
      <c r="IE1048548"/>
      <c r="IF1048548"/>
      <c r="IG1048548"/>
      <c r="IH1048548"/>
      <c r="II1048548"/>
      <c r="IJ1048548"/>
      <c r="IK1048548"/>
      <c r="IL1048548"/>
      <c r="IM1048548"/>
      <c r="IN1048548"/>
      <c r="IO1048548"/>
      <c r="IP1048548"/>
      <c r="IQ1048548"/>
      <c r="IR1048548"/>
      <c r="IS1048548"/>
      <c r="IT1048548"/>
      <c r="IU1048548"/>
      <c r="IV1048548"/>
    </row>
  </sheetData>
  <mergeCells count="32">
    <mergeCell ref="B24:C24"/>
    <mergeCell ref="A2:AO2"/>
    <mergeCell ref="A3:AO3"/>
    <mergeCell ref="A6:C6"/>
    <mergeCell ref="AH6:AL6"/>
    <mergeCell ref="Z6:AG6"/>
    <mergeCell ref="AH7:AH8"/>
    <mergeCell ref="AI7:AL7"/>
    <mergeCell ref="B9:C9"/>
    <mergeCell ref="B13:C13"/>
    <mergeCell ref="B14:C14"/>
    <mergeCell ref="S6:Y6"/>
    <mergeCell ref="L6:R6"/>
    <mergeCell ref="D6:K6"/>
    <mergeCell ref="AH34:AH35"/>
    <mergeCell ref="AI34:AL34"/>
    <mergeCell ref="A40:B44"/>
    <mergeCell ref="A46:B51"/>
    <mergeCell ref="A53:B56"/>
    <mergeCell ref="D33:K33"/>
    <mergeCell ref="L33:R33"/>
    <mergeCell ref="S33:Y33"/>
    <mergeCell ref="A32:XFD32"/>
    <mergeCell ref="AH33:AL33"/>
    <mergeCell ref="Z33:AG33"/>
    <mergeCell ref="A33:C33"/>
    <mergeCell ref="B31:C31"/>
    <mergeCell ref="B25:C25"/>
    <mergeCell ref="B26:C26"/>
    <mergeCell ref="B27:C27"/>
    <mergeCell ref="B28:C28"/>
    <mergeCell ref="B29:C29"/>
  </mergeCells>
  <conditionalFormatting sqref="AM16:AO23 D24">
    <cfRule type="cellIs" dxfId="14385" priority="7706" stopIfTrue="1" operator="equal">
      <formula>"CT"</formula>
    </cfRule>
    <cfRule type="cellIs" dxfId="14384" priority="7707" stopIfTrue="1" operator="equal">
      <formula>"L"</formula>
    </cfRule>
    <cfRule type="cellIs" dxfId="14383" priority="7708" stopIfTrue="1" operator="equal">
      <formula>"C"</formula>
    </cfRule>
    <cfRule type="cellIs" dxfId="14382" priority="7709" stopIfTrue="1" operator="equal">
      <formula>"B"</formula>
    </cfRule>
  </conditionalFormatting>
  <conditionalFormatting sqref="D24:AG25 D28:AG29">
    <cfRule type="containsText" dxfId="14381" priority="7695" operator="containsText" text="CT">
      <formula>NOT(ISERROR(SEARCH("CT",D24)))</formula>
    </cfRule>
    <cfRule type="containsText" dxfId="14380" priority="7696" operator="containsText" text="L">
      <formula>NOT(ISERROR(SEARCH("L",D24)))</formula>
    </cfRule>
    <cfRule type="containsText" dxfId="14379" priority="7697" operator="containsText" text="B/C">
      <formula>NOT(ISERROR(SEARCH("B/C",D24)))</formula>
    </cfRule>
    <cfRule type="containsText" dxfId="14378" priority="7698" operator="containsText" text="A/B">
      <formula>NOT(ISERROR(SEARCH("A/B",D24)))</formula>
    </cfRule>
    <cfRule type="containsText" dxfId="14377" priority="7699" operator="containsText" text="A2">
      <formula>NOT(ISERROR(SEARCH("A2",D24)))</formula>
    </cfRule>
    <cfRule type="containsText" dxfId="14376" priority="7700" operator="containsText" text="B5">
      <formula>NOT(ISERROR(SEARCH("B5",D24)))</formula>
    </cfRule>
    <cfRule type="containsText" dxfId="14375" priority="7701" operator="containsText" text="C1">
      <formula>NOT(ISERROR(SEARCH("C1",D24)))</formula>
    </cfRule>
    <cfRule type="containsText" dxfId="14374" priority="7702" operator="containsText" text="B2">
      <formula>NOT(ISERROR(SEARCH("B2",D24)))</formula>
    </cfRule>
    <cfRule type="containsText" dxfId="14373" priority="7703" operator="containsText" text="B1">
      <formula>NOT(ISERROR(SEARCH("B1",D24)))</formula>
    </cfRule>
    <cfRule type="containsText" dxfId="14372" priority="7704" operator="containsText" text="C">
      <formula>NOT(ISERROR(SEARCH("C",D24)))</formula>
    </cfRule>
    <cfRule type="containsText" dxfId="14371" priority="7705" operator="containsText" text="B">
      <formula>NOT(ISERROR(SEARCH("B",D24)))</formula>
    </cfRule>
  </conditionalFormatting>
  <conditionalFormatting sqref="E14">
    <cfRule type="cellIs" dxfId="14370" priority="7691" stopIfTrue="1" operator="equal">
      <formula>"CT"</formula>
    </cfRule>
    <cfRule type="cellIs" dxfId="14369" priority="7692" stopIfTrue="1" operator="equal">
      <formula>"L"</formula>
    </cfRule>
    <cfRule type="cellIs" dxfId="14368" priority="7693" stopIfTrue="1" operator="equal">
      <formula>"C"</formula>
    </cfRule>
    <cfRule type="cellIs" dxfId="14367" priority="7694" stopIfTrue="1" operator="equal">
      <formula>"B"</formula>
    </cfRule>
  </conditionalFormatting>
  <conditionalFormatting sqref="D14:E14">
    <cfRule type="cellIs" dxfId="14366" priority="7690" stopIfTrue="1" operator="equal">
      <formula>"CT"</formula>
    </cfRule>
  </conditionalFormatting>
  <conditionalFormatting sqref="D14:E14">
    <cfRule type="containsText" dxfId="14365" priority="7679" operator="containsText" text="CT">
      <formula>NOT(ISERROR(SEARCH("CT",D14)))</formula>
    </cfRule>
    <cfRule type="containsText" dxfId="14364" priority="7680" operator="containsText" text="L">
      <formula>NOT(ISERROR(SEARCH("L",D14)))</formula>
    </cfRule>
    <cfRule type="containsText" dxfId="14363" priority="7681" operator="containsText" text="B/C">
      <formula>NOT(ISERROR(SEARCH("B/C",D14)))</formula>
    </cfRule>
    <cfRule type="containsText" dxfId="14362" priority="7682" operator="containsText" text="A/B">
      <formula>NOT(ISERROR(SEARCH("A/B",D14)))</formula>
    </cfRule>
    <cfRule type="containsText" dxfId="14361" priority="7683" operator="containsText" text="A2">
      <formula>NOT(ISERROR(SEARCH("A2",D14)))</formula>
    </cfRule>
    <cfRule type="containsText" dxfId="14360" priority="7684" operator="containsText" text="B5">
      <formula>NOT(ISERROR(SEARCH("B5",D14)))</formula>
    </cfRule>
    <cfRule type="containsText" dxfId="14359" priority="7685" operator="containsText" text="C1">
      <formula>NOT(ISERROR(SEARCH("C1",D14)))</formula>
    </cfRule>
    <cfRule type="containsText" dxfId="14358" priority="7686" operator="containsText" text="B2">
      <formula>NOT(ISERROR(SEARCH("B2",D14)))</formula>
    </cfRule>
    <cfRule type="containsText" dxfId="14357" priority="7687" operator="containsText" text="B1">
      <formula>NOT(ISERROR(SEARCH("B1",D14)))</formula>
    </cfRule>
    <cfRule type="containsText" dxfId="14356" priority="7688" operator="containsText" text="C">
      <formula>NOT(ISERROR(SEARCH("C",D14)))</formula>
    </cfRule>
    <cfRule type="containsText" dxfId="14355" priority="7689" operator="containsText" text="B">
      <formula>NOT(ISERROR(SEARCH("B",D14)))</formula>
    </cfRule>
  </conditionalFormatting>
  <conditionalFormatting sqref="G14">
    <cfRule type="cellIs" dxfId="14354" priority="7675" stopIfTrue="1" operator="equal">
      <formula>"CT"</formula>
    </cfRule>
    <cfRule type="cellIs" dxfId="14353" priority="7676" stopIfTrue="1" operator="equal">
      <formula>"L"</formula>
    </cfRule>
    <cfRule type="cellIs" dxfId="14352" priority="7677" stopIfTrue="1" operator="equal">
      <formula>"C"</formula>
    </cfRule>
    <cfRule type="cellIs" dxfId="14351" priority="7678" stopIfTrue="1" operator="equal">
      <formula>"B"</formula>
    </cfRule>
  </conditionalFormatting>
  <conditionalFormatting sqref="F14:G14">
    <cfRule type="cellIs" dxfId="14350" priority="7674" stopIfTrue="1" operator="equal">
      <formula>"CT"</formula>
    </cfRule>
  </conditionalFormatting>
  <conditionalFormatting sqref="F14:G14">
    <cfRule type="containsText" dxfId="14349" priority="7663" operator="containsText" text="CT">
      <formula>NOT(ISERROR(SEARCH("CT",F14)))</formula>
    </cfRule>
    <cfRule type="containsText" dxfId="14348" priority="7664" operator="containsText" text="L">
      <formula>NOT(ISERROR(SEARCH("L",F14)))</formula>
    </cfRule>
    <cfRule type="containsText" dxfId="14347" priority="7665" operator="containsText" text="B/C">
      <formula>NOT(ISERROR(SEARCH("B/C",F14)))</formula>
    </cfRule>
    <cfRule type="containsText" dxfId="14346" priority="7666" operator="containsText" text="A/B">
      <formula>NOT(ISERROR(SEARCH("A/B",F14)))</formula>
    </cfRule>
    <cfRule type="containsText" dxfId="14345" priority="7667" operator="containsText" text="A2">
      <formula>NOT(ISERROR(SEARCH("A2",F14)))</formula>
    </cfRule>
    <cfRule type="containsText" dxfId="14344" priority="7668" operator="containsText" text="B5">
      <formula>NOT(ISERROR(SEARCH("B5",F14)))</formula>
    </cfRule>
    <cfRule type="containsText" dxfId="14343" priority="7669" operator="containsText" text="C1">
      <formula>NOT(ISERROR(SEARCH("C1",F14)))</formula>
    </cfRule>
    <cfRule type="containsText" dxfId="14342" priority="7670" operator="containsText" text="B2">
      <formula>NOT(ISERROR(SEARCH("B2",F14)))</formula>
    </cfRule>
    <cfRule type="containsText" dxfId="14341" priority="7671" operator="containsText" text="B1">
      <formula>NOT(ISERROR(SEARCH("B1",F14)))</formula>
    </cfRule>
    <cfRule type="containsText" dxfId="14340" priority="7672" operator="containsText" text="C">
      <formula>NOT(ISERROR(SEARCH("C",F14)))</formula>
    </cfRule>
    <cfRule type="containsText" dxfId="14339" priority="7673" operator="containsText" text="B">
      <formula>NOT(ISERROR(SEARCH("B",F14)))</formula>
    </cfRule>
  </conditionalFormatting>
  <conditionalFormatting sqref="E9:E13">
    <cfRule type="cellIs" dxfId="14338" priority="7659" stopIfTrue="1" operator="equal">
      <formula>"CT"</formula>
    </cfRule>
    <cfRule type="cellIs" dxfId="14337" priority="7660" stopIfTrue="1" operator="equal">
      <formula>"L"</formula>
    </cfRule>
    <cfRule type="cellIs" dxfId="14336" priority="7661" stopIfTrue="1" operator="equal">
      <formula>"C"</formula>
    </cfRule>
    <cfRule type="cellIs" dxfId="14335" priority="7662" stopIfTrue="1" operator="equal">
      <formula>"B"</formula>
    </cfRule>
  </conditionalFormatting>
  <conditionalFormatting sqref="D9:E13">
    <cfRule type="cellIs" dxfId="14334" priority="7658" stopIfTrue="1" operator="equal">
      <formula>"CT"</formula>
    </cfRule>
  </conditionalFormatting>
  <conditionalFormatting sqref="D9:E13">
    <cfRule type="containsText" dxfId="14333" priority="7647" operator="containsText" text="CT">
      <formula>NOT(ISERROR(SEARCH("CT",D9)))</formula>
    </cfRule>
    <cfRule type="containsText" dxfId="14332" priority="7648" operator="containsText" text="L">
      <formula>NOT(ISERROR(SEARCH("L",D9)))</formula>
    </cfRule>
    <cfRule type="containsText" dxfId="14331" priority="7649" operator="containsText" text="B/C">
      <formula>NOT(ISERROR(SEARCH("B/C",D9)))</formula>
    </cfRule>
    <cfRule type="containsText" dxfId="14330" priority="7650" operator="containsText" text="A/B">
      <formula>NOT(ISERROR(SEARCH("A/B",D9)))</formula>
    </cfRule>
    <cfRule type="containsText" dxfId="14329" priority="7651" operator="containsText" text="A2">
      <formula>NOT(ISERROR(SEARCH("A2",D9)))</formula>
    </cfRule>
    <cfRule type="containsText" dxfId="14328" priority="7652" operator="containsText" text="B5">
      <formula>NOT(ISERROR(SEARCH("B5",D9)))</formula>
    </cfRule>
    <cfRule type="containsText" dxfId="14327" priority="7653" operator="containsText" text="C1">
      <formula>NOT(ISERROR(SEARCH("C1",D9)))</formula>
    </cfRule>
    <cfRule type="containsText" dxfId="14326" priority="7654" operator="containsText" text="B2">
      <formula>NOT(ISERROR(SEARCH("B2",D9)))</formula>
    </cfRule>
    <cfRule type="containsText" dxfId="14325" priority="7655" operator="containsText" text="B1">
      <formula>NOT(ISERROR(SEARCH("B1",D9)))</formula>
    </cfRule>
    <cfRule type="containsText" dxfId="14324" priority="7656" operator="containsText" text="C">
      <formula>NOT(ISERROR(SEARCH("C",D9)))</formula>
    </cfRule>
    <cfRule type="containsText" dxfId="14323" priority="7657" operator="containsText" text="B">
      <formula>NOT(ISERROR(SEARCH("B",D9)))</formula>
    </cfRule>
  </conditionalFormatting>
  <conditionalFormatting sqref="G9:G13">
    <cfRule type="cellIs" dxfId="14322" priority="7643" stopIfTrue="1" operator="equal">
      <formula>"CT"</formula>
    </cfRule>
    <cfRule type="cellIs" dxfId="14321" priority="7644" stopIfTrue="1" operator="equal">
      <formula>"L"</formula>
    </cfRule>
    <cfRule type="cellIs" dxfId="14320" priority="7645" stopIfTrue="1" operator="equal">
      <formula>"C"</formula>
    </cfRule>
    <cfRule type="cellIs" dxfId="14319" priority="7646" stopIfTrue="1" operator="equal">
      <formula>"B"</formula>
    </cfRule>
  </conditionalFormatting>
  <conditionalFormatting sqref="F9:G13">
    <cfRule type="cellIs" dxfId="14318" priority="7642" stopIfTrue="1" operator="equal">
      <formula>"CT"</formula>
    </cfRule>
  </conditionalFormatting>
  <conditionalFormatting sqref="F9:G13">
    <cfRule type="containsText" dxfId="14317" priority="7631" operator="containsText" text="CT">
      <formula>NOT(ISERROR(SEARCH("CT",F9)))</formula>
    </cfRule>
    <cfRule type="containsText" dxfId="14316" priority="7632" operator="containsText" text="L">
      <formula>NOT(ISERROR(SEARCH("L",F9)))</formula>
    </cfRule>
    <cfRule type="containsText" dxfId="14315" priority="7633" operator="containsText" text="B/C">
      <formula>NOT(ISERROR(SEARCH("B/C",F9)))</formula>
    </cfRule>
    <cfRule type="containsText" dxfId="14314" priority="7634" operator="containsText" text="A/B">
      <formula>NOT(ISERROR(SEARCH("A/B",F9)))</formula>
    </cfRule>
    <cfRule type="containsText" dxfId="14313" priority="7635" operator="containsText" text="A2">
      <formula>NOT(ISERROR(SEARCH("A2",F9)))</formula>
    </cfRule>
    <cfRule type="containsText" dxfId="14312" priority="7636" operator="containsText" text="B5">
      <formula>NOT(ISERROR(SEARCH("B5",F9)))</formula>
    </cfRule>
    <cfRule type="containsText" dxfId="14311" priority="7637" operator="containsText" text="C1">
      <formula>NOT(ISERROR(SEARCH("C1",F9)))</formula>
    </cfRule>
    <cfRule type="containsText" dxfId="14310" priority="7638" operator="containsText" text="B2">
      <formula>NOT(ISERROR(SEARCH("B2",F9)))</formula>
    </cfRule>
    <cfRule type="containsText" dxfId="14309" priority="7639" operator="containsText" text="B1">
      <formula>NOT(ISERROR(SEARCH("B1",F9)))</formula>
    </cfRule>
    <cfRule type="containsText" dxfId="14308" priority="7640" operator="containsText" text="C">
      <formula>NOT(ISERROR(SEARCH("C",F9)))</formula>
    </cfRule>
    <cfRule type="containsText" dxfId="14307" priority="7641" operator="containsText" text="B">
      <formula>NOT(ISERROR(SEARCH("B",F9)))</formula>
    </cfRule>
  </conditionalFormatting>
  <conditionalFormatting sqref="I9:I14">
    <cfRule type="cellIs" dxfId="14306" priority="7627" stopIfTrue="1" operator="equal">
      <formula>"CT"</formula>
    </cfRule>
    <cfRule type="cellIs" dxfId="14305" priority="7628" stopIfTrue="1" operator="equal">
      <formula>"L"</formula>
    </cfRule>
    <cfRule type="cellIs" dxfId="14304" priority="7629" stopIfTrue="1" operator="equal">
      <formula>"C"</formula>
    </cfRule>
    <cfRule type="cellIs" dxfId="14303" priority="7630" stopIfTrue="1" operator="equal">
      <formula>"B"</formula>
    </cfRule>
  </conditionalFormatting>
  <conditionalFormatting sqref="H9:J14">
    <cfRule type="cellIs" dxfId="14302" priority="7626" stopIfTrue="1" operator="equal">
      <formula>"CT"</formula>
    </cfRule>
  </conditionalFormatting>
  <conditionalFormatting sqref="H9:J14">
    <cfRule type="containsText" dxfId="14301" priority="7615" operator="containsText" text="CT">
      <formula>NOT(ISERROR(SEARCH("CT",H9)))</formula>
    </cfRule>
    <cfRule type="containsText" dxfId="14300" priority="7616" operator="containsText" text="L">
      <formula>NOT(ISERROR(SEARCH("L",H9)))</formula>
    </cfRule>
    <cfRule type="containsText" dxfId="14299" priority="7617" operator="containsText" text="B/C">
      <formula>NOT(ISERROR(SEARCH("B/C",H9)))</formula>
    </cfRule>
    <cfRule type="containsText" dxfId="14298" priority="7618" operator="containsText" text="A/B">
      <formula>NOT(ISERROR(SEARCH("A/B",H9)))</formula>
    </cfRule>
    <cfRule type="containsText" dxfId="14297" priority="7619" operator="containsText" text="A2">
      <formula>NOT(ISERROR(SEARCH("A2",H9)))</formula>
    </cfRule>
    <cfRule type="containsText" dxfId="14296" priority="7620" operator="containsText" text="B5">
      <formula>NOT(ISERROR(SEARCH("B5",H9)))</formula>
    </cfRule>
    <cfRule type="containsText" dxfId="14295" priority="7621" operator="containsText" text="C1">
      <formula>NOT(ISERROR(SEARCH("C1",H9)))</formula>
    </cfRule>
    <cfRule type="containsText" dxfId="14294" priority="7622" operator="containsText" text="B2">
      <formula>NOT(ISERROR(SEARCH("B2",H9)))</formula>
    </cfRule>
    <cfRule type="containsText" dxfId="14293" priority="7623" operator="containsText" text="B1">
      <formula>NOT(ISERROR(SEARCH("B1",H9)))</formula>
    </cfRule>
    <cfRule type="containsText" dxfId="14292" priority="7624" operator="containsText" text="C">
      <formula>NOT(ISERROR(SEARCH("C",H9)))</formula>
    </cfRule>
    <cfRule type="containsText" dxfId="14291" priority="7625" operator="containsText" text="B">
      <formula>NOT(ISERROR(SEARCH("B",H9)))</formula>
    </cfRule>
  </conditionalFormatting>
  <conditionalFormatting sqref="E30">
    <cfRule type="cellIs" dxfId="14290" priority="7611" stopIfTrue="1" operator="equal">
      <formula>"CT"</formula>
    </cfRule>
    <cfRule type="cellIs" dxfId="14289" priority="7612" stopIfTrue="1" operator="equal">
      <formula>"L"</formula>
    </cfRule>
    <cfRule type="cellIs" dxfId="14288" priority="7613" stopIfTrue="1" operator="equal">
      <formula>"C"</formula>
    </cfRule>
    <cfRule type="cellIs" dxfId="14287" priority="7614" stopIfTrue="1" operator="equal">
      <formula>"B"</formula>
    </cfRule>
  </conditionalFormatting>
  <conditionalFormatting sqref="D30:E30">
    <cfRule type="cellIs" dxfId="14286" priority="7610" stopIfTrue="1" operator="equal">
      <formula>"CT"</formula>
    </cfRule>
  </conditionalFormatting>
  <conditionalFormatting sqref="D30:E30">
    <cfRule type="containsText" dxfId="14285" priority="7599" operator="containsText" text="CT">
      <formula>NOT(ISERROR(SEARCH("CT",D30)))</formula>
    </cfRule>
    <cfRule type="containsText" dxfId="14284" priority="7600" operator="containsText" text="L">
      <formula>NOT(ISERROR(SEARCH("L",D30)))</formula>
    </cfRule>
    <cfRule type="containsText" dxfId="14283" priority="7601" operator="containsText" text="B/C">
      <formula>NOT(ISERROR(SEARCH("B/C",D30)))</formula>
    </cfRule>
    <cfRule type="containsText" dxfId="14282" priority="7602" operator="containsText" text="A/B">
      <formula>NOT(ISERROR(SEARCH("A/B",D30)))</formula>
    </cfRule>
    <cfRule type="containsText" dxfId="14281" priority="7603" operator="containsText" text="A2">
      <formula>NOT(ISERROR(SEARCH("A2",D30)))</formula>
    </cfRule>
    <cfRule type="containsText" dxfId="14280" priority="7604" operator="containsText" text="B5">
      <formula>NOT(ISERROR(SEARCH("B5",D30)))</formula>
    </cfRule>
    <cfRule type="containsText" dxfId="14279" priority="7605" operator="containsText" text="C1">
      <formula>NOT(ISERROR(SEARCH("C1",D30)))</formula>
    </cfRule>
    <cfRule type="containsText" dxfId="14278" priority="7606" operator="containsText" text="B2">
      <formula>NOT(ISERROR(SEARCH("B2",D30)))</formula>
    </cfRule>
    <cfRule type="containsText" dxfId="14277" priority="7607" operator="containsText" text="B1">
      <formula>NOT(ISERROR(SEARCH("B1",D30)))</formula>
    </cfRule>
    <cfRule type="containsText" dxfId="14276" priority="7608" operator="containsText" text="C">
      <formula>NOT(ISERROR(SEARCH("C",D30)))</formula>
    </cfRule>
    <cfRule type="containsText" dxfId="14275" priority="7609" operator="containsText" text="B">
      <formula>NOT(ISERROR(SEARCH("B",D30)))</formula>
    </cfRule>
  </conditionalFormatting>
  <conditionalFormatting sqref="G30">
    <cfRule type="cellIs" dxfId="14274" priority="7595" stopIfTrue="1" operator="equal">
      <formula>"CT"</formula>
    </cfRule>
    <cfRule type="cellIs" dxfId="14273" priority="7596" stopIfTrue="1" operator="equal">
      <formula>"L"</formula>
    </cfRule>
    <cfRule type="cellIs" dxfId="14272" priority="7597" stopIfTrue="1" operator="equal">
      <formula>"C"</formula>
    </cfRule>
    <cfRule type="cellIs" dxfId="14271" priority="7598" stopIfTrue="1" operator="equal">
      <formula>"B"</formula>
    </cfRule>
  </conditionalFormatting>
  <conditionalFormatting sqref="F30:G30">
    <cfRule type="cellIs" dxfId="14270" priority="7594" stopIfTrue="1" operator="equal">
      <formula>"CT"</formula>
    </cfRule>
  </conditionalFormatting>
  <conditionalFormatting sqref="F30:G30">
    <cfRule type="containsText" dxfId="14269" priority="7583" operator="containsText" text="CT">
      <formula>NOT(ISERROR(SEARCH("CT",F30)))</formula>
    </cfRule>
    <cfRule type="containsText" dxfId="14268" priority="7584" operator="containsText" text="L">
      <formula>NOT(ISERROR(SEARCH("L",F30)))</formula>
    </cfRule>
    <cfRule type="containsText" dxfId="14267" priority="7585" operator="containsText" text="B/C">
      <formula>NOT(ISERROR(SEARCH("B/C",F30)))</formula>
    </cfRule>
    <cfRule type="containsText" dxfId="14266" priority="7586" operator="containsText" text="A/B">
      <formula>NOT(ISERROR(SEARCH("A/B",F30)))</formula>
    </cfRule>
    <cfRule type="containsText" dxfId="14265" priority="7587" operator="containsText" text="A2">
      <formula>NOT(ISERROR(SEARCH("A2",F30)))</formula>
    </cfRule>
    <cfRule type="containsText" dxfId="14264" priority="7588" operator="containsText" text="B5">
      <formula>NOT(ISERROR(SEARCH("B5",F30)))</formula>
    </cfRule>
    <cfRule type="containsText" dxfId="14263" priority="7589" operator="containsText" text="C1">
      <formula>NOT(ISERROR(SEARCH("C1",F30)))</formula>
    </cfRule>
    <cfRule type="containsText" dxfId="14262" priority="7590" operator="containsText" text="B2">
      <formula>NOT(ISERROR(SEARCH("B2",F30)))</formula>
    </cfRule>
    <cfRule type="containsText" dxfId="14261" priority="7591" operator="containsText" text="B1">
      <formula>NOT(ISERROR(SEARCH("B1",F30)))</formula>
    </cfRule>
    <cfRule type="containsText" dxfId="14260" priority="7592" operator="containsText" text="C">
      <formula>NOT(ISERROR(SEARCH("C",F30)))</formula>
    </cfRule>
    <cfRule type="containsText" dxfId="14259" priority="7593" operator="containsText" text="B">
      <formula>NOT(ISERROR(SEARCH("B",F30)))</formula>
    </cfRule>
  </conditionalFormatting>
  <conditionalFormatting sqref="AC30:AG30">
    <cfRule type="cellIs" dxfId="14258" priority="7582" stopIfTrue="1" operator="equal">
      <formula>"CT"</formula>
    </cfRule>
  </conditionalFormatting>
  <conditionalFormatting sqref="AC30:AG30">
    <cfRule type="containsText" dxfId="14257" priority="7571" operator="containsText" text="CT">
      <formula>NOT(ISERROR(SEARCH("CT",AC30)))</formula>
    </cfRule>
    <cfRule type="containsText" dxfId="14256" priority="7572" operator="containsText" text="L">
      <formula>NOT(ISERROR(SEARCH("L",AC30)))</formula>
    </cfRule>
    <cfRule type="containsText" dxfId="14255" priority="7573" operator="containsText" text="B/C">
      <formula>NOT(ISERROR(SEARCH("B/C",AC30)))</formula>
    </cfRule>
    <cfRule type="containsText" dxfId="14254" priority="7574" operator="containsText" text="A/B">
      <formula>NOT(ISERROR(SEARCH("A/B",AC30)))</formula>
    </cfRule>
    <cfRule type="containsText" dxfId="14253" priority="7575" operator="containsText" text="A2">
      <formula>NOT(ISERROR(SEARCH("A2",AC30)))</formula>
    </cfRule>
    <cfRule type="containsText" dxfId="14252" priority="7576" operator="containsText" text="B5">
      <formula>NOT(ISERROR(SEARCH("B5",AC30)))</formula>
    </cfRule>
    <cfRule type="containsText" dxfId="14251" priority="7577" operator="containsText" text="C1">
      <formula>NOT(ISERROR(SEARCH("C1",AC30)))</formula>
    </cfRule>
    <cfRule type="containsText" dxfId="14250" priority="7578" operator="containsText" text="B2">
      <formula>NOT(ISERROR(SEARCH("B2",AC30)))</formula>
    </cfRule>
    <cfRule type="containsText" dxfId="14249" priority="7579" operator="containsText" text="B1">
      <formula>NOT(ISERROR(SEARCH("B1",AC30)))</formula>
    </cfRule>
    <cfRule type="containsText" dxfId="14248" priority="7580" operator="containsText" text="C">
      <formula>NOT(ISERROR(SEARCH("C",AC30)))</formula>
    </cfRule>
    <cfRule type="containsText" dxfId="14247" priority="7581" operator="containsText" text="B">
      <formula>NOT(ISERROR(SEARCH("B",AC30)))</formula>
    </cfRule>
  </conditionalFormatting>
  <conditionalFormatting sqref="I30">
    <cfRule type="cellIs" dxfId="14246" priority="7567" stopIfTrue="1" operator="equal">
      <formula>"CT"</formula>
    </cfRule>
    <cfRule type="cellIs" dxfId="14245" priority="7568" stopIfTrue="1" operator="equal">
      <formula>"L"</formula>
    </cfRule>
    <cfRule type="cellIs" dxfId="14244" priority="7569" stopIfTrue="1" operator="equal">
      <formula>"C"</formula>
    </cfRule>
    <cfRule type="cellIs" dxfId="14243" priority="7570" stopIfTrue="1" operator="equal">
      <formula>"B"</formula>
    </cfRule>
  </conditionalFormatting>
  <conditionalFormatting sqref="H30:J30">
    <cfRule type="cellIs" dxfId="14242" priority="7566" stopIfTrue="1" operator="equal">
      <formula>"CT"</formula>
    </cfRule>
  </conditionalFormatting>
  <conditionalFormatting sqref="H30:J30">
    <cfRule type="containsText" dxfId="14241" priority="7555" operator="containsText" text="CT">
      <formula>NOT(ISERROR(SEARCH("CT",H30)))</formula>
    </cfRule>
    <cfRule type="containsText" dxfId="14240" priority="7556" operator="containsText" text="L">
      <formula>NOT(ISERROR(SEARCH("L",H30)))</formula>
    </cfRule>
    <cfRule type="containsText" dxfId="14239" priority="7557" operator="containsText" text="B/C">
      <formula>NOT(ISERROR(SEARCH("B/C",H30)))</formula>
    </cfRule>
    <cfRule type="containsText" dxfId="14238" priority="7558" operator="containsText" text="A/B">
      <formula>NOT(ISERROR(SEARCH("A/B",H30)))</formula>
    </cfRule>
    <cfRule type="containsText" dxfId="14237" priority="7559" operator="containsText" text="A2">
      <formula>NOT(ISERROR(SEARCH("A2",H30)))</formula>
    </cfRule>
    <cfRule type="containsText" dxfId="14236" priority="7560" operator="containsText" text="B5">
      <formula>NOT(ISERROR(SEARCH("B5",H30)))</formula>
    </cfRule>
    <cfRule type="containsText" dxfId="14235" priority="7561" operator="containsText" text="C1">
      <formula>NOT(ISERROR(SEARCH("C1",H30)))</formula>
    </cfRule>
    <cfRule type="containsText" dxfId="14234" priority="7562" operator="containsText" text="B2">
      <formula>NOT(ISERROR(SEARCH("B2",H30)))</formula>
    </cfRule>
    <cfRule type="containsText" dxfId="14233" priority="7563" operator="containsText" text="B1">
      <formula>NOT(ISERROR(SEARCH("B1",H30)))</formula>
    </cfRule>
    <cfRule type="containsText" dxfId="14232" priority="7564" operator="containsText" text="C">
      <formula>NOT(ISERROR(SEARCH("C",H30)))</formula>
    </cfRule>
    <cfRule type="containsText" dxfId="14231" priority="7565" operator="containsText" text="B">
      <formula>NOT(ISERROR(SEARCH("B",H30)))</formula>
    </cfRule>
  </conditionalFormatting>
  <conditionalFormatting sqref="L30">
    <cfRule type="cellIs" dxfId="14230" priority="7551" stopIfTrue="1" operator="equal">
      <formula>"CT"</formula>
    </cfRule>
    <cfRule type="cellIs" dxfId="14229" priority="7552" stopIfTrue="1" operator="equal">
      <formula>"L"</formula>
    </cfRule>
    <cfRule type="cellIs" dxfId="14228" priority="7553" stopIfTrue="1" operator="equal">
      <formula>"C"</formula>
    </cfRule>
    <cfRule type="cellIs" dxfId="14227" priority="7554" stopIfTrue="1" operator="equal">
      <formula>"B"</formula>
    </cfRule>
  </conditionalFormatting>
  <conditionalFormatting sqref="K30:L30">
    <cfRule type="cellIs" dxfId="14226" priority="7550" stopIfTrue="1" operator="equal">
      <formula>"CT"</formula>
    </cfRule>
  </conditionalFormatting>
  <conditionalFormatting sqref="K30:L30">
    <cfRule type="containsText" dxfId="14225" priority="7539" operator="containsText" text="CT">
      <formula>NOT(ISERROR(SEARCH("CT",K30)))</formula>
    </cfRule>
    <cfRule type="containsText" dxfId="14224" priority="7540" operator="containsText" text="L">
      <formula>NOT(ISERROR(SEARCH("L",K30)))</formula>
    </cfRule>
    <cfRule type="containsText" dxfId="14223" priority="7541" operator="containsText" text="B/C">
      <formula>NOT(ISERROR(SEARCH("B/C",K30)))</formula>
    </cfRule>
    <cfRule type="containsText" dxfId="14222" priority="7542" operator="containsText" text="A/B">
      <formula>NOT(ISERROR(SEARCH("A/B",K30)))</formula>
    </cfRule>
    <cfRule type="containsText" dxfId="14221" priority="7543" operator="containsText" text="A2">
      <formula>NOT(ISERROR(SEARCH("A2",K30)))</formula>
    </cfRule>
    <cfRule type="containsText" dxfId="14220" priority="7544" operator="containsText" text="B5">
      <formula>NOT(ISERROR(SEARCH("B5",K30)))</formula>
    </cfRule>
    <cfRule type="containsText" dxfId="14219" priority="7545" operator="containsText" text="C1">
      <formula>NOT(ISERROR(SEARCH("C1",K30)))</formula>
    </cfRule>
    <cfRule type="containsText" dxfId="14218" priority="7546" operator="containsText" text="B2">
      <formula>NOT(ISERROR(SEARCH("B2",K30)))</formula>
    </cfRule>
    <cfRule type="containsText" dxfId="14217" priority="7547" operator="containsText" text="B1">
      <formula>NOT(ISERROR(SEARCH("B1",K30)))</formula>
    </cfRule>
    <cfRule type="containsText" dxfId="14216" priority="7548" operator="containsText" text="C">
      <formula>NOT(ISERROR(SEARCH("C",K30)))</formula>
    </cfRule>
    <cfRule type="containsText" dxfId="14215" priority="7549" operator="containsText" text="B">
      <formula>NOT(ISERROR(SEARCH("B",K30)))</formula>
    </cfRule>
  </conditionalFormatting>
  <conditionalFormatting sqref="N30">
    <cfRule type="cellIs" dxfId="14214" priority="7535" stopIfTrue="1" operator="equal">
      <formula>"CT"</formula>
    </cfRule>
    <cfRule type="cellIs" dxfId="14213" priority="7536" stopIfTrue="1" operator="equal">
      <formula>"L"</formula>
    </cfRule>
    <cfRule type="cellIs" dxfId="14212" priority="7537" stopIfTrue="1" operator="equal">
      <formula>"C"</formula>
    </cfRule>
    <cfRule type="cellIs" dxfId="14211" priority="7538" stopIfTrue="1" operator="equal">
      <formula>"B"</formula>
    </cfRule>
  </conditionalFormatting>
  <conditionalFormatting sqref="M30:N30">
    <cfRule type="cellIs" dxfId="14210" priority="7534" stopIfTrue="1" operator="equal">
      <formula>"CT"</formula>
    </cfRule>
  </conditionalFormatting>
  <conditionalFormatting sqref="M30:N30">
    <cfRule type="containsText" dxfId="14209" priority="7523" operator="containsText" text="CT">
      <formula>NOT(ISERROR(SEARCH("CT",M30)))</formula>
    </cfRule>
    <cfRule type="containsText" dxfId="14208" priority="7524" operator="containsText" text="L">
      <formula>NOT(ISERROR(SEARCH("L",M30)))</formula>
    </cfRule>
    <cfRule type="containsText" dxfId="14207" priority="7525" operator="containsText" text="B/C">
      <formula>NOT(ISERROR(SEARCH("B/C",M30)))</formula>
    </cfRule>
    <cfRule type="containsText" dxfId="14206" priority="7526" operator="containsText" text="A/B">
      <formula>NOT(ISERROR(SEARCH("A/B",M30)))</formula>
    </cfRule>
    <cfRule type="containsText" dxfId="14205" priority="7527" operator="containsText" text="A2">
      <formula>NOT(ISERROR(SEARCH("A2",M30)))</formula>
    </cfRule>
    <cfRule type="containsText" dxfId="14204" priority="7528" operator="containsText" text="B5">
      <formula>NOT(ISERROR(SEARCH("B5",M30)))</formula>
    </cfRule>
    <cfRule type="containsText" dxfId="14203" priority="7529" operator="containsText" text="C1">
      <formula>NOT(ISERROR(SEARCH("C1",M30)))</formula>
    </cfRule>
    <cfRule type="containsText" dxfId="14202" priority="7530" operator="containsText" text="B2">
      <formula>NOT(ISERROR(SEARCH("B2",M30)))</formula>
    </cfRule>
    <cfRule type="containsText" dxfId="14201" priority="7531" operator="containsText" text="B1">
      <formula>NOT(ISERROR(SEARCH("B1",M30)))</formula>
    </cfRule>
    <cfRule type="containsText" dxfId="14200" priority="7532" operator="containsText" text="C">
      <formula>NOT(ISERROR(SEARCH("C",M30)))</formula>
    </cfRule>
    <cfRule type="containsText" dxfId="14199" priority="7533" operator="containsText" text="B">
      <formula>NOT(ISERROR(SEARCH("B",M30)))</formula>
    </cfRule>
  </conditionalFormatting>
  <conditionalFormatting sqref="P30">
    <cfRule type="cellIs" dxfId="14198" priority="7519" stopIfTrue="1" operator="equal">
      <formula>"CT"</formula>
    </cfRule>
    <cfRule type="cellIs" dxfId="14197" priority="7520" stopIfTrue="1" operator="equal">
      <formula>"L"</formula>
    </cfRule>
    <cfRule type="cellIs" dxfId="14196" priority="7521" stopIfTrue="1" operator="equal">
      <formula>"C"</formula>
    </cfRule>
    <cfRule type="cellIs" dxfId="14195" priority="7522" stopIfTrue="1" operator="equal">
      <formula>"B"</formula>
    </cfRule>
  </conditionalFormatting>
  <conditionalFormatting sqref="O30:Q30">
    <cfRule type="cellIs" dxfId="14194" priority="7518" stopIfTrue="1" operator="equal">
      <formula>"CT"</formula>
    </cfRule>
  </conditionalFormatting>
  <conditionalFormatting sqref="O30:Q30">
    <cfRule type="containsText" dxfId="14193" priority="7507" operator="containsText" text="CT">
      <formula>NOT(ISERROR(SEARCH("CT",O30)))</formula>
    </cfRule>
    <cfRule type="containsText" dxfId="14192" priority="7508" operator="containsText" text="L">
      <formula>NOT(ISERROR(SEARCH("L",O30)))</formula>
    </cfRule>
    <cfRule type="containsText" dxfId="14191" priority="7509" operator="containsText" text="B/C">
      <formula>NOT(ISERROR(SEARCH("B/C",O30)))</formula>
    </cfRule>
    <cfRule type="containsText" dxfId="14190" priority="7510" operator="containsText" text="A/B">
      <formula>NOT(ISERROR(SEARCH("A/B",O30)))</formula>
    </cfRule>
    <cfRule type="containsText" dxfId="14189" priority="7511" operator="containsText" text="A2">
      <formula>NOT(ISERROR(SEARCH("A2",O30)))</formula>
    </cfRule>
    <cfRule type="containsText" dxfId="14188" priority="7512" operator="containsText" text="B5">
      <formula>NOT(ISERROR(SEARCH("B5",O30)))</formula>
    </cfRule>
    <cfRule type="containsText" dxfId="14187" priority="7513" operator="containsText" text="C1">
      <formula>NOT(ISERROR(SEARCH("C1",O30)))</formula>
    </cfRule>
    <cfRule type="containsText" dxfId="14186" priority="7514" operator="containsText" text="B2">
      <formula>NOT(ISERROR(SEARCH("B2",O30)))</formula>
    </cfRule>
    <cfRule type="containsText" dxfId="14185" priority="7515" operator="containsText" text="B1">
      <formula>NOT(ISERROR(SEARCH("B1",O30)))</formula>
    </cfRule>
    <cfRule type="containsText" dxfId="14184" priority="7516" operator="containsText" text="C">
      <formula>NOT(ISERROR(SEARCH("C",O30)))</formula>
    </cfRule>
    <cfRule type="containsText" dxfId="14183" priority="7517" operator="containsText" text="B">
      <formula>NOT(ISERROR(SEARCH("B",O30)))</formula>
    </cfRule>
  </conditionalFormatting>
  <conditionalFormatting sqref="S30">
    <cfRule type="cellIs" dxfId="14182" priority="7503" stopIfTrue="1" operator="equal">
      <formula>"CT"</formula>
    </cfRule>
    <cfRule type="cellIs" dxfId="14181" priority="7504" stopIfTrue="1" operator="equal">
      <formula>"L"</formula>
    </cfRule>
    <cfRule type="cellIs" dxfId="14180" priority="7505" stopIfTrue="1" operator="equal">
      <formula>"C"</formula>
    </cfRule>
    <cfRule type="cellIs" dxfId="14179" priority="7506" stopIfTrue="1" operator="equal">
      <formula>"B"</formula>
    </cfRule>
  </conditionalFormatting>
  <conditionalFormatting sqref="R30:S30">
    <cfRule type="cellIs" dxfId="14178" priority="7502" stopIfTrue="1" operator="equal">
      <formula>"CT"</formula>
    </cfRule>
  </conditionalFormatting>
  <conditionalFormatting sqref="R30:S30">
    <cfRule type="containsText" dxfId="14177" priority="7491" operator="containsText" text="CT">
      <formula>NOT(ISERROR(SEARCH("CT",R30)))</formula>
    </cfRule>
    <cfRule type="containsText" dxfId="14176" priority="7492" operator="containsText" text="L">
      <formula>NOT(ISERROR(SEARCH("L",R30)))</formula>
    </cfRule>
    <cfRule type="containsText" dxfId="14175" priority="7493" operator="containsText" text="B/C">
      <formula>NOT(ISERROR(SEARCH("B/C",R30)))</formula>
    </cfRule>
    <cfRule type="containsText" dxfId="14174" priority="7494" operator="containsText" text="A/B">
      <formula>NOT(ISERROR(SEARCH("A/B",R30)))</formula>
    </cfRule>
    <cfRule type="containsText" dxfId="14173" priority="7495" operator="containsText" text="A2">
      <formula>NOT(ISERROR(SEARCH("A2",R30)))</formula>
    </cfRule>
    <cfRule type="containsText" dxfId="14172" priority="7496" operator="containsText" text="B5">
      <formula>NOT(ISERROR(SEARCH("B5",R30)))</formula>
    </cfRule>
    <cfRule type="containsText" dxfId="14171" priority="7497" operator="containsText" text="C1">
      <formula>NOT(ISERROR(SEARCH("C1",R30)))</formula>
    </cfRule>
    <cfRule type="containsText" dxfId="14170" priority="7498" operator="containsText" text="B2">
      <formula>NOT(ISERROR(SEARCH("B2",R30)))</formula>
    </cfRule>
    <cfRule type="containsText" dxfId="14169" priority="7499" operator="containsText" text="B1">
      <formula>NOT(ISERROR(SEARCH("B1",R30)))</formula>
    </cfRule>
    <cfRule type="containsText" dxfId="14168" priority="7500" operator="containsText" text="C">
      <formula>NOT(ISERROR(SEARCH("C",R30)))</formula>
    </cfRule>
    <cfRule type="containsText" dxfId="14167" priority="7501" operator="containsText" text="B">
      <formula>NOT(ISERROR(SEARCH("B",R30)))</formula>
    </cfRule>
  </conditionalFormatting>
  <conditionalFormatting sqref="U30">
    <cfRule type="cellIs" dxfId="14166" priority="7487" stopIfTrue="1" operator="equal">
      <formula>"CT"</formula>
    </cfRule>
    <cfRule type="cellIs" dxfId="14165" priority="7488" stopIfTrue="1" operator="equal">
      <formula>"L"</formula>
    </cfRule>
    <cfRule type="cellIs" dxfId="14164" priority="7489" stopIfTrue="1" operator="equal">
      <formula>"C"</formula>
    </cfRule>
    <cfRule type="cellIs" dxfId="14163" priority="7490" stopIfTrue="1" operator="equal">
      <formula>"B"</formula>
    </cfRule>
  </conditionalFormatting>
  <conditionalFormatting sqref="T30:U30">
    <cfRule type="cellIs" dxfId="14162" priority="7486" stopIfTrue="1" operator="equal">
      <formula>"CT"</formula>
    </cfRule>
  </conditionalFormatting>
  <conditionalFormatting sqref="T30:U30">
    <cfRule type="containsText" dxfId="14161" priority="7475" operator="containsText" text="CT">
      <formula>NOT(ISERROR(SEARCH("CT",T30)))</formula>
    </cfRule>
    <cfRule type="containsText" dxfId="14160" priority="7476" operator="containsText" text="L">
      <formula>NOT(ISERROR(SEARCH("L",T30)))</formula>
    </cfRule>
    <cfRule type="containsText" dxfId="14159" priority="7477" operator="containsText" text="B/C">
      <formula>NOT(ISERROR(SEARCH("B/C",T30)))</formula>
    </cfRule>
    <cfRule type="containsText" dxfId="14158" priority="7478" operator="containsText" text="A/B">
      <formula>NOT(ISERROR(SEARCH("A/B",T30)))</formula>
    </cfRule>
    <cfRule type="containsText" dxfId="14157" priority="7479" operator="containsText" text="A2">
      <formula>NOT(ISERROR(SEARCH("A2",T30)))</formula>
    </cfRule>
    <cfRule type="containsText" dxfId="14156" priority="7480" operator="containsText" text="B5">
      <formula>NOT(ISERROR(SEARCH("B5",T30)))</formula>
    </cfRule>
    <cfRule type="containsText" dxfId="14155" priority="7481" operator="containsText" text="C1">
      <formula>NOT(ISERROR(SEARCH("C1",T30)))</formula>
    </cfRule>
    <cfRule type="containsText" dxfId="14154" priority="7482" operator="containsText" text="B2">
      <formula>NOT(ISERROR(SEARCH("B2",T30)))</formula>
    </cfRule>
    <cfRule type="containsText" dxfId="14153" priority="7483" operator="containsText" text="B1">
      <formula>NOT(ISERROR(SEARCH("B1",T30)))</formula>
    </cfRule>
    <cfRule type="containsText" dxfId="14152" priority="7484" operator="containsText" text="C">
      <formula>NOT(ISERROR(SEARCH("C",T30)))</formula>
    </cfRule>
    <cfRule type="containsText" dxfId="14151" priority="7485" operator="containsText" text="B">
      <formula>NOT(ISERROR(SEARCH("B",T30)))</formula>
    </cfRule>
  </conditionalFormatting>
  <conditionalFormatting sqref="W30">
    <cfRule type="cellIs" dxfId="14150" priority="7471" stopIfTrue="1" operator="equal">
      <formula>"CT"</formula>
    </cfRule>
    <cfRule type="cellIs" dxfId="14149" priority="7472" stopIfTrue="1" operator="equal">
      <formula>"L"</formula>
    </cfRule>
    <cfRule type="cellIs" dxfId="14148" priority="7473" stopIfTrue="1" operator="equal">
      <formula>"C"</formula>
    </cfRule>
    <cfRule type="cellIs" dxfId="14147" priority="7474" stopIfTrue="1" operator="equal">
      <formula>"B"</formula>
    </cfRule>
  </conditionalFormatting>
  <conditionalFormatting sqref="V30:X30">
    <cfRule type="cellIs" dxfId="14146" priority="7470" stopIfTrue="1" operator="equal">
      <formula>"CT"</formula>
    </cfRule>
  </conditionalFormatting>
  <conditionalFormatting sqref="V30:X30">
    <cfRule type="containsText" dxfId="14145" priority="7459" operator="containsText" text="CT">
      <formula>NOT(ISERROR(SEARCH("CT",V30)))</formula>
    </cfRule>
    <cfRule type="containsText" dxfId="14144" priority="7460" operator="containsText" text="L">
      <formula>NOT(ISERROR(SEARCH("L",V30)))</formula>
    </cfRule>
    <cfRule type="containsText" dxfId="14143" priority="7461" operator="containsText" text="B/C">
      <formula>NOT(ISERROR(SEARCH("B/C",V30)))</formula>
    </cfRule>
    <cfRule type="containsText" dxfId="14142" priority="7462" operator="containsText" text="A/B">
      <formula>NOT(ISERROR(SEARCH("A/B",V30)))</formula>
    </cfRule>
    <cfRule type="containsText" dxfId="14141" priority="7463" operator="containsText" text="A2">
      <formula>NOT(ISERROR(SEARCH("A2",V30)))</formula>
    </cfRule>
    <cfRule type="containsText" dxfId="14140" priority="7464" operator="containsText" text="B5">
      <formula>NOT(ISERROR(SEARCH("B5",V30)))</formula>
    </cfRule>
    <cfRule type="containsText" dxfId="14139" priority="7465" operator="containsText" text="C1">
      <formula>NOT(ISERROR(SEARCH("C1",V30)))</formula>
    </cfRule>
    <cfRule type="containsText" dxfId="14138" priority="7466" operator="containsText" text="B2">
      <formula>NOT(ISERROR(SEARCH("B2",V30)))</formula>
    </cfRule>
    <cfRule type="containsText" dxfId="14137" priority="7467" operator="containsText" text="B1">
      <formula>NOT(ISERROR(SEARCH("B1",V30)))</formula>
    </cfRule>
    <cfRule type="containsText" dxfId="14136" priority="7468" operator="containsText" text="C">
      <formula>NOT(ISERROR(SEARCH("C",V30)))</formula>
    </cfRule>
    <cfRule type="containsText" dxfId="14135" priority="7469" operator="containsText" text="B">
      <formula>NOT(ISERROR(SEARCH("B",V30)))</formula>
    </cfRule>
  </conditionalFormatting>
  <conditionalFormatting sqref="Z30">
    <cfRule type="cellIs" dxfId="14134" priority="7455" stopIfTrue="1" operator="equal">
      <formula>"CT"</formula>
    </cfRule>
    <cfRule type="cellIs" dxfId="14133" priority="7456" stopIfTrue="1" operator="equal">
      <formula>"L"</formula>
    </cfRule>
    <cfRule type="cellIs" dxfId="14132" priority="7457" stopIfTrue="1" operator="equal">
      <formula>"C"</formula>
    </cfRule>
    <cfRule type="cellIs" dxfId="14131" priority="7458" stopIfTrue="1" operator="equal">
      <formula>"B"</formula>
    </cfRule>
  </conditionalFormatting>
  <conditionalFormatting sqref="Y30:Z30">
    <cfRule type="cellIs" dxfId="14130" priority="7454" stopIfTrue="1" operator="equal">
      <formula>"CT"</formula>
    </cfRule>
  </conditionalFormatting>
  <conditionalFormatting sqref="Y30:Z30">
    <cfRule type="containsText" dxfId="14129" priority="7443" operator="containsText" text="CT">
      <formula>NOT(ISERROR(SEARCH("CT",Y30)))</formula>
    </cfRule>
    <cfRule type="containsText" dxfId="14128" priority="7444" operator="containsText" text="L">
      <formula>NOT(ISERROR(SEARCH("L",Y30)))</formula>
    </cfRule>
    <cfRule type="containsText" dxfId="14127" priority="7445" operator="containsText" text="B/C">
      <formula>NOT(ISERROR(SEARCH("B/C",Y30)))</formula>
    </cfRule>
    <cfRule type="containsText" dxfId="14126" priority="7446" operator="containsText" text="A/B">
      <formula>NOT(ISERROR(SEARCH("A/B",Y30)))</formula>
    </cfRule>
    <cfRule type="containsText" dxfId="14125" priority="7447" operator="containsText" text="A2">
      <formula>NOT(ISERROR(SEARCH("A2",Y30)))</formula>
    </cfRule>
    <cfRule type="containsText" dxfId="14124" priority="7448" operator="containsText" text="B5">
      <formula>NOT(ISERROR(SEARCH("B5",Y30)))</formula>
    </cfRule>
    <cfRule type="containsText" dxfId="14123" priority="7449" operator="containsText" text="C1">
      <formula>NOT(ISERROR(SEARCH("C1",Y30)))</formula>
    </cfRule>
    <cfRule type="containsText" dxfId="14122" priority="7450" operator="containsText" text="B2">
      <formula>NOT(ISERROR(SEARCH("B2",Y30)))</formula>
    </cfRule>
    <cfRule type="containsText" dxfId="14121" priority="7451" operator="containsText" text="B1">
      <formula>NOT(ISERROR(SEARCH("B1",Y30)))</formula>
    </cfRule>
    <cfRule type="containsText" dxfId="14120" priority="7452" operator="containsText" text="C">
      <formula>NOT(ISERROR(SEARCH("C",Y30)))</formula>
    </cfRule>
    <cfRule type="containsText" dxfId="14119" priority="7453" operator="containsText" text="B">
      <formula>NOT(ISERROR(SEARCH("B",Y30)))</formula>
    </cfRule>
  </conditionalFormatting>
  <conditionalFormatting sqref="AB30">
    <cfRule type="cellIs" dxfId="14118" priority="7439" stopIfTrue="1" operator="equal">
      <formula>"CT"</formula>
    </cfRule>
    <cfRule type="cellIs" dxfId="14117" priority="7440" stopIfTrue="1" operator="equal">
      <formula>"L"</formula>
    </cfRule>
    <cfRule type="cellIs" dxfId="14116" priority="7441" stopIfTrue="1" operator="equal">
      <formula>"C"</formula>
    </cfRule>
    <cfRule type="cellIs" dxfId="14115" priority="7442" stopIfTrue="1" operator="equal">
      <formula>"B"</formula>
    </cfRule>
  </conditionalFormatting>
  <conditionalFormatting sqref="AA30:AB30">
    <cfRule type="cellIs" dxfId="14114" priority="7438" stopIfTrue="1" operator="equal">
      <formula>"CT"</formula>
    </cfRule>
  </conditionalFormatting>
  <conditionalFormatting sqref="AA30:AB30">
    <cfRule type="containsText" dxfId="14113" priority="7427" operator="containsText" text="CT">
      <formula>NOT(ISERROR(SEARCH("CT",AA30)))</formula>
    </cfRule>
    <cfRule type="containsText" dxfId="14112" priority="7428" operator="containsText" text="L">
      <formula>NOT(ISERROR(SEARCH("L",AA30)))</formula>
    </cfRule>
    <cfRule type="containsText" dxfId="14111" priority="7429" operator="containsText" text="B/C">
      <formula>NOT(ISERROR(SEARCH("B/C",AA30)))</formula>
    </cfRule>
    <cfRule type="containsText" dxfId="14110" priority="7430" operator="containsText" text="A/B">
      <formula>NOT(ISERROR(SEARCH("A/B",AA30)))</formula>
    </cfRule>
    <cfRule type="containsText" dxfId="14109" priority="7431" operator="containsText" text="A2">
      <formula>NOT(ISERROR(SEARCH("A2",AA30)))</formula>
    </cfRule>
    <cfRule type="containsText" dxfId="14108" priority="7432" operator="containsText" text="B5">
      <formula>NOT(ISERROR(SEARCH("B5",AA30)))</formula>
    </cfRule>
    <cfRule type="containsText" dxfId="14107" priority="7433" operator="containsText" text="C1">
      <formula>NOT(ISERROR(SEARCH("C1",AA30)))</formula>
    </cfRule>
    <cfRule type="containsText" dxfId="14106" priority="7434" operator="containsText" text="B2">
      <formula>NOT(ISERROR(SEARCH("B2",AA30)))</formula>
    </cfRule>
    <cfRule type="containsText" dxfId="14105" priority="7435" operator="containsText" text="B1">
      <formula>NOT(ISERROR(SEARCH("B1",AA30)))</formula>
    </cfRule>
    <cfRule type="containsText" dxfId="14104" priority="7436" operator="containsText" text="C">
      <formula>NOT(ISERROR(SEARCH("C",AA30)))</formula>
    </cfRule>
    <cfRule type="containsText" dxfId="14103" priority="7437" operator="containsText" text="B">
      <formula>NOT(ISERROR(SEARCH("B",AA30)))</formula>
    </cfRule>
  </conditionalFormatting>
  <conditionalFormatting sqref="E15">
    <cfRule type="cellIs" dxfId="14102" priority="7423" stopIfTrue="1" operator="equal">
      <formula>"CT"</formula>
    </cfRule>
    <cfRule type="cellIs" dxfId="14101" priority="7424" stopIfTrue="1" operator="equal">
      <formula>"L"</formula>
    </cfRule>
    <cfRule type="cellIs" dxfId="14100" priority="7425" stopIfTrue="1" operator="equal">
      <formula>"C"</formula>
    </cfRule>
    <cfRule type="cellIs" dxfId="14099" priority="7426" stopIfTrue="1" operator="equal">
      <formula>"B"</formula>
    </cfRule>
  </conditionalFormatting>
  <conditionalFormatting sqref="E15">
    <cfRule type="cellIs" dxfId="14098" priority="7422" stopIfTrue="1" operator="equal">
      <formula>"CT"</formula>
    </cfRule>
  </conditionalFormatting>
  <conditionalFormatting sqref="E15">
    <cfRule type="containsText" dxfId="14097" priority="7411" operator="containsText" text="CT">
      <formula>NOT(ISERROR(SEARCH("CT",E15)))</formula>
    </cfRule>
    <cfRule type="containsText" dxfId="14096" priority="7412" operator="containsText" text="L">
      <formula>NOT(ISERROR(SEARCH("L",E15)))</formula>
    </cfRule>
    <cfRule type="containsText" dxfId="14095" priority="7413" operator="containsText" text="B/C">
      <formula>NOT(ISERROR(SEARCH("B/C",E15)))</formula>
    </cfRule>
    <cfRule type="containsText" dxfId="14094" priority="7414" operator="containsText" text="A/B">
      <formula>NOT(ISERROR(SEARCH("A/B",E15)))</formula>
    </cfRule>
    <cfRule type="containsText" dxfId="14093" priority="7415" operator="containsText" text="A2">
      <formula>NOT(ISERROR(SEARCH("A2",E15)))</formula>
    </cfRule>
    <cfRule type="containsText" dxfId="14092" priority="7416" operator="containsText" text="B5">
      <formula>NOT(ISERROR(SEARCH("B5",E15)))</formula>
    </cfRule>
    <cfRule type="containsText" dxfId="14091" priority="7417" operator="containsText" text="C1">
      <formula>NOT(ISERROR(SEARCH("C1",E15)))</formula>
    </cfRule>
    <cfRule type="containsText" dxfId="14090" priority="7418" operator="containsText" text="B2">
      <formula>NOT(ISERROR(SEARCH("B2",E15)))</formula>
    </cfRule>
    <cfRule type="containsText" dxfId="14089" priority="7419" operator="containsText" text="B1">
      <formula>NOT(ISERROR(SEARCH("B1",E15)))</formula>
    </cfRule>
    <cfRule type="containsText" dxfId="14088" priority="7420" operator="containsText" text="C">
      <formula>NOT(ISERROR(SEARCH("C",E15)))</formula>
    </cfRule>
    <cfRule type="containsText" dxfId="14087" priority="7421" operator="containsText" text="B">
      <formula>NOT(ISERROR(SEARCH("B",E15)))</formula>
    </cfRule>
  </conditionalFormatting>
  <conditionalFormatting sqref="G15">
    <cfRule type="cellIs" dxfId="14086" priority="7407" stopIfTrue="1" operator="equal">
      <formula>"CT"</formula>
    </cfRule>
    <cfRule type="cellIs" dxfId="14085" priority="7408" stopIfTrue="1" operator="equal">
      <formula>"L"</formula>
    </cfRule>
    <cfRule type="cellIs" dxfId="14084" priority="7409" stopIfTrue="1" operator="equal">
      <formula>"C"</formula>
    </cfRule>
    <cfRule type="cellIs" dxfId="14083" priority="7410" stopIfTrue="1" operator="equal">
      <formula>"B"</formula>
    </cfRule>
  </conditionalFormatting>
  <conditionalFormatting sqref="F15:H15">
    <cfRule type="cellIs" dxfId="14082" priority="7406" stopIfTrue="1" operator="equal">
      <formula>"CT"</formula>
    </cfRule>
  </conditionalFormatting>
  <conditionalFormatting sqref="F15:H15">
    <cfRule type="containsText" dxfId="14081" priority="7395" operator="containsText" text="CT">
      <formula>NOT(ISERROR(SEARCH("CT",F15)))</formula>
    </cfRule>
    <cfRule type="containsText" dxfId="14080" priority="7396" operator="containsText" text="L">
      <formula>NOT(ISERROR(SEARCH("L",F15)))</formula>
    </cfRule>
    <cfRule type="containsText" dxfId="14079" priority="7397" operator="containsText" text="B/C">
      <formula>NOT(ISERROR(SEARCH("B/C",F15)))</formula>
    </cfRule>
    <cfRule type="containsText" dxfId="14078" priority="7398" operator="containsText" text="A/B">
      <formula>NOT(ISERROR(SEARCH("A/B",F15)))</formula>
    </cfRule>
    <cfRule type="containsText" dxfId="14077" priority="7399" operator="containsText" text="A2">
      <formula>NOT(ISERROR(SEARCH("A2",F15)))</formula>
    </cfRule>
    <cfRule type="containsText" dxfId="14076" priority="7400" operator="containsText" text="B5">
      <formula>NOT(ISERROR(SEARCH("B5",F15)))</formula>
    </cfRule>
    <cfRule type="containsText" dxfId="14075" priority="7401" operator="containsText" text="C1">
      <formula>NOT(ISERROR(SEARCH("C1",F15)))</formula>
    </cfRule>
    <cfRule type="containsText" dxfId="14074" priority="7402" operator="containsText" text="B2">
      <formula>NOT(ISERROR(SEARCH("B2",F15)))</formula>
    </cfRule>
    <cfRule type="containsText" dxfId="14073" priority="7403" operator="containsText" text="B1">
      <formula>NOT(ISERROR(SEARCH("B1",F15)))</formula>
    </cfRule>
    <cfRule type="containsText" dxfId="14072" priority="7404" operator="containsText" text="C">
      <formula>NOT(ISERROR(SEARCH("C",F15)))</formula>
    </cfRule>
    <cfRule type="containsText" dxfId="14071" priority="7405" operator="containsText" text="B">
      <formula>NOT(ISERROR(SEARCH("B",F15)))</formula>
    </cfRule>
  </conditionalFormatting>
  <conditionalFormatting sqref="I15">
    <cfRule type="cellIs" dxfId="14070" priority="7391" stopIfTrue="1" operator="equal">
      <formula>"CT"</formula>
    </cfRule>
    <cfRule type="cellIs" dxfId="14069" priority="7392" stopIfTrue="1" operator="equal">
      <formula>"L"</formula>
    </cfRule>
    <cfRule type="cellIs" dxfId="14068" priority="7393" stopIfTrue="1" operator="equal">
      <formula>"C"</formula>
    </cfRule>
    <cfRule type="cellIs" dxfId="14067" priority="7394" stopIfTrue="1" operator="equal">
      <formula>"B"</formula>
    </cfRule>
  </conditionalFormatting>
  <conditionalFormatting sqref="I15">
    <cfRule type="cellIs" dxfId="14066" priority="7390" stopIfTrue="1" operator="equal">
      <formula>"CT"</formula>
    </cfRule>
  </conditionalFormatting>
  <conditionalFormatting sqref="I15">
    <cfRule type="containsText" dxfId="14065" priority="7379" operator="containsText" text="CT">
      <formula>NOT(ISERROR(SEARCH("CT",I15)))</formula>
    </cfRule>
    <cfRule type="containsText" dxfId="14064" priority="7380" operator="containsText" text="L">
      <formula>NOT(ISERROR(SEARCH("L",I15)))</formula>
    </cfRule>
    <cfRule type="containsText" dxfId="14063" priority="7381" operator="containsText" text="B/C">
      <formula>NOT(ISERROR(SEARCH("B/C",I15)))</formula>
    </cfRule>
    <cfRule type="containsText" dxfId="14062" priority="7382" operator="containsText" text="A/B">
      <formula>NOT(ISERROR(SEARCH("A/B",I15)))</formula>
    </cfRule>
    <cfRule type="containsText" dxfId="14061" priority="7383" operator="containsText" text="A2">
      <formula>NOT(ISERROR(SEARCH("A2",I15)))</formula>
    </cfRule>
    <cfRule type="containsText" dxfId="14060" priority="7384" operator="containsText" text="B5">
      <formula>NOT(ISERROR(SEARCH("B5",I15)))</formula>
    </cfRule>
    <cfRule type="containsText" dxfId="14059" priority="7385" operator="containsText" text="C1">
      <formula>NOT(ISERROR(SEARCH("C1",I15)))</formula>
    </cfRule>
    <cfRule type="containsText" dxfId="14058" priority="7386" operator="containsText" text="B2">
      <formula>NOT(ISERROR(SEARCH("B2",I15)))</formula>
    </cfRule>
    <cfRule type="containsText" dxfId="14057" priority="7387" operator="containsText" text="B1">
      <formula>NOT(ISERROR(SEARCH("B1",I15)))</formula>
    </cfRule>
    <cfRule type="containsText" dxfId="14056" priority="7388" operator="containsText" text="C">
      <formula>NOT(ISERROR(SEARCH("C",I15)))</formula>
    </cfRule>
    <cfRule type="containsText" dxfId="14055" priority="7389" operator="containsText" text="B">
      <formula>NOT(ISERROR(SEARCH("B",I15)))</formula>
    </cfRule>
  </conditionalFormatting>
  <conditionalFormatting sqref="J15:J16">
    <cfRule type="cellIs" dxfId="14054" priority="7378" stopIfTrue="1" operator="equal">
      <formula>"CT"</formula>
    </cfRule>
  </conditionalFormatting>
  <conditionalFormatting sqref="J15:J16">
    <cfRule type="containsText" dxfId="14053" priority="7367" operator="containsText" text="CT">
      <formula>NOT(ISERROR(SEARCH("CT",J15)))</formula>
    </cfRule>
    <cfRule type="containsText" dxfId="14052" priority="7368" operator="containsText" text="L">
      <formula>NOT(ISERROR(SEARCH("L",J15)))</formula>
    </cfRule>
    <cfRule type="containsText" dxfId="14051" priority="7369" operator="containsText" text="B/C">
      <formula>NOT(ISERROR(SEARCH("B/C",J15)))</formula>
    </cfRule>
    <cfRule type="containsText" dxfId="14050" priority="7370" operator="containsText" text="A/B">
      <formula>NOT(ISERROR(SEARCH("A/B",J15)))</formula>
    </cfRule>
    <cfRule type="containsText" dxfId="14049" priority="7371" operator="containsText" text="A2">
      <formula>NOT(ISERROR(SEARCH("A2",J15)))</formula>
    </cfRule>
    <cfRule type="containsText" dxfId="14048" priority="7372" operator="containsText" text="B5">
      <formula>NOT(ISERROR(SEARCH("B5",J15)))</formula>
    </cfRule>
    <cfRule type="containsText" dxfId="14047" priority="7373" operator="containsText" text="C1">
      <formula>NOT(ISERROR(SEARCH("C1",J15)))</formula>
    </cfRule>
    <cfRule type="containsText" dxfId="14046" priority="7374" operator="containsText" text="B2">
      <formula>NOT(ISERROR(SEARCH("B2",J15)))</formula>
    </cfRule>
    <cfRule type="containsText" dxfId="14045" priority="7375" operator="containsText" text="B1">
      <formula>NOT(ISERROR(SEARCH("B1",J15)))</formula>
    </cfRule>
    <cfRule type="containsText" dxfId="14044" priority="7376" operator="containsText" text="C">
      <formula>NOT(ISERROR(SEARCH("C",J15)))</formula>
    </cfRule>
    <cfRule type="containsText" dxfId="14043" priority="7377" operator="containsText" text="B">
      <formula>NOT(ISERROR(SEARCH("B",J15)))</formula>
    </cfRule>
  </conditionalFormatting>
  <conditionalFormatting sqref="H24:K24">
    <cfRule type="cellIs" dxfId="14042" priority="7360" stopIfTrue="1" operator="equal">
      <formula>"CT"</formula>
    </cfRule>
    <cfRule type="cellIs" dxfId="14041" priority="7361" stopIfTrue="1" operator="equal">
      <formula>"L"</formula>
    </cfRule>
    <cfRule type="cellIs" dxfId="14040" priority="7362" stopIfTrue="1" operator="equal">
      <formula>"C"</formula>
    </cfRule>
    <cfRule type="cellIs" dxfId="14039" priority="7363" stopIfTrue="1" operator="equal">
      <formula>"B"</formula>
    </cfRule>
  </conditionalFormatting>
  <conditionalFormatting sqref="D24 F28:G29">
    <cfRule type="cellIs" dxfId="14038" priority="7364" stopIfTrue="1" operator="equal">
      <formula>"L"</formula>
    </cfRule>
    <cfRule type="cellIs" dxfId="14037" priority="7365" stopIfTrue="1" operator="equal">
      <formula>"C"</formula>
    </cfRule>
    <cfRule type="cellIs" dxfId="14036" priority="7366" stopIfTrue="1" operator="equal">
      <formula>"B"</formula>
    </cfRule>
  </conditionalFormatting>
  <conditionalFormatting sqref="Z24">
    <cfRule type="cellIs" dxfId="14035" priority="7321" stopIfTrue="1" operator="equal">
      <formula>"CT"</formula>
    </cfRule>
    <cfRule type="cellIs" dxfId="14034" priority="7322" stopIfTrue="1" operator="equal">
      <formula>"L"</formula>
    </cfRule>
    <cfRule type="cellIs" dxfId="14033" priority="7323" stopIfTrue="1" operator="equal">
      <formula>"C"</formula>
    </cfRule>
    <cfRule type="cellIs" dxfId="14032" priority="7324" stopIfTrue="1" operator="equal">
      <formula>"B"</formula>
    </cfRule>
  </conditionalFormatting>
  <conditionalFormatting sqref="D24 G24">
    <cfRule type="cellIs" dxfId="14031" priority="7347" stopIfTrue="1" operator="equal">
      <formula>"CT"</formula>
    </cfRule>
    <cfRule type="cellIs" dxfId="14030" priority="7348" stopIfTrue="1" operator="equal">
      <formula>"L"</formula>
    </cfRule>
    <cfRule type="cellIs" dxfId="14029" priority="7349" stopIfTrue="1" operator="equal">
      <formula>"C"</formula>
    </cfRule>
    <cfRule type="cellIs" dxfId="14028" priority="7350" stopIfTrue="1" operator="equal">
      <formula>"B"</formula>
    </cfRule>
  </conditionalFormatting>
  <conditionalFormatting sqref="K24">
    <cfRule type="cellIs" dxfId="14027" priority="7334" stopIfTrue="1" operator="equal">
      <formula>"CT"</formula>
    </cfRule>
    <cfRule type="cellIs" dxfId="14026" priority="7335" stopIfTrue="1" operator="equal">
      <formula>"L"</formula>
    </cfRule>
    <cfRule type="cellIs" dxfId="14025" priority="7336" stopIfTrue="1" operator="equal">
      <formula>"C"</formula>
    </cfRule>
    <cfRule type="cellIs" dxfId="14024" priority="7337" stopIfTrue="1" operator="equal">
      <formula>"B"</formula>
    </cfRule>
  </conditionalFormatting>
  <conditionalFormatting sqref="Z25">
    <cfRule type="cellIs" dxfId="14023" priority="7312" stopIfTrue="1" operator="equal">
      <formula>"L"</formula>
    </cfRule>
    <cfRule type="cellIs" dxfId="14022" priority="7313" stopIfTrue="1" operator="equal">
      <formula>"C"</formula>
    </cfRule>
    <cfRule type="cellIs" dxfId="14021" priority="7314" stopIfTrue="1" operator="equal">
      <formula>"B"</formula>
    </cfRule>
  </conditionalFormatting>
  <conditionalFormatting sqref="H24:J25 K24">
    <cfRule type="cellIs" dxfId="14020" priority="7354" stopIfTrue="1" operator="equal">
      <formula>"L"</formula>
    </cfRule>
    <cfRule type="cellIs" dxfId="14019" priority="7355" stopIfTrue="1" operator="equal">
      <formula>"C"</formula>
    </cfRule>
    <cfRule type="cellIs" dxfId="14018" priority="7356" stopIfTrue="1" operator="equal">
      <formula>"B"</formula>
    </cfRule>
  </conditionalFormatting>
  <conditionalFormatting sqref="H24:J25 K24">
    <cfRule type="cellIs" dxfId="14017" priority="7357" stopIfTrue="1" operator="equal">
      <formula>"L"</formula>
    </cfRule>
    <cfRule type="cellIs" dxfId="14016" priority="7358" stopIfTrue="1" operator="equal">
      <formula>"C"</formula>
    </cfRule>
    <cfRule type="cellIs" dxfId="14015" priority="7359" stopIfTrue="1" operator="equal">
      <formula>"B"</formula>
    </cfRule>
  </conditionalFormatting>
  <conditionalFormatting sqref="I25:J25">
    <cfRule type="cellIs" dxfId="14014" priority="7351" stopIfTrue="1" operator="equal">
      <formula>"L"</formula>
    </cfRule>
    <cfRule type="cellIs" dxfId="14013" priority="7352" stopIfTrue="1" operator="equal">
      <formula>"C"</formula>
    </cfRule>
    <cfRule type="cellIs" dxfId="14012" priority="7353" stopIfTrue="1" operator="equal">
      <formula>"B"</formula>
    </cfRule>
  </conditionalFormatting>
  <conditionalFormatting sqref="D25:G25 D24 G24">
    <cfRule type="cellIs" dxfId="14011" priority="7344" stopIfTrue="1" operator="equal">
      <formula>"L"</formula>
    </cfRule>
    <cfRule type="cellIs" dxfId="14010" priority="7345" stopIfTrue="1" operator="equal">
      <formula>"C"</formula>
    </cfRule>
    <cfRule type="cellIs" dxfId="14009" priority="7346" stopIfTrue="1" operator="equal">
      <formula>"B"</formula>
    </cfRule>
  </conditionalFormatting>
  <conditionalFormatting sqref="D25:G25 D24 G24">
    <cfRule type="cellIs" dxfId="14008" priority="7341" stopIfTrue="1" operator="equal">
      <formula>"L"</formula>
    </cfRule>
    <cfRule type="cellIs" dxfId="14007" priority="7342" stopIfTrue="1" operator="equal">
      <formula>"C"</formula>
    </cfRule>
    <cfRule type="cellIs" dxfId="14006" priority="7343" stopIfTrue="1" operator="equal">
      <formula>"B"</formula>
    </cfRule>
  </conditionalFormatting>
  <conditionalFormatting sqref="D25:E25">
    <cfRule type="cellIs" dxfId="14005" priority="7338" stopIfTrue="1" operator="equal">
      <formula>"L"</formula>
    </cfRule>
    <cfRule type="cellIs" dxfId="14004" priority="7339" stopIfTrue="1" operator="equal">
      <formula>"C"</formula>
    </cfRule>
    <cfRule type="cellIs" dxfId="14003" priority="7340" stopIfTrue="1" operator="equal">
      <formula>"B"</formula>
    </cfRule>
  </conditionalFormatting>
  <conditionalFormatting sqref="K24:K25">
    <cfRule type="cellIs" dxfId="14002" priority="7331" stopIfTrue="1" operator="equal">
      <formula>"L"</formula>
    </cfRule>
    <cfRule type="cellIs" dxfId="14001" priority="7332" stopIfTrue="1" operator="equal">
      <formula>"C"</formula>
    </cfRule>
    <cfRule type="cellIs" dxfId="14000" priority="7333" stopIfTrue="1" operator="equal">
      <formula>"B"</formula>
    </cfRule>
  </conditionalFormatting>
  <conditionalFormatting sqref="K24:K25">
    <cfRule type="cellIs" dxfId="13999" priority="7328" stopIfTrue="1" operator="equal">
      <formula>"L"</formula>
    </cfRule>
    <cfRule type="cellIs" dxfId="13998" priority="7329" stopIfTrue="1" operator="equal">
      <formula>"C"</formula>
    </cfRule>
    <cfRule type="cellIs" dxfId="13997" priority="7330" stopIfTrue="1" operator="equal">
      <formula>"B"</formula>
    </cfRule>
  </conditionalFormatting>
  <conditionalFormatting sqref="K25">
    <cfRule type="cellIs" dxfId="13996" priority="7325" stopIfTrue="1" operator="equal">
      <formula>"L"</formula>
    </cfRule>
    <cfRule type="cellIs" dxfId="13995" priority="7326" stopIfTrue="1" operator="equal">
      <formula>"C"</formula>
    </cfRule>
    <cfRule type="cellIs" dxfId="13994" priority="7327" stopIfTrue="1" operator="equal">
      <formula>"B"</formula>
    </cfRule>
  </conditionalFormatting>
  <conditionalFormatting sqref="Z24:Z25">
    <cfRule type="cellIs" dxfId="13993" priority="7318" stopIfTrue="1" operator="equal">
      <formula>"L"</formula>
    </cfRule>
    <cfRule type="cellIs" dxfId="13992" priority="7319" stopIfTrue="1" operator="equal">
      <formula>"C"</formula>
    </cfRule>
    <cfRule type="cellIs" dxfId="13991" priority="7320" stopIfTrue="1" operator="equal">
      <formula>"B"</formula>
    </cfRule>
  </conditionalFormatting>
  <conditionalFormatting sqref="Z24:Z25">
    <cfRule type="cellIs" dxfId="13990" priority="7315" stopIfTrue="1" operator="equal">
      <formula>"L"</formula>
    </cfRule>
    <cfRule type="cellIs" dxfId="13989" priority="7316" stopIfTrue="1" operator="equal">
      <formula>"C"</formula>
    </cfRule>
    <cfRule type="cellIs" dxfId="13988" priority="7317" stopIfTrue="1" operator="equal">
      <formula>"B"</formula>
    </cfRule>
  </conditionalFormatting>
  <conditionalFormatting sqref="E24">
    <cfRule type="cellIs" dxfId="13987" priority="7309" stopIfTrue="1" operator="equal">
      <formula>"L"</formula>
    </cfRule>
    <cfRule type="cellIs" dxfId="13986" priority="7310" stopIfTrue="1" operator="equal">
      <formula>"C"</formula>
    </cfRule>
    <cfRule type="cellIs" dxfId="13985" priority="7311" stopIfTrue="1" operator="equal">
      <formula>"B"</formula>
    </cfRule>
  </conditionalFormatting>
  <conditionalFormatting sqref="E24">
    <cfRule type="cellIs" dxfId="13984" priority="7306" stopIfTrue="1" operator="equal">
      <formula>"L"</formula>
    </cfRule>
    <cfRule type="cellIs" dxfId="13983" priority="7307" stopIfTrue="1" operator="equal">
      <formula>"C"</formula>
    </cfRule>
    <cfRule type="cellIs" dxfId="13982" priority="7308" stopIfTrue="1" operator="equal">
      <formula>"B"</formula>
    </cfRule>
  </conditionalFormatting>
  <conditionalFormatting sqref="E24">
    <cfRule type="cellIs" dxfId="13981" priority="7303" stopIfTrue="1" operator="equal">
      <formula>"L"</formula>
    </cfRule>
    <cfRule type="cellIs" dxfId="13980" priority="7304" stopIfTrue="1" operator="equal">
      <formula>"C"</formula>
    </cfRule>
    <cfRule type="cellIs" dxfId="13979" priority="7305" stopIfTrue="1" operator="equal">
      <formula>"B"</formula>
    </cfRule>
  </conditionalFormatting>
  <conditionalFormatting sqref="F24">
    <cfRule type="cellIs" dxfId="13978" priority="7300" stopIfTrue="1" operator="equal">
      <formula>"L"</formula>
    </cfRule>
    <cfRule type="cellIs" dxfId="13977" priority="7301" stopIfTrue="1" operator="equal">
      <formula>"C"</formula>
    </cfRule>
    <cfRule type="cellIs" dxfId="13976" priority="7302" stopIfTrue="1" operator="equal">
      <formula>"B"</formula>
    </cfRule>
  </conditionalFormatting>
  <conditionalFormatting sqref="AA24:AG24">
    <cfRule type="cellIs" dxfId="13975" priority="7296" stopIfTrue="1" operator="equal">
      <formula>"CT"</formula>
    </cfRule>
    <cfRule type="cellIs" dxfId="13974" priority="7297" stopIfTrue="1" operator="equal">
      <formula>"L"</formula>
    </cfRule>
    <cfRule type="cellIs" dxfId="13973" priority="7298" stopIfTrue="1" operator="equal">
      <formula>"C"</formula>
    </cfRule>
    <cfRule type="cellIs" dxfId="13972" priority="7299" stopIfTrue="1" operator="equal">
      <formula>"B"</formula>
    </cfRule>
  </conditionalFormatting>
  <conditionalFormatting sqref="AA25">
    <cfRule type="cellIs" dxfId="13971" priority="7287" stopIfTrue="1" operator="equal">
      <formula>"L"</formula>
    </cfRule>
    <cfRule type="cellIs" dxfId="13970" priority="7288" stopIfTrue="1" operator="equal">
      <formula>"C"</formula>
    </cfRule>
    <cfRule type="cellIs" dxfId="13969" priority="7289" stopIfTrue="1" operator="equal">
      <formula>"B"</formula>
    </cfRule>
  </conditionalFormatting>
  <conditionalFormatting sqref="AA25 AA24:AG24">
    <cfRule type="cellIs" dxfId="13968" priority="7293" stopIfTrue="1" operator="equal">
      <formula>"L"</formula>
    </cfRule>
    <cfRule type="cellIs" dxfId="13967" priority="7294" stopIfTrue="1" operator="equal">
      <formula>"C"</formula>
    </cfRule>
    <cfRule type="cellIs" dxfId="13966" priority="7295" stopIfTrue="1" operator="equal">
      <formula>"B"</formula>
    </cfRule>
  </conditionalFormatting>
  <conditionalFormatting sqref="AA25 AA24:AG24">
    <cfRule type="cellIs" dxfId="13965" priority="7290" stopIfTrue="1" operator="equal">
      <formula>"L"</formula>
    </cfRule>
    <cfRule type="cellIs" dxfId="13964" priority="7291" stopIfTrue="1" operator="equal">
      <formula>"C"</formula>
    </cfRule>
    <cfRule type="cellIs" dxfId="13963" priority="7292" stopIfTrue="1" operator="equal">
      <formula>"B"</formula>
    </cfRule>
  </conditionalFormatting>
  <conditionalFormatting sqref="AB25:AG25">
    <cfRule type="cellIs" dxfId="13962" priority="7284" stopIfTrue="1" operator="equal">
      <formula>"L"</formula>
    </cfRule>
    <cfRule type="cellIs" dxfId="13961" priority="7285" stopIfTrue="1" operator="equal">
      <formula>"C"</formula>
    </cfRule>
    <cfRule type="cellIs" dxfId="13960" priority="7286" stopIfTrue="1" operator="equal">
      <formula>"B"</formula>
    </cfRule>
  </conditionalFormatting>
  <conditionalFormatting sqref="AB25:AG25">
    <cfRule type="cellIs" dxfId="13959" priority="7281" stopIfTrue="1" operator="equal">
      <formula>"L"</formula>
    </cfRule>
    <cfRule type="cellIs" dxfId="13958" priority="7282" stopIfTrue="1" operator="equal">
      <formula>"C"</formula>
    </cfRule>
    <cfRule type="cellIs" dxfId="13957" priority="7283" stopIfTrue="1" operator="equal">
      <formula>"B"</formula>
    </cfRule>
  </conditionalFormatting>
  <conditionalFormatting sqref="AB25:AG25">
    <cfRule type="cellIs" dxfId="13956" priority="7278" stopIfTrue="1" operator="equal">
      <formula>"L"</formula>
    </cfRule>
    <cfRule type="cellIs" dxfId="13955" priority="7279" stopIfTrue="1" operator="equal">
      <formula>"C"</formula>
    </cfRule>
    <cfRule type="cellIs" dxfId="13954" priority="7280" stopIfTrue="1" operator="equal">
      <formula>"B"</formula>
    </cfRule>
  </conditionalFormatting>
  <conditionalFormatting sqref="D28:E29">
    <cfRule type="cellIs" dxfId="13953" priority="7275" stopIfTrue="1" operator="equal">
      <formula>"L"</formula>
    </cfRule>
    <cfRule type="cellIs" dxfId="13952" priority="7276" stopIfTrue="1" operator="equal">
      <formula>"C"</formula>
    </cfRule>
    <cfRule type="cellIs" dxfId="13951" priority="7277" stopIfTrue="1" operator="equal">
      <formula>"B"</formula>
    </cfRule>
  </conditionalFormatting>
  <conditionalFormatting sqref="D28:E29">
    <cfRule type="cellIs" dxfId="13950" priority="7272" stopIfTrue="1" operator="equal">
      <formula>"L"</formula>
    </cfRule>
    <cfRule type="cellIs" dxfId="13949" priority="7273" stopIfTrue="1" operator="equal">
      <formula>"C"</formula>
    </cfRule>
    <cfRule type="cellIs" dxfId="13948" priority="7274" stopIfTrue="1" operator="equal">
      <formula>"B"</formula>
    </cfRule>
  </conditionalFormatting>
  <conditionalFormatting sqref="D28:E29">
    <cfRule type="cellIs" dxfId="13947" priority="7269" stopIfTrue="1" operator="equal">
      <formula>"L"</formula>
    </cfRule>
    <cfRule type="cellIs" dxfId="13946" priority="7270" stopIfTrue="1" operator="equal">
      <formula>"C"</formula>
    </cfRule>
    <cfRule type="cellIs" dxfId="13945" priority="7271" stopIfTrue="1" operator="equal">
      <formula>"B"</formula>
    </cfRule>
  </conditionalFormatting>
  <conditionalFormatting sqref="J28:J29">
    <cfRule type="cellIs" dxfId="13944" priority="7266" stopIfTrue="1" operator="equal">
      <formula>"L"</formula>
    </cfRule>
    <cfRule type="cellIs" dxfId="13943" priority="7267" stopIfTrue="1" operator="equal">
      <formula>"C"</formula>
    </cfRule>
    <cfRule type="cellIs" dxfId="13942" priority="7268" stopIfTrue="1" operator="equal">
      <formula>"B"</formula>
    </cfRule>
  </conditionalFormatting>
  <conditionalFormatting sqref="H28:I29">
    <cfRule type="cellIs" dxfId="13941" priority="7260" stopIfTrue="1" operator="equal">
      <formula>"L"</formula>
    </cfRule>
    <cfRule type="cellIs" dxfId="13940" priority="7261" stopIfTrue="1" operator="equal">
      <formula>"C"</formula>
    </cfRule>
    <cfRule type="cellIs" dxfId="13939" priority="7262" stopIfTrue="1" operator="equal">
      <formula>"B"</formula>
    </cfRule>
  </conditionalFormatting>
  <conditionalFormatting sqref="H28:I29">
    <cfRule type="cellIs" dxfId="13938" priority="7263" stopIfTrue="1" operator="equal">
      <formula>"L"</formula>
    </cfRule>
    <cfRule type="cellIs" dxfId="13937" priority="7264" stopIfTrue="1" operator="equal">
      <formula>"C"</formula>
    </cfRule>
    <cfRule type="cellIs" dxfId="13936" priority="7265" stopIfTrue="1" operator="equal">
      <formula>"B"</formula>
    </cfRule>
  </conditionalFormatting>
  <conditionalFormatting sqref="H28:I29">
    <cfRule type="cellIs" dxfId="13935" priority="7257" stopIfTrue="1" operator="equal">
      <formula>"L"</formula>
    </cfRule>
    <cfRule type="cellIs" dxfId="13934" priority="7258" stopIfTrue="1" operator="equal">
      <formula>"C"</formula>
    </cfRule>
    <cfRule type="cellIs" dxfId="13933" priority="7259" stopIfTrue="1" operator="equal">
      <formula>"B"</formula>
    </cfRule>
  </conditionalFormatting>
  <conditionalFormatting sqref="K28:K29">
    <cfRule type="cellIs" dxfId="13932" priority="7254" stopIfTrue="1" operator="equal">
      <formula>"L"</formula>
    </cfRule>
    <cfRule type="cellIs" dxfId="13931" priority="7255" stopIfTrue="1" operator="equal">
      <formula>"C"</formula>
    </cfRule>
    <cfRule type="cellIs" dxfId="13930" priority="7256" stopIfTrue="1" operator="equal">
      <formula>"B"</formula>
    </cfRule>
  </conditionalFormatting>
  <conditionalFormatting sqref="K28:K29">
    <cfRule type="cellIs" dxfId="13929" priority="7251" stopIfTrue="1" operator="equal">
      <formula>"L"</formula>
    </cfRule>
    <cfRule type="cellIs" dxfId="13928" priority="7252" stopIfTrue="1" operator="equal">
      <formula>"C"</formula>
    </cfRule>
    <cfRule type="cellIs" dxfId="13927" priority="7253" stopIfTrue="1" operator="equal">
      <formula>"B"</formula>
    </cfRule>
  </conditionalFormatting>
  <conditionalFormatting sqref="K28:K29">
    <cfRule type="cellIs" dxfId="13926" priority="7248" stopIfTrue="1" operator="equal">
      <formula>"L"</formula>
    </cfRule>
    <cfRule type="cellIs" dxfId="13925" priority="7249" stopIfTrue="1" operator="equal">
      <formula>"C"</formula>
    </cfRule>
    <cfRule type="cellIs" dxfId="13924" priority="7250" stopIfTrue="1" operator="equal">
      <formula>"B"</formula>
    </cfRule>
  </conditionalFormatting>
  <conditionalFormatting sqref="Z28:Z29">
    <cfRule type="cellIs" dxfId="13923" priority="7245" stopIfTrue="1" operator="equal">
      <formula>"L"</formula>
    </cfRule>
    <cfRule type="cellIs" dxfId="13922" priority="7246" stopIfTrue="1" operator="equal">
      <formula>"C"</formula>
    </cfRule>
    <cfRule type="cellIs" dxfId="13921" priority="7247" stopIfTrue="1" operator="equal">
      <formula>"B"</formula>
    </cfRule>
  </conditionalFormatting>
  <conditionalFormatting sqref="Z28:Z29">
    <cfRule type="cellIs" dxfId="13920" priority="7242" stopIfTrue="1" operator="equal">
      <formula>"L"</formula>
    </cfRule>
    <cfRule type="cellIs" dxfId="13919" priority="7243" stopIfTrue="1" operator="equal">
      <formula>"C"</formula>
    </cfRule>
    <cfRule type="cellIs" dxfId="13918" priority="7244" stopIfTrue="1" operator="equal">
      <formula>"B"</formula>
    </cfRule>
  </conditionalFormatting>
  <conditionalFormatting sqref="Z28:Z29">
    <cfRule type="cellIs" dxfId="13917" priority="7239" stopIfTrue="1" operator="equal">
      <formula>"L"</formula>
    </cfRule>
    <cfRule type="cellIs" dxfId="13916" priority="7240" stopIfTrue="1" operator="equal">
      <formula>"C"</formula>
    </cfRule>
    <cfRule type="cellIs" dxfId="13915" priority="7241" stopIfTrue="1" operator="equal">
      <formula>"B"</formula>
    </cfRule>
  </conditionalFormatting>
  <conditionalFormatting sqref="AA28:AG29">
    <cfRule type="cellIs" dxfId="13914" priority="7236" stopIfTrue="1" operator="equal">
      <formula>"L"</formula>
    </cfRule>
    <cfRule type="cellIs" dxfId="13913" priority="7237" stopIfTrue="1" operator="equal">
      <formula>"C"</formula>
    </cfRule>
    <cfRule type="cellIs" dxfId="13912" priority="7238" stopIfTrue="1" operator="equal">
      <formula>"B"</formula>
    </cfRule>
  </conditionalFormatting>
  <conditionalFormatting sqref="AA28:AG29">
    <cfRule type="cellIs" dxfId="13911" priority="7233" stopIfTrue="1" operator="equal">
      <formula>"L"</formula>
    </cfRule>
    <cfRule type="cellIs" dxfId="13910" priority="7234" stopIfTrue="1" operator="equal">
      <formula>"C"</formula>
    </cfRule>
    <cfRule type="cellIs" dxfId="13909" priority="7235" stopIfTrue="1" operator="equal">
      <formula>"B"</formula>
    </cfRule>
  </conditionalFormatting>
  <conditionalFormatting sqref="AA28:AG29">
    <cfRule type="cellIs" dxfId="13908" priority="7230" stopIfTrue="1" operator="equal">
      <formula>"L"</formula>
    </cfRule>
    <cfRule type="cellIs" dxfId="13907" priority="7231" stopIfTrue="1" operator="equal">
      <formula>"C"</formula>
    </cfRule>
    <cfRule type="cellIs" dxfId="13906" priority="7232" stopIfTrue="1" operator="equal">
      <formula>"B"</formula>
    </cfRule>
  </conditionalFormatting>
  <conditionalFormatting sqref="Z24:AG25 D24:K25 D28:K29 Z28:AG29">
    <cfRule type="cellIs" dxfId="13905" priority="7225" stopIfTrue="1" operator="equal">
      <formula>"B2"</formula>
    </cfRule>
    <cfRule type="cellIs" dxfId="13904" priority="7226" stopIfTrue="1" operator="equal">
      <formula>"B1"</formula>
    </cfRule>
    <cfRule type="cellIs" dxfId="13903" priority="7227" stopIfTrue="1" operator="equal">
      <formula>"C1"</formula>
    </cfRule>
  </conditionalFormatting>
  <conditionalFormatting sqref="D24:K24 Z24:AG24">
    <cfRule type="cellIs" dxfId="13902" priority="7229" stopIfTrue="1" operator="equal">
      <formula>"B1"</formula>
    </cfRule>
  </conditionalFormatting>
  <conditionalFormatting sqref="D25:K25 Z25:AG25">
    <cfRule type="cellIs" dxfId="13901" priority="7228" stopIfTrue="1" operator="equal">
      <formula>"B2"</formula>
    </cfRule>
  </conditionalFormatting>
  <conditionalFormatting sqref="Z24:AG25 D24:K25 D28:K29 Z28:AG29">
    <cfRule type="cellIs" dxfId="13900" priority="7223" stopIfTrue="1" operator="equal">
      <formula>"CT"</formula>
    </cfRule>
    <cfRule type="cellIs" dxfId="13899" priority="7224" stopIfTrue="1" operator="equal">
      <formula>"L"</formula>
    </cfRule>
  </conditionalFormatting>
  <conditionalFormatting sqref="O24:R24">
    <cfRule type="cellIs" dxfId="13898" priority="7216" stopIfTrue="1" operator="equal">
      <formula>"CT"</formula>
    </cfRule>
    <cfRule type="cellIs" dxfId="13897" priority="7217" stopIfTrue="1" operator="equal">
      <formula>"L"</formula>
    </cfRule>
    <cfRule type="cellIs" dxfId="13896" priority="7218" stopIfTrue="1" operator="equal">
      <formula>"C"</formula>
    </cfRule>
    <cfRule type="cellIs" dxfId="13895" priority="7219" stopIfTrue="1" operator="equal">
      <formula>"B"</formula>
    </cfRule>
  </conditionalFormatting>
  <conditionalFormatting sqref="M28:N29">
    <cfRule type="cellIs" dxfId="13894" priority="7220" stopIfTrue="1" operator="equal">
      <formula>"L"</formula>
    </cfRule>
    <cfRule type="cellIs" dxfId="13893" priority="7221" stopIfTrue="1" operator="equal">
      <formula>"C"</formula>
    </cfRule>
    <cfRule type="cellIs" dxfId="13892" priority="7222" stopIfTrue="1" operator="equal">
      <formula>"B"</formula>
    </cfRule>
  </conditionalFormatting>
  <conditionalFormatting sqref="N24">
    <cfRule type="cellIs" dxfId="13891" priority="7203" stopIfTrue="1" operator="equal">
      <formula>"CT"</formula>
    </cfRule>
    <cfRule type="cellIs" dxfId="13890" priority="7204" stopIfTrue="1" operator="equal">
      <formula>"L"</formula>
    </cfRule>
    <cfRule type="cellIs" dxfId="13889" priority="7205" stopIfTrue="1" operator="equal">
      <formula>"C"</formula>
    </cfRule>
    <cfRule type="cellIs" dxfId="13888" priority="7206" stopIfTrue="1" operator="equal">
      <formula>"B"</formula>
    </cfRule>
  </conditionalFormatting>
  <conditionalFormatting sqref="R24">
    <cfRule type="cellIs" dxfId="13887" priority="7190" stopIfTrue="1" operator="equal">
      <formula>"CT"</formula>
    </cfRule>
    <cfRule type="cellIs" dxfId="13886" priority="7191" stopIfTrue="1" operator="equal">
      <formula>"L"</formula>
    </cfRule>
    <cfRule type="cellIs" dxfId="13885" priority="7192" stopIfTrue="1" operator="equal">
      <formula>"C"</formula>
    </cfRule>
    <cfRule type="cellIs" dxfId="13884" priority="7193" stopIfTrue="1" operator="equal">
      <formula>"B"</formula>
    </cfRule>
  </conditionalFormatting>
  <conditionalFormatting sqref="O24:Q25 R24">
    <cfRule type="cellIs" dxfId="13883" priority="7210" stopIfTrue="1" operator="equal">
      <formula>"L"</formula>
    </cfRule>
    <cfRule type="cellIs" dxfId="13882" priority="7211" stopIfTrue="1" operator="equal">
      <formula>"C"</formula>
    </cfRule>
    <cfRule type="cellIs" dxfId="13881" priority="7212" stopIfTrue="1" operator="equal">
      <formula>"B"</formula>
    </cfRule>
  </conditionalFormatting>
  <conditionalFormatting sqref="O24:Q25 R24">
    <cfRule type="cellIs" dxfId="13880" priority="7213" stopIfTrue="1" operator="equal">
      <formula>"L"</formula>
    </cfRule>
    <cfRule type="cellIs" dxfId="13879" priority="7214" stopIfTrue="1" operator="equal">
      <formula>"C"</formula>
    </cfRule>
    <cfRule type="cellIs" dxfId="13878" priority="7215" stopIfTrue="1" operator="equal">
      <formula>"B"</formula>
    </cfRule>
  </conditionalFormatting>
  <conditionalFormatting sqref="P25:Q25">
    <cfRule type="cellIs" dxfId="13877" priority="7207" stopIfTrue="1" operator="equal">
      <formula>"L"</formula>
    </cfRule>
    <cfRule type="cellIs" dxfId="13876" priority="7208" stopIfTrue="1" operator="equal">
      <formula>"C"</formula>
    </cfRule>
    <cfRule type="cellIs" dxfId="13875" priority="7209" stopIfTrue="1" operator="equal">
      <formula>"B"</formula>
    </cfRule>
  </conditionalFormatting>
  <conditionalFormatting sqref="L25:N25 N24">
    <cfRule type="cellIs" dxfId="13874" priority="7200" stopIfTrue="1" operator="equal">
      <formula>"L"</formula>
    </cfRule>
    <cfRule type="cellIs" dxfId="13873" priority="7201" stopIfTrue="1" operator="equal">
      <formula>"C"</formula>
    </cfRule>
    <cfRule type="cellIs" dxfId="13872" priority="7202" stopIfTrue="1" operator="equal">
      <formula>"B"</formula>
    </cfRule>
  </conditionalFormatting>
  <conditionalFormatting sqref="L25:N25 N24">
    <cfRule type="cellIs" dxfId="13871" priority="7197" stopIfTrue="1" operator="equal">
      <formula>"L"</formula>
    </cfRule>
    <cfRule type="cellIs" dxfId="13870" priority="7198" stopIfTrue="1" operator="equal">
      <formula>"C"</formula>
    </cfRule>
    <cfRule type="cellIs" dxfId="13869" priority="7199" stopIfTrue="1" operator="equal">
      <formula>"B"</formula>
    </cfRule>
  </conditionalFormatting>
  <conditionalFormatting sqref="L25">
    <cfRule type="cellIs" dxfId="13868" priority="7194" stopIfTrue="1" operator="equal">
      <formula>"L"</formula>
    </cfRule>
    <cfRule type="cellIs" dxfId="13867" priority="7195" stopIfTrue="1" operator="equal">
      <formula>"C"</formula>
    </cfRule>
    <cfRule type="cellIs" dxfId="13866" priority="7196" stopIfTrue="1" operator="equal">
      <formula>"B"</formula>
    </cfRule>
  </conditionalFormatting>
  <conditionalFormatting sqref="R24:R25">
    <cfRule type="cellIs" dxfId="13865" priority="7187" stopIfTrue="1" operator="equal">
      <formula>"L"</formula>
    </cfRule>
    <cfRule type="cellIs" dxfId="13864" priority="7188" stopIfTrue="1" operator="equal">
      <formula>"C"</formula>
    </cfRule>
    <cfRule type="cellIs" dxfId="13863" priority="7189" stopIfTrue="1" operator="equal">
      <formula>"B"</formula>
    </cfRule>
  </conditionalFormatting>
  <conditionalFormatting sqref="R24:R25">
    <cfRule type="cellIs" dxfId="13862" priority="7184" stopIfTrue="1" operator="equal">
      <formula>"L"</formula>
    </cfRule>
    <cfRule type="cellIs" dxfId="13861" priority="7185" stopIfTrue="1" operator="equal">
      <formula>"C"</formula>
    </cfRule>
    <cfRule type="cellIs" dxfId="13860" priority="7186" stopIfTrue="1" operator="equal">
      <formula>"B"</formula>
    </cfRule>
  </conditionalFormatting>
  <conditionalFormatting sqref="R25">
    <cfRule type="cellIs" dxfId="13859" priority="7181" stopIfTrue="1" operator="equal">
      <formula>"L"</formula>
    </cfRule>
    <cfRule type="cellIs" dxfId="13858" priority="7182" stopIfTrue="1" operator="equal">
      <formula>"C"</formula>
    </cfRule>
    <cfRule type="cellIs" dxfId="13857" priority="7183" stopIfTrue="1" operator="equal">
      <formula>"B"</formula>
    </cfRule>
  </conditionalFormatting>
  <conditionalFormatting sqref="L24">
    <cfRule type="cellIs" dxfId="13856" priority="7178" stopIfTrue="1" operator="equal">
      <formula>"L"</formula>
    </cfRule>
    <cfRule type="cellIs" dxfId="13855" priority="7179" stopIfTrue="1" operator="equal">
      <formula>"C"</formula>
    </cfRule>
    <cfRule type="cellIs" dxfId="13854" priority="7180" stopIfTrue="1" operator="equal">
      <formula>"B"</formula>
    </cfRule>
  </conditionalFormatting>
  <conditionalFormatting sqref="L24">
    <cfRule type="cellIs" dxfId="13853" priority="7175" stopIfTrue="1" operator="equal">
      <formula>"L"</formula>
    </cfRule>
    <cfRule type="cellIs" dxfId="13852" priority="7176" stopIfTrue="1" operator="equal">
      <formula>"C"</formula>
    </cfRule>
    <cfRule type="cellIs" dxfId="13851" priority="7177" stopIfTrue="1" operator="equal">
      <formula>"B"</formula>
    </cfRule>
  </conditionalFormatting>
  <conditionalFormatting sqref="L24">
    <cfRule type="cellIs" dxfId="13850" priority="7172" stopIfTrue="1" operator="equal">
      <formula>"L"</formula>
    </cfRule>
    <cfRule type="cellIs" dxfId="13849" priority="7173" stopIfTrue="1" operator="equal">
      <formula>"C"</formula>
    </cfRule>
    <cfRule type="cellIs" dxfId="13848" priority="7174" stopIfTrue="1" operator="equal">
      <formula>"B"</formula>
    </cfRule>
  </conditionalFormatting>
  <conditionalFormatting sqref="M24">
    <cfRule type="cellIs" dxfId="13847" priority="7169" stopIfTrue="1" operator="equal">
      <formula>"L"</formula>
    </cfRule>
    <cfRule type="cellIs" dxfId="13846" priority="7170" stopIfTrue="1" operator="equal">
      <formula>"C"</formula>
    </cfRule>
    <cfRule type="cellIs" dxfId="13845" priority="7171" stopIfTrue="1" operator="equal">
      <formula>"B"</formula>
    </cfRule>
  </conditionalFormatting>
  <conditionalFormatting sqref="L28:L29">
    <cfRule type="cellIs" dxfId="13844" priority="7166" stopIfTrue="1" operator="equal">
      <formula>"L"</formula>
    </cfRule>
    <cfRule type="cellIs" dxfId="13843" priority="7167" stopIfTrue="1" operator="equal">
      <formula>"C"</formula>
    </cfRule>
    <cfRule type="cellIs" dxfId="13842" priority="7168" stopIfTrue="1" operator="equal">
      <formula>"B"</formula>
    </cfRule>
  </conditionalFormatting>
  <conditionalFormatting sqref="L28:L29">
    <cfRule type="cellIs" dxfId="13841" priority="7163" stopIfTrue="1" operator="equal">
      <formula>"L"</formula>
    </cfRule>
    <cfRule type="cellIs" dxfId="13840" priority="7164" stopIfTrue="1" operator="equal">
      <formula>"C"</formula>
    </cfRule>
    <cfRule type="cellIs" dxfId="13839" priority="7165" stopIfTrue="1" operator="equal">
      <formula>"B"</formula>
    </cfRule>
  </conditionalFormatting>
  <conditionalFormatting sqref="L28:L29">
    <cfRule type="cellIs" dxfId="13838" priority="7160" stopIfTrue="1" operator="equal">
      <formula>"L"</formula>
    </cfRule>
    <cfRule type="cellIs" dxfId="13837" priority="7161" stopIfTrue="1" operator="equal">
      <formula>"C"</formula>
    </cfRule>
    <cfRule type="cellIs" dxfId="13836" priority="7162" stopIfTrue="1" operator="equal">
      <formula>"B"</formula>
    </cfRule>
  </conditionalFormatting>
  <conditionalFormatting sqref="Q28:Q29">
    <cfRule type="cellIs" dxfId="13835" priority="7157" stopIfTrue="1" operator="equal">
      <formula>"L"</formula>
    </cfRule>
    <cfRule type="cellIs" dxfId="13834" priority="7158" stopIfTrue="1" operator="equal">
      <formula>"C"</formula>
    </cfRule>
    <cfRule type="cellIs" dxfId="13833" priority="7159" stopIfTrue="1" operator="equal">
      <formula>"B"</formula>
    </cfRule>
  </conditionalFormatting>
  <conditionalFormatting sqref="O28:P29">
    <cfRule type="cellIs" dxfId="13832" priority="7151" stopIfTrue="1" operator="equal">
      <formula>"L"</formula>
    </cfRule>
    <cfRule type="cellIs" dxfId="13831" priority="7152" stopIfTrue="1" operator="equal">
      <formula>"C"</formula>
    </cfRule>
    <cfRule type="cellIs" dxfId="13830" priority="7153" stopIfTrue="1" operator="equal">
      <formula>"B"</formula>
    </cfRule>
  </conditionalFormatting>
  <conditionalFormatting sqref="O28:P29">
    <cfRule type="cellIs" dxfId="13829" priority="7154" stopIfTrue="1" operator="equal">
      <formula>"L"</formula>
    </cfRule>
    <cfRule type="cellIs" dxfId="13828" priority="7155" stopIfTrue="1" operator="equal">
      <formula>"C"</formula>
    </cfRule>
    <cfRule type="cellIs" dxfId="13827" priority="7156" stopIfTrue="1" operator="equal">
      <formula>"B"</formula>
    </cfRule>
  </conditionalFormatting>
  <conditionalFormatting sqref="O28:P29">
    <cfRule type="cellIs" dxfId="13826" priority="7148" stopIfTrue="1" operator="equal">
      <formula>"L"</formula>
    </cfRule>
    <cfRule type="cellIs" dxfId="13825" priority="7149" stopIfTrue="1" operator="equal">
      <formula>"C"</formula>
    </cfRule>
    <cfRule type="cellIs" dxfId="13824" priority="7150" stopIfTrue="1" operator="equal">
      <formula>"B"</formula>
    </cfRule>
  </conditionalFormatting>
  <conditionalFormatting sqref="R28:R29">
    <cfRule type="cellIs" dxfId="13823" priority="7145" stopIfTrue="1" operator="equal">
      <formula>"L"</formula>
    </cfRule>
    <cfRule type="cellIs" dxfId="13822" priority="7146" stopIfTrue="1" operator="equal">
      <formula>"C"</formula>
    </cfRule>
    <cfRule type="cellIs" dxfId="13821" priority="7147" stopIfTrue="1" operator="equal">
      <formula>"B"</formula>
    </cfRule>
  </conditionalFormatting>
  <conditionalFormatting sqref="R28:R29">
    <cfRule type="cellIs" dxfId="13820" priority="7142" stopIfTrue="1" operator="equal">
      <formula>"L"</formula>
    </cfRule>
    <cfRule type="cellIs" dxfId="13819" priority="7143" stopIfTrue="1" operator="equal">
      <formula>"C"</formula>
    </cfRule>
    <cfRule type="cellIs" dxfId="13818" priority="7144" stopIfTrue="1" operator="equal">
      <formula>"B"</formula>
    </cfRule>
  </conditionalFormatting>
  <conditionalFormatting sqref="R28:R29">
    <cfRule type="cellIs" dxfId="13817" priority="7139" stopIfTrue="1" operator="equal">
      <formula>"L"</formula>
    </cfRule>
    <cfRule type="cellIs" dxfId="13816" priority="7140" stopIfTrue="1" operator="equal">
      <formula>"C"</formula>
    </cfRule>
    <cfRule type="cellIs" dxfId="13815" priority="7141" stopIfTrue="1" operator="equal">
      <formula>"B"</formula>
    </cfRule>
  </conditionalFormatting>
  <conditionalFormatting sqref="L24:R25 L28:R29">
    <cfRule type="cellIs" dxfId="13814" priority="7134" stopIfTrue="1" operator="equal">
      <formula>"B2"</formula>
    </cfRule>
    <cfRule type="cellIs" dxfId="13813" priority="7135" stopIfTrue="1" operator="equal">
      <formula>"B1"</formula>
    </cfRule>
    <cfRule type="cellIs" dxfId="13812" priority="7136" stopIfTrue="1" operator="equal">
      <formula>"C1"</formula>
    </cfRule>
  </conditionalFormatting>
  <conditionalFormatting sqref="L24:R24">
    <cfRule type="cellIs" dxfId="13811" priority="7138" stopIfTrue="1" operator="equal">
      <formula>"B1"</formula>
    </cfRule>
  </conditionalFormatting>
  <conditionalFormatting sqref="L25:R25">
    <cfRule type="cellIs" dxfId="13810" priority="7137" stopIfTrue="1" operator="equal">
      <formula>"B2"</formula>
    </cfRule>
  </conditionalFormatting>
  <conditionalFormatting sqref="L24:R25 L28:R29">
    <cfRule type="cellIs" dxfId="13809" priority="7132" stopIfTrue="1" operator="equal">
      <formula>"CT"</formula>
    </cfRule>
    <cfRule type="cellIs" dxfId="13808" priority="7133" stopIfTrue="1" operator="equal">
      <formula>"L"</formula>
    </cfRule>
  </conditionalFormatting>
  <conditionalFormatting sqref="V24:Y24">
    <cfRule type="cellIs" dxfId="13807" priority="7125" stopIfTrue="1" operator="equal">
      <formula>"CT"</formula>
    </cfRule>
    <cfRule type="cellIs" dxfId="13806" priority="7126" stopIfTrue="1" operator="equal">
      <formula>"L"</formula>
    </cfRule>
    <cfRule type="cellIs" dxfId="13805" priority="7127" stopIfTrue="1" operator="equal">
      <formula>"C"</formula>
    </cfRule>
    <cfRule type="cellIs" dxfId="13804" priority="7128" stopIfTrue="1" operator="equal">
      <formula>"B"</formula>
    </cfRule>
  </conditionalFormatting>
  <conditionalFormatting sqref="T28:U29">
    <cfRule type="cellIs" dxfId="13803" priority="7129" stopIfTrue="1" operator="equal">
      <formula>"L"</formula>
    </cfRule>
    <cfRule type="cellIs" dxfId="13802" priority="7130" stopIfTrue="1" operator="equal">
      <formula>"C"</formula>
    </cfRule>
    <cfRule type="cellIs" dxfId="13801" priority="7131" stopIfTrue="1" operator="equal">
      <formula>"B"</formula>
    </cfRule>
  </conditionalFormatting>
  <conditionalFormatting sqref="U24">
    <cfRule type="cellIs" dxfId="13800" priority="7112" stopIfTrue="1" operator="equal">
      <formula>"CT"</formula>
    </cfRule>
    <cfRule type="cellIs" dxfId="13799" priority="7113" stopIfTrue="1" operator="equal">
      <formula>"L"</formula>
    </cfRule>
    <cfRule type="cellIs" dxfId="13798" priority="7114" stopIfTrue="1" operator="equal">
      <formula>"C"</formula>
    </cfRule>
    <cfRule type="cellIs" dxfId="13797" priority="7115" stopIfTrue="1" operator="equal">
      <formula>"B"</formula>
    </cfRule>
  </conditionalFormatting>
  <conditionalFormatting sqref="Y24">
    <cfRule type="cellIs" dxfId="13796" priority="7099" stopIfTrue="1" operator="equal">
      <formula>"CT"</formula>
    </cfRule>
    <cfRule type="cellIs" dxfId="13795" priority="7100" stopIfTrue="1" operator="equal">
      <formula>"L"</formula>
    </cfRule>
    <cfRule type="cellIs" dxfId="13794" priority="7101" stopIfTrue="1" operator="equal">
      <formula>"C"</formula>
    </cfRule>
    <cfRule type="cellIs" dxfId="13793" priority="7102" stopIfTrue="1" operator="equal">
      <formula>"B"</formula>
    </cfRule>
  </conditionalFormatting>
  <conditionalFormatting sqref="V24:X25 Y24">
    <cfRule type="cellIs" dxfId="13792" priority="7119" stopIfTrue="1" operator="equal">
      <formula>"L"</formula>
    </cfRule>
    <cfRule type="cellIs" dxfId="13791" priority="7120" stopIfTrue="1" operator="equal">
      <formula>"C"</formula>
    </cfRule>
    <cfRule type="cellIs" dxfId="13790" priority="7121" stopIfTrue="1" operator="equal">
      <formula>"B"</formula>
    </cfRule>
  </conditionalFormatting>
  <conditionalFormatting sqref="V24:X25 Y24">
    <cfRule type="cellIs" dxfId="13789" priority="7122" stopIfTrue="1" operator="equal">
      <formula>"L"</formula>
    </cfRule>
    <cfRule type="cellIs" dxfId="13788" priority="7123" stopIfTrue="1" operator="equal">
      <formula>"C"</formula>
    </cfRule>
    <cfRule type="cellIs" dxfId="13787" priority="7124" stopIfTrue="1" operator="equal">
      <formula>"B"</formula>
    </cfRule>
  </conditionalFormatting>
  <conditionalFormatting sqref="W25:X25">
    <cfRule type="cellIs" dxfId="13786" priority="7116" stopIfTrue="1" operator="equal">
      <formula>"L"</formula>
    </cfRule>
    <cfRule type="cellIs" dxfId="13785" priority="7117" stopIfTrue="1" operator="equal">
      <formula>"C"</formula>
    </cfRule>
    <cfRule type="cellIs" dxfId="13784" priority="7118" stopIfTrue="1" operator="equal">
      <formula>"B"</formula>
    </cfRule>
  </conditionalFormatting>
  <conditionalFormatting sqref="S25:U25 U24">
    <cfRule type="cellIs" dxfId="13783" priority="7109" stopIfTrue="1" operator="equal">
      <formula>"L"</formula>
    </cfRule>
    <cfRule type="cellIs" dxfId="13782" priority="7110" stopIfTrue="1" operator="equal">
      <formula>"C"</formula>
    </cfRule>
    <cfRule type="cellIs" dxfId="13781" priority="7111" stopIfTrue="1" operator="equal">
      <formula>"B"</formula>
    </cfRule>
  </conditionalFormatting>
  <conditionalFormatting sqref="S25:U25 U24">
    <cfRule type="cellIs" dxfId="13780" priority="7106" stopIfTrue="1" operator="equal">
      <formula>"L"</formula>
    </cfRule>
    <cfRule type="cellIs" dxfId="13779" priority="7107" stopIfTrue="1" operator="equal">
      <formula>"C"</formula>
    </cfRule>
    <cfRule type="cellIs" dxfId="13778" priority="7108" stopIfTrue="1" operator="equal">
      <formula>"B"</formula>
    </cfRule>
  </conditionalFormatting>
  <conditionalFormatting sqref="S25">
    <cfRule type="cellIs" dxfId="13777" priority="7103" stopIfTrue="1" operator="equal">
      <formula>"L"</formula>
    </cfRule>
    <cfRule type="cellIs" dxfId="13776" priority="7104" stopIfTrue="1" operator="equal">
      <formula>"C"</formula>
    </cfRule>
    <cfRule type="cellIs" dxfId="13775" priority="7105" stopIfTrue="1" operator="equal">
      <formula>"B"</formula>
    </cfRule>
  </conditionalFormatting>
  <conditionalFormatting sqref="Y24:Y25">
    <cfRule type="cellIs" dxfId="13774" priority="7096" stopIfTrue="1" operator="equal">
      <formula>"L"</formula>
    </cfRule>
    <cfRule type="cellIs" dxfId="13773" priority="7097" stopIfTrue="1" operator="equal">
      <formula>"C"</formula>
    </cfRule>
    <cfRule type="cellIs" dxfId="13772" priority="7098" stopIfTrue="1" operator="equal">
      <formula>"B"</formula>
    </cfRule>
  </conditionalFormatting>
  <conditionalFormatting sqref="Y24:Y25">
    <cfRule type="cellIs" dxfId="13771" priority="7093" stopIfTrue="1" operator="equal">
      <formula>"L"</formula>
    </cfRule>
    <cfRule type="cellIs" dxfId="13770" priority="7094" stopIfTrue="1" operator="equal">
      <formula>"C"</formula>
    </cfRule>
    <cfRule type="cellIs" dxfId="13769" priority="7095" stopIfTrue="1" operator="equal">
      <formula>"B"</formula>
    </cfRule>
  </conditionalFormatting>
  <conditionalFormatting sqref="Y25">
    <cfRule type="cellIs" dxfId="13768" priority="7090" stopIfTrue="1" operator="equal">
      <formula>"L"</formula>
    </cfRule>
    <cfRule type="cellIs" dxfId="13767" priority="7091" stopIfTrue="1" operator="equal">
      <formula>"C"</formula>
    </cfRule>
    <cfRule type="cellIs" dxfId="13766" priority="7092" stopIfTrue="1" operator="equal">
      <formula>"B"</formula>
    </cfRule>
  </conditionalFormatting>
  <conditionalFormatting sqref="S24">
    <cfRule type="cellIs" dxfId="13765" priority="7087" stopIfTrue="1" operator="equal">
      <formula>"L"</formula>
    </cfRule>
    <cfRule type="cellIs" dxfId="13764" priority="7088" stopIfTrue="1" operator="equal">
      <formula>"C"</formula>
    </cfRule>
    <cfRule type="cellIs" dxfId="13763" priority="7089" stopIfTrue="1" operator="equal">
      <formula>"B"</formula>
    </cfRule>
  </conditionalFormatting>
  <conditionalFormatting sqref="S24">
    <cfRule type="cellIs" dxfId="13762" priority="7084" stopIfTrue="1" operator="equal">
      <formula>"L"</formula>
    </cfRule>
    <cfRule type="cellIs" dxfId="13761" priority="7085" stopIfTrue="1" operator="equal">
      <formula>"C"</formula>
    </cfRule>
    <cfRule type="cellIs" dxfId="13760" priority="7086" stopIfTrue="1" operator="equal">
      <formula>"B"</formula>
    </cfRule>
  </conditionalFormatting>
  <conditionalFormatting sqref="S24">
    <cfRule type="cellIs" dxfId="13759" priority="7081" stopIfTrue="1" operator="equal">
      <formula>"L"</formula>
    </cfRule>
    <cfRule type="cellIs" dxfId="13758" priority="7082" stopIfTrue="1" operator="equal">
      <formula>"C"</formula>
    </cfRule>
    <cfRule type="cellIs" dxfId="13757" priority="7083" stopIfTrue="1" operator="equal">
      <formula>"B"</formula>
    </cfRule>
  </conditionalFormatting>
  <conditionalFormatting sqref="T24">
    <cfRule type="cellIs" dxfId="13756" priority="7078" stopIfTrue="1" operator="equal">
      <formula>"L"</formula>
    </cfRule>
    <cfRule type="cellIs" dxfId="13755" priority="7079" stopIfTrue="1" operator="equal">
      <formula>"C"</formula>
    </cfRule>
    <cfRule type="cellIs" dxfId="13754" priority="7080" stopIfTrue="1" operator="equal">
      <formula>"B"</formula>
    </cfRule>
  </conditionalFormatting>
  <conditionalFormatting sqref="S28:S29">
    <cfRule type="cellIs" dxfId="13753" priority="7075" stopIfTrue="1" operator="equal">
      <formula>"L"</formula>
    </cfRule>
    <cfRule type="cellIs" dxfId="13752" priority="7076" stopIfTrue="1" operator="equal">
      <formula>"C"</formula>
    </cfRule>
    <cfRule type="cellIs" dxfId="13751" priority="7077" stopIfTrue="1" operator="equal">
      <formula>"B"</formula>
    </cfRule>
  </conditionalFormatting>
  <conditionalFormatting sqref="S28:S29">
    <cfRule type="cellIs" dxfId="13750" priority="7072" stopIfTrue="1" operator="equal">
      <formula>"L"</formula>
    </cfRule>
    <cfRule type="cellIs" dxfId="13749" priority="7073" stopIfTrue="1" operator="equal">
      <formula>"C"</formula>
    </cfRule>
    <cfRule type="cellIs" dxfId="13748" priority="7074" stopIfTrue="1" operator="equal">
      <formula>"B"</formula>
    </cfRule>
  </conditionalFormatting>
  <conditionalFormatting sqref="S28:S29">
    <cfRule type="cellIs" dxfId="13747" priority="7069" stopIfTrue="1" operator="equal">
      <formula>"L"</formula>
    </cfRule>
    <cfRule type="cellIs" dxfId="13746" priority="7070" stopIfTrue="1" operator="equal">
      <formula>"C"</formula>
    </cfRule>
    <cfRule type="cellIs" dxfId="13745" priority="7071" stopIfTrue="1" operator="equal">
      <formula>"B"</formula>
    </cfRule>
  </conditionalFormatting>
  <conditionalFormatting sqref="X28:X29">
    <cfRule type="cellIs" dxfId="13744" priority="7066" stopIfTrue="1" operator="equal">
      <formula>"L"</formula>
    </cfRule>
    <cfRule type="cellIs" dxfId="13743" priority="7067" stopIfTrue="1" operator="equal">
      <formula>"C"</formula>
    </cfRule>
    <cfRule type="cellIs" dxfId="13742" priority="7068" stopIfTrue="1" operator="equal">
      <formula>"B"</formula>
    </cfRule>
  </conditionalFormatting>
  <conditionalFormatting sqref="V28:W29">
    <cfRule type="cellIs" dxfId="13741" priority="7060" stopIfTrue="1" operator="equal">
      <formula>"L"</formula>
    </cfRule>
    <cfRule type="cellIs" dxfId="13740" priority="7061" stopIfTrue="1" operator="equal">
      <formula>"C"</formula>
    </cfRule>
    <cfRule type="cellIs" dxfId="13739" priority="7062" stopIfTrue="1" operator="equal">
      <formula>"B"</formula>
    </cfRule>
  </conditionalFormatting>
  <conditionalFormatting sqref="V28:W29">
    <cfRule type="cellIs" dxfId="13738" priority="7063" stopIfTrue="1" operator="equal">
      <formula>"L"</formula>
    </cfRule>
    <cfRule type="cellIs" dxfId="13737" priority="7064" stopIfTrue="1" operator="equal">
      <formula>"C"</formula>
    </cfRule>
    <cfRule type="cellIs" dxfId="13736" priority="7065" stopIfTrue="1" operator="equal">
      <formula>"B"</formula>
    </cfRule>
  </conditionalFormatting>
  <conditionalFormatting sqref="V28:W29">
    <cfRule type="cellIs" dxfId="13735" priority="7057" stopIfTrue="1" operator="equal">
      <formula>"L"</formula>
    </cfRule>
    <cfRule type="cellIs" dxfId="13734" priority="7058" stopIfTrue="1" operator="equal">
      <formula>"C"</formula>
    </cfRule>
    <cfRule type="cellIs" dxfId="13733" priority="7059" stopIfTrue="1" operator="equal">
      <formula>"B"</formula>
    </cfRule>
  </conditionalFormatting>
  <conditionalFormatting sqref="Y28:Y29">
    <cfRule type="cellIs" dxfId="13732" priority="7054" stopIfTrue="1" operator="equal">
      <formula>"L"</formula>
    </cfRule>
    <cfRule type="cellIs" dxfId="13731" priority="7055" stopIfTrue="1" operator="equal">
      <formula>"C"</formula>
    </cfRule>
    <cfRule type="cellIs" dxfId="13730" priority="7056" stopIfTrue="1" operator="equal">
      <formula>"B"</formula>
    </cfRule>
  </conditionalFormatting>
  <conditionalFormatting sqref="Y28:Y29">
    <cfRule type="cellIs" dxfId="13729" priority="7051" stopIfTrue="1" operator="equal">
      <formula>"L"</formula>
    </cfRule>
    <cfRule type="cellIs" dxfId="13728" priority="7052" stopIfTrue="1" operator="equal">
      <formula>"C"</formula>
    </cfRule>
    <cfRule type="cellIs" dxfId="13727" priority="7053" stopIfTrue="1" operator="equal">
      <formula>"B"</formula>
    </cfRule>
  </conditionalFormatting>
  <conditionalFormatting sqref="Y28:Y29">
    <cfRule type="cellIs" dxfId="13726" priority="7048" stopIfTrue="1" operator="equal">
      <formula>"L"</formula>
    </cfRule>
    <cfRule type="cellIs" dxfId="13725" priority="7049" stopIfTrue="1" operator="equal">
      <formula>"C"</formula>
    </cfRule>
    <cfRule type="cellIs" dxfId="13724" priority="7050" stopIfTrue="1" operator="equal">
      <formula>"B"</formula>
    </cfRule>
  </conditionalFormatting>
  <conditionalFormatting sqref="S24:Y25 S28:Y29">
    <cfRule type="cellIs" dxfId="13723" priority="7043" stopIfTrue="1" operator="equal">
      <formula>"B2"</formula>
    </cfRule>
    <cfRule type="cellIs" dxfId="13722" priority="7044" stopIfTrue="1" operator="equal">
      <formula>"B1"</formula>
    </cfRule>
    <cfRule type="cellIs" dxfId="13721" priority="7045" stopIfTrue="1" operator="equal">
      <formula>"C1"</formula>
    </cfRule>
  </conditionalFormatting>
  <conditionalFormatting sqref="S24:Y24">
    <cfRule type="cellIs" dxfId="13720" priority="7047" stopIfTrue="1" operator="equal">
      <formula>"B1"</formula>
    </cfRule>
  </conditionalFormatting>
  <conditionalFormatting sqref="S25:Y25">
    <cfRule type="cellIs" dxfId="13719" priority="7046" stopIfTrue="1" operator="equal">
      <formula>"B2"</formula>
    </cfRule>
  </conditionalFormatting>
  <conditionalFormatting sqref="S24:Y25 S28:Y29">
    <cfRule type="cellIs" dxfId="13718" priority="7041" stopIfTrue="1" operator="equal">
      <formula>"CT"</formula>
    </cfRule>
    <cfRule type="cellIs" dxfId="13717" priority="7042" stopIfTrue="1" operator="equal">
      <formula>"L"</formula>
    </cfRule>
  </conditionalFormatting>
  <conditionalFormatting sqref="D15">
    <cfRule type="cellIs" dxfId="13716" priority="7040" stopIfTrue="1" operator="equal">
      <formula>"CT"</formula>
    </cfRule>
  </conditionalFormatting>
  <conditionalFormatting sqref="D15">
    <cfRule type="containsText" dxfId="13715" priority="7029" operator="containsText" text="CT">
      <formula>NOT(ISERROR(SEARCH("CT",D15)))</formula>
    </cfRule>
    <cfRule type="containsText" dxfId="13714" priority="7030" operator="containsText" text="L">
      <formula>NOT(ISERROR(SEARCH("L",D15)))</formula>
    </cfRule>
    <cfRule type="containsText" dxfId="13713" priority="7031" operator="containsText" text="B/C">
      <formula>NOT(ISERROR(SEARCH("B/C",D15)))</formula>
    </cfRule>
    <cfRule type="containsText" dxfId="13712" priority="7032" operator="containsText" text="A/B">
      <formula>NOT(ISERROR(SEARCH("A/B",D15)))</formula>
    </cfRule>
    <cfRule type="containsText" dxfId="13711" priority="7033" operator="containsText" text="A2">
      <formula>NOT(ISERROR(SEARCH("A2",D15)))</formula>
    </cfRule>
    <cfRule type="containsText" dxfId="13710" priority="7034" operator="containsText" text="B5">
      <formula>NOT(ISERROR(SEARCH("B5",D15)))</formula>
    </cfRule>
    <cfRule type="containsText" dxfId="13709" priority="7035" operator="containsText" text="C1">
      <formula>NOT(ISERROR(SEARCH("C1",D15)))</formula>
    </cfRule>
    <cfRule type="containsText" dxfId="13708" priority="7036" operator="containsText" text="B2">
      <formula>NOT(ISERROR(SEARCH("B2",D15)))</formula>
    </cfRule>
    <cfRule type="containsText" dxfId="13707" priority="7037" operator="containsText" text="B1">
      <formula>NOT(ISERROR(SEARCH("B1",D15)))</formula>
    </cfRule>
    <cfRule type="containsText" dxfId="13706" priority="7038" operator="containsText" text="C">
      <formula>NOT(ISERROR(SEARCH("C",D15)))</formula>
    </cfRule>
    <cfRule type="containsText" dxfId="13705" priority="7039" operator="containsText" text="B">
      <formula>NOT(ISERROR(SEARCH("B",D15)))</formula>
    </cfRule>
  </conditionalFormatting>
  <conditionalFormatting sqref="D37">
    <cfRule type="cellIs" dxfId="13704" priority="7025" stopIfTrue="1" operator="equal">
      <formula>"CT"</formula>
    </cfRule>
    <cfRule type="cellIs" dxfId="13703" priority="7026" stopIfTrue="1" operator="equal">
      <formula>"L"</formula>
    </cfRule>
    <cfRule type="cellIs" dxfId="13702" priority="7027" stopIfTrue="1" operator="equal">
      <formula>"C"</formula>
    </cfRule>
    <cfRule type="cellIs" dxfId="13701" priority="7028" stopIfTrue="1" operator="equal">
      <formula>"B"</formula>
    </cfRule>
  </conditionalFormatting>
  <conditionalFormatting sqref="E37">
    <cfRule type="cellIs" dxfId="13700" priority="7021" stopIfTrue="1" operator="equal">
      <formula>"CT"</formula>
    </cfRule>
    <cfRule type="cellIs" dxfId="13699" priority="7022" stopIfTrue="1" operator="equal">
      <formula>"L"</formula>
    </cfRule>
    <cfRule type="cellIs" dxfId="13698" priority="7023" stopIfTrue="1" operator="equal">
      <formula>"C"</formula>
    </cfRule>
    <cfRule type="cellIs" dxfId="13697" priority="7024" stopIfTrue="1" operator="equal">
      <formula>"B"</formula>
    </cfRule>
  </conditionalFormatting>
  <conditionalFormatting sqref="D37:E37">
    <cfRule type="containsText" dxfId="13696" priority="7019" stopIfTrue="1" operator="containsText" text="B/C">
      <formula>NOT(ISERROR(SEARCH("B/C",D37)))</formula>
    </cfRule>
    <cfRule type="containsText" dxfId="13695" priority="7020" stopIfTrue="1" operator="containsText" text="A/B">
      <formula>NOT(ISERROR(SEARCH("A/B",D37)))</formula>
    </cfRule>
  </conditionalFormatting>
  <conditionalFormatting sqref="D37:E37">
    <cfRule type="containsText" dxfId="13694" priority="7018" stopIfTrue="1" operator="containsText" text="A">
      <formula>NOT(ISERROR(SEARCH("A",D37)))</formula>
    </cfRule>
  </conditionalFormatting>
  <conditionalFormatting sqref="E37">
    <cfRule type="containsText" dxfId="13693" priority="7017" operator="containsText" text="A/B">
      <formula>NOT(ISERROR(SEARCH("A/B",E37)))</formula>
    </cfRule>
  </conditionalFormatting>
  <conditionalFormatting sqref="E38">
    <cfRule type="containsText" dxfId="13692" priority="6930" operator="containsText" text="A/B">
      <formula>NOT(ISERROR(SEARCH("A/B",E38)))</formula>
    </cfRule>
    <cfRule type="cellIs" dxfId="13691" priority="7009" stopIfTrue="1" operator="equal">
      <formula>"CT"</formula>
    </cfRule>
    <cfRule type="cellIs" dxfId="13690" priority="7010" stopIfTrue="1" operator="equal">
      <formula>"L"</formula>
    </cfRule>
    <cfRule type="cellIs" dxfId="13689" priority="7011" stopIfTrue="1" operator="equal">
      <formula>"C"</formula>
    </cfRule>
    <cfRule type="cellIs" dxfId="13688" priority="7012" stopIfTrue="1" operator="equal">
      <formula>"B"</formula>
    </cfRule>
  </conditionalFormatting>
  <conditionalFormatting sqref="E38">
    <cfRule type="containsText" dxfId="13687" priority="7007" stopIfTrue="1" operator="containsText" text="B/C">
      <formula>NOT(ISERROR(SEARCH("B/C",E38)))</formula>
    </cfRule>
    <cfRule type="containsText" dxfId="13686" priority="7008" stopIfTrue="1" operator="containsText" text="A/B">
      <formula>NOT(ISERROR(SEARCH("A/B",E38)))</formula>
    </cfRule>
  </conditionalFormatting>
  <conditionalFormatting sqref="E38">
    <cfRule type="containsText" dxfId="13685" priority="7006" stopIfTrue="1" operator="containsText" text="A">
      <formula>NOT(ISERROR(SEARCH("A",E38)))</formula>
    </cfRule>
  </conditionalFormatting>
  <conditionalFormatting sqref="D39:E39">
    <cfRule type="cellIs" dxfId="13684" priority="7002" stopIfTrue="1" operator="equal">
      <formula>"CT"</formula>
    </cfRule>
    <cfRule type="cellIs" dxfId="13683" priority="7003" stopIfTrue="1" operator="equal">
      <formula>"L"</formula>
    </cfRule>
    <cfRule type="cellIs" dxfId="13682" priority="7004" stopIfTrue="1" operator="equal">
      <formula>"C"</formula>
    </cfRule>
    <cfRule type="cellIs" dxfId="13681" priority="7005" stopIfTrue="1" operator="equal">
      <formula>"B"</formula>
    </cfRule>
  </conditionalFormatting>
  <conditionalFormatting sqref="D39:E39">
    <cfRule type="containsText" dxfId="13680" priority="7000" stopIfTrue="1" operator="containsText" text="B/C">
      <formula>NOT(ISERROR(SEARCH("B/C",D39)))</formula>
    </cfRule>
    <cfRule type="containsText" dxfId="13679" priority="7001" stopIfTrue="1" operator="containsText" text="A/B">
      <formula>NOT(ISERROR(SEARCH("A/B",D39)))</formula>
    </cfRule>
  </conditionalFormatting>
  <conditionalFormatting sqref="D39:E39">
    <cfRule type="containsText" dxfId="13678" priority="6999" stopIfTrue="1" operator="containsText" text="A">
      <formula>NOT(ISERROR(SEARCH("A",D39)))</formula>
    </cfRule>
  </conditionalFormatting>
  <conditionalFormatting sqref="E39">
    <cfRule type="containsText" dxfId="13677" priority="6998" operator="containsText" text="A/B">
      <formula>NOT(ISERROR(SEARCH("A/B",E39)))</formula>
    </cfRule>
  </conditionalFormatting>
  <conditionalFormatting sqref="F39">
    <cfRule type="containsText" dxfId="13676" priority="6983" operator="containsText" text="A/B">
      <formula>NOT(ISERROR(SEARCH("A/B",F39)))</formula>
    </cfRule>
    <cfRule type="cellIs" dxfId="13675" priority="6994" stopIfTrue="1" operator="equal">
      <formula>"CT"</formula>
    </cfRule>
    <cfRule type="cellIs" dxfId="13674" priority="6995" stopIfTrue="1" operator="equal">
      <formula>"L"</formula>
    </cfRule>
    <cfRule type="cellIs" dxfId="13673" priority="6996" stopIfTrue="1" operator="equal">
      <formula>"C"</formula>
    </cfRule>
    <cfRule type="cellIs" dxfId="13672" priority="6997" stopIfTrue="1" operator="equal">
      <formula>"B"</formula>
    </cfRule>
  </conditionalFormatting>
  <conditionalFormatting sqref="F39">
    <cfRule type="containsText" dxfId="13671" priority="6992" stopIfTrue="1" operator="containsText" text="B/C">
      <formula>NOT(ISERROR(SEARCH("B/C",F39)))</formula>
    </cfRule>
    <cfRule type="containsText" dxfId="13670" priority="6993" stopIfTrue="1" operator="containsText" text="A/B">
      <formula>NOT(ISERROR(SEARCH("A/B",F39)))</formula>
    </cfRule>
  </conditionalFormatting>
  <conditionalFormatting sqref="F39">
    <cfRule type="containsText" dxfId="13669" priority="6991" stopIfTrue="1" operator="containsText" text="A">
      <formula>NOT(ISERROR(SEARCH("A",F39)))</formula>
    </cfRule>
  </conditionalFormatting>
  <conditionalFormatting sqref="G39">
    <cfRule type="cellIs" dxfId="13668" priority="6987" stopIfTrue="1" operator="equal">
      <formula>"CT"</formula>
    </cfRule>
    <cfRule type="cellIs" dxfId="13667" priority="6988" stopIfTrue="1" operator="equal">
      <formula>"L"</formula>
    </cfRule>
    <cfRule type="cellIs" dxfId="13666" priority="6989" stopIfTrue="1" operator="equal">
      <formula>"C"</formula>
    </cfRule>
    <cfRule type="cellIs" dxfId="13665" priority="6990" stopIfTrue="1" operator="equal">
      <formula>"B"</formula>
    </cfRule>
  </conditionalFormatting>
  <conditionalFormatting sqref="G39">
    <cfRule type="containsText" dxfId="13664" priority="6985" stopIfTrue="1" operator="containsText" text="B/C">
      <formula>NOT(ISERROR(SEARCH("B/C",G39)))</formula>
    </cfRule>
    <cfRule type="containsText" dxfId="13663" priority="6986" stopIfTrue="1" operator="containsText" text="A/B">
      <formula>NOT(ISERROR(SEARCH("A/B",G39)))</formula>
    </cfRule>
  </conditionalFormatting>
  <conditionalFormatting sqref="G39">
    <cfRule type="containsText" dxfId="13662" priority="6984" stopIfTrue="1" operator="containsText" text="A">
      <formula>NOT(ISERROR(SEARCH("A",G39)))</formula>
    </cfRule>
  </conditionalFormatting>
  <conditionalFormatting sqref="F37">
    <cfRule type="cellIs" dxfId="13661" priority="6972" stopIfTrue="1" operator="equal">
      <formula>"CT"</formula>
    </cfRule>
    <cfRule type="cellIs" dxfId="13660" priority="6973" stopIfTrue="1" operator="equal">
      <formula>"L"</formula>
    </cfRule>
    <cfRule type="cellIs" dxfId="13659" priority="6974" stopIfTrue="1" operator="equal">
      <formula>"C"</formula>
    </cfRule>
    <cfRule type="cellIs" dxfId="13658" priority="6975" stopIfTrue="1" operator="equal">
      <formula>"B"</formula>
    </cfRule>
  </conditionalFormatting>
  <conditionalFormatting sqref="F37">
    <cfRule type="containsText" dxfId="13657" priority="6970" stopIfTrue="1" operator="containsText" text="B/C">
      <formula>NOT(ISERROR(SEARCH("B/C",F37)))</formula>
    </cfRule>
    <cfRule type="containsText" dxfId="13656" priority="6971" stopIfTrue="1" operator="containsText" text="A/B">
      <formula>NOT(ISERROR(SEARCH("A/B",F37)))</formula>
    </cfRule>
  </conditionalFormatting>
  <conditionalFormatting sqref="F37">
    <cfRule type="containsText" dxfId="13655" priority="6969" stopIfTrue="1" operator="containsText" text="A">
      <formula>NOT(ISERROR(SEARCH("A",F37)))</formula>
    </cfRule>
  </conditionalFormatting>
  <conditionalFormatting sqref="G37">
    <cfRule type="cellIs" dxfId="13654" priority="6965" stopIfTrue="1" operator="equal">
      <formula>"CT"</formula>
    </cfRule>
    <cfRule type="cellIs" dxfId="13653" priority="6966" stopIfTrue="1" operator="equal">
      <formula>"L"</formula>
    </cfRule>
    <cfRule type="cellIs" dxfId="13652" priority="6967" stopIfTrue="1" operator="equal">
      <formula>"C"</formula>
    </cfRule>
    <cfRule type="cellIs" dxfId="13651" priority="6968" stopIfTrue="1" operator="equal">
      <formula>"B"</formula>
    </cfRule>
  </conditionalFormatting>
  <conditionalFormatting sqref="G37">
    <cfRule type="containsText" dxfId="13650" priority="6963" stopIfTrue="1" operator="containsText" text="B/C">
      <formula>NOT(ISERROR(SEARCH("B/C",G37)))</formula>
    </cfRule>
    <cfRule type="containsText" dxfId="13649" priority="6964" stopIfTrue="1" operator="containsText" text="A/B">
      <formula>NOT(ISERROR(SEARCH("A/B",G37)))</formula>
    </cfRule>
  </conditionalFormatting>
  <conditionalFormatting sqref="G37">
    <cfRule type="containsText" dxfId="13648" priority="6962" stopIfTrue="1" operator="containsText" text="A">
      <formula>NOT(ISERROR(SEARCH("A",G37)))</formula>
    </cfRule>
  </conditionalFormatting>
  <conditionalFormatting sqref="G37">
    <cfRule type="containsText" dxfId="13647" priority="6961" operator="containsText" text="A/B">
      <formula>NOT(ISERROR(SEARCH("A/B",G37)))</formula>
    </cfRule>
  </conditionalFormatting>
  <conditionalFormatting sqref="F38">
    <cfRule type="cellIs" dxfId="13646" priority="6950" stopIfTrue="1" operator="equal">
      <formula>"CT"</formula>
    </cfRule>
    <cfRule type="cellIs" dxfId="13645" priority="6951" stopIfTrue="1" operator="equal">
      <formula>"L"</formula>
    </cfRule>
    <cfRule type="cellIs" dxfId="13644" priority="6952" stopIfTrue="1" operator="equal">
      <formula>"C"</formula>
    </cfRule>
    <cfRule type="cellIs" dxfId="13643" priority="6953" stopIfTrue="1" operator="equal">
      <formula>"B"</formula>
    </cfRule>
  </conditionalFormatting>
  <conditionalFormatting sqref="F38">
    <cfRule type="containsText" dxfId="13642" priority="6948" stopIfTrue="1" operator="containsText" text="B/C">
      <formula>NOT(ISERROR(SEARCH("B/C",F38)))</formula>
    </cfRule>
    <cfRule type="containsText" dxfId="13641" priority="6949" stopIfTrue="1" operator="containsText" text="A/B">
      <formula>NOT(ISERROR(SEARCH("A/B",F38)))</formula>
    </cfRule>
  </conditionalFormatting>
  <conditionalFormatting sqref="F38">
    <cfRule type="containsText" dxfId="13640" priority="6947" stopIfTrue="1" operator="containsText" text="A">
      <formula>NOT(ISERROR(SEARCH("A",F38)))</formula>
    </cfRule>
  </conditionalFormatting>
  <conditionalFormatting sqref="G38">
    <cfRule type="cellIs" dxfId="13639" priority="6943" stopIfTrue="1" operator="equal">
      <formula>"CT"</formula>
    </cfRule>
    <cfRule type="cellIs" dxfId="13638" priority="6944" stopIfTrue="1" operator="equal">
      <formula>"L"</formula>
    </cfRule>
    <cfRule type="cellIs" dxfId="13637" priority="6945" stopIfTrue="1" operator="equal">
      <formula>"C"</formula>
    </cfRule>
    <cfRule type="cellIs" dxfId="13636" priority="6946" stopIfTrue="1" operator="equal">
      <formula>"B"</formula>
    </cfRule>
  </conditionalFormatting>
  <conditionalFormatting sqref="G38">
    <cfRule type="containsText" dxfId="13635" priority="6941" stopIfTrue="1" operator="containsText" text="B/C">
      <formula>NOT(ISERROR(SEARCH("B/C",G38)))</formula>
    </cfRule>
    <cfRule type="containsText" dxfId="13634" priority="6942" stopIfTrue="1" operator="containsText" text="A/B">
      <formula>NOT(ISERROR(SEARCH("A/B",G38)))</formula>
    </cfRule>
  </conditionalFormatting>
  <conditionalFormatting sqref="G38">
    <cfRule type="containsText" dxfId="13633" priority="6940" stopIfTrue="1" operator="containsText" text="A">
      <formula>NOT(ISERROR(SEARCH("A",G38)))</formula>
    </cfRule>
  </conditionalFormatting>
  <conditionalFormatting sqref="D39">
    <cfRule type="containsText" dxfId="13632" priority="6931" operator="containsText" text="A/B">
      <formula>NOT(ISERROR(SEARCH("A/B",D39)))</formula>
    </cfRule>
  </conditionalFormatting>
  <conditionalFormatting sqref="K14">
    <cfRule type="cellIs" dxfId="13631" priority="6924" stopIfTrue="1" operator="equal">
      <formula>"CT"</formula>
    </cfRule>
  </conditionalFormatting>
  <conditionalFormatting sqref="K14">
    <cfRule type="containsText" dxfId="13630" priority="6913" operator="containsText" text="CT">
      <formula>NOT(ISERROR(SEARCH("CT",K14)))</formula>
    </cfRule>
    <cfRule type="containsText" dxfId="13629" priority="6914" operator="containsText" text="L">
      <formula>NOT(ISERROR(SEARCH("L",K14)))</formula>
    </cfRule>
    <cfRule type="containsText" dxfId="13628" priority="6915" operator="containsText" text="B/C">
      <formula>NOT(ISERROR(SEARCH("B/C",K14)))</formula>
    </cfRule>
    <cfRule type="containsText" dxfId="13627" priority="6916" operator="containsText" text="A/B">
      <formula>NOT(ISERROR(SEARCH("A/B",K14)))</formula>
    </cfRule>
    <cfRule type="containsText" dxfId="13626" priority="6917" operator="containsText" text="A2">
      <formula>NOT(ISERROR(SEARCH("A2",K14)))</formula>
    </cfRule>
    <cfRule type="containsText" dxfId="13625" priority="6918" operator="containsText" text="B5">
      <formula>NOT(ISERROR(SEARCH("B5",K14)))</formula>
    </cfRule>
    <cfRule type="containsText" dxfId="13624" priority="6919" operator="containsText" text="C1">
      <formula>NOT(ISERROR(SEARCH("C1",K14)))</formula>
    </cfRule>
    <cfRule type="containsText" dxfId="13623" priority="6920" operator="containsText" text="B2">
      <formula>NOT(ISERROR(SEARCH("B2",K14)))</formula>
    </cfRule>
    <cfRule type="containsText" dxfId="13622" priority="6921" operator="containsText" text="B1">
      <formula>NOT(ISERROR(SEARCH("B1",K14)))</formula>
    </cfRule>
    <cfRule type="containsText" dxfId="13621" priority="6922" operator="containsText" text="C">
      <formula>NOT(ISERROR(SEARCH("C",K14)))</formula>
    </cfRule>
    <cfRule type="containsText" dxfId="13620" priority="6923" operator="containsText" text="B">
      <formula>NOT(ISERROR(SEARCH("B",K14)))</formula>
    </cfRule>
  </conditionalFormatting>
  <conditionalFormatting sqref="K9:K13">
    <cfRule type="cellIs" dxfId="13619" priority="6892" stopIfTrue="1" operator="equal">
      <formula>"CT"</formula>
    </cfRule>
  </conditionalFormatting>
  <conditionalFormatting sqref="K9:K13">
    <cfRule type="containsText" dxfId="13618" priority="6881" operator="containsText" text="CT">
      <formula>NOT(ISERROR(SEARCH("CT",K9)))</formula>
    </cfRule>
    <cfRule type="containsText" dxfId="13617" priority="6882" operator="containsText" text="L">
      <formula>NOT(ISERROR(SEARCH("L",K9)))</formula>
    </cfRule>
    <cfRule type="containsText" dxfId="13616" priority="6883" operator="containsText" text="B/C">
      <formula>NOT(ISERROR(SEARCH("B/C",K9)))</formula>
    </cfRule>
    <cfRule type="containsText" dxfId="13615" priority="6884" operator="containsText" text="A/B">
      <formula>NOT(ISERROR(SEARCH("A/B",K9)))</formula>
    </cfRule>
    <cfRule type="containsText" dxfId="13614" priority="6885" operator="containsText" text="A2">
      <formula>NOT(ISERROR(SEARCH("A2",K9)))</formula>
    </cfRule>
    <cfRule type="containsText" dxfId="13613" priority="6886" operator="containsText" text="B5">
      <formula>NOT(ISERROR(SEARCH("B5",K9)))</formula>
    </cfRule>
    <cfRule type="containsText" dxfId="13612" priority="6887" operator="containsText" text="C1">
      <formula>NOT(ISERROR(SEARCH("C1",K9)))</formula>
    </cfRule>
    <cfRule type="containsText" dxfId="13611" priority="6888" operator="containsText" text="B2">
      <formula>NOT(ISERROR(SEARCH("B2",K9)))</formula>
    </cfRule>
    <cfRule type="containsText" dxfId="13610" priority="6889" operator="containsText" text="B1">
      <formula>NOT(ISERROR(SEARCH("B1",K9)))</formula>
    </cfRule>
    <cfRule type="containsText" dxfId="13609" priority="6890" operator="containsText" text="C">
      <formula>NOT(ISERROR(SEARCH("C",K9)))</formula>
    </cfRule>
    <cfRule type="containsText" dxfId="13608" priority="6891" operator="containsText" text="B">
      <formula>NOT(ISERROR(SEARCH("B",K9)))</formula>
    </cfRule>
  </conditionalFormatting>
  <conditionalFormatting sqref="K15">
    <cfRule type="cellIs" dxfId="13607" priority="6832" stopIfTrue="1" operator="equal">
      <formula>"CT"</formula>
    </cfRule>
  </conditionalFormatting>
  <conditionalFormatting sqref="K15">
    <cfRule type="containsText" dxfId="13606" priority="6821" operator="containsText" text="CT">
      <formula>NOT(ISERROR(SEARCH("CT",K15)))</formula>
    </cfRule>
    <cfRule type="containsText" dxfId="13605" priority="6822" operator="containsText" text="L">
      <formula>NOT(ISERROR(SEARCH("L",K15)))</formula>
    </cfRule>
    <cfRule type="containsText" dxfId="13604" priority="6823" operator="containsText" text="B/C">
      <formula>NOT(ISERROR(SEARCH("B/C",K15)))</formula>
    </cfRule>
    <cfRule type="containsText" dxfId="13603" priority="6824" operator="containsText" text="A/B">
      <formula>NOT(ISERROR(SEARCH("A/B",K15)))</formula>
    </cfRule>
    <cfRule type="containsText" dxfId="13602" priority="6825" operator="containsText" text="A2">
      <formula>NOT(ISERROR(SEARCH("A2",K15)))</formula>
    </cfRule>
    <cfRule type="containsText" dxfId="13601" priority="6826" operator="containsText" text="B5">
      <formula>NOT(ISERROR(SEARCH("B5",K15)))</formula>
    </cfRule>
    <cfRule type="containsText" dxfId="13600" priority="6827" operator="containsText" text="C1">
      <formula>NOT(ISERROR(SEARCH("C1",K15)))</formula>
    </cfRule>
    <cfRule type="containsText" dxfId="13599" priority="6828" operator="containsText" text="B2">
      <formula>NOT(ISERROR(SEARCH("B2",K15)))</formula>
    </cfRule>
    <cfRule type="containsText" dxfId="13598" priority="6829" operator="containsText" text="B1">
      <formula>NOT(ISERROR(SEARCH("B1",K15)))</formula>
    </cfRule>
    <cfRule type="containsText" dxfId="13597" priority="6830" operator="containsText" text="C">
      <formula>NOT(ISERROR(SEARCH("C",K15)))</formula>
    </cfRule>
    <cfRule type="containsText" dxfId="13596" priority="6831" operator="containsText" text="B">
      <formula>NOT(ISERROR(SEARCH("B",K15)))</formula>
    </cfRule>
  </conditionalFormatting>
  <conditionalFormatting sqref="L38:M38">
    <cfRule type="cellIs" dxfId="13595" priority="5725" stopIfTrue="1" operator="equal">
      <formula>"CT"</formula>
    </cfRule>
    <cfRule type="cellIs" dxfId="13594" priority="5726" stopIfTrue="1" operator="equal">
      <formula>"L"</formula>
    </cfRule>
    <cfRule type="cellIs" dxfId="13593" priority="5727" stopIfTrue="1" operator="equal">
      <formula>"C"</formula>
    </cfRule>
    <cfRule type="cellIs" dxfId="13592" priority="5728" stopIfTrue="1" operator="equal">
      <formula>"B"</formula>
    </cfRule>
  </conditionalFormatting>
  <conditionalFormatting sqref="AG14">
    <cfRule type="cellIs" dxfId="13591" priority="6397" stopIfTrue="1" operator="equal">
      <formula>"CT"</formula>
    </cfRule>
    <cfRule type="cellIs" dxfId="13590" priority="6398" stopIfTrue="1" operator="equal">
      <formula>"L"</formula>
    </cfRule>
    <cfRule type="cellIs" dxfId="13589" priority="6399" stopIfTrue="1" operator="equal">
      <formula>"C"</formula>
    </cfRule>
    <cfRule type="cellIs" dxfId="13588" priority="6400" stopIfTrue="1" operator="equal">
      <formula>"B"</formula>
    </cfRule>
  </conditionalFormatting>
  <conditionalFormatting sqref="AG14">
    <cfRule type="cellIs" dxfId="13587" priority="6396" stopIfTrue="1" operator="equal">
      <formula>"CT"</formula>
    </cfRule>
  </conditionalFormatting>
  <conditionalFormatting sqref="AG14">
    <cfRule type="containsText" dxfId="13586" priority="6385" operator="containsText" text="CT">
      <formula>NOT(ISERROR(SEARCH("CT",AG14)))</formula>
    </cfRule>
    <cfRule type="containsText" dxfId="13585" priority="6386" operator="containsText" text="L">
      <formula>NOT(ISERROR(SEARCH("L",AG14)))</formula>
    </cfRule>
    <cfRule type="containsText" dxfId="13584" priority="6387" operator="containsText" text="B/C">
      <formula>NOT(ISERROR(SEARCH("B/C",AG14)))</formula>
    </cfRule>
    <cfRule type="containsText" dxfId="13583" priority="6388" operator="containsText" text="A/B">
      <formula>NOT(ISERROR(SEARCH("A/B",AG14)))</formula>
    </cfRule>
    <cfRule type="containsText" dxfId="13582" priority="6389" operator="containsText" text="A2">
      <formula>NOT(ISERROR(SEARCH("A2",AG14)))</formula>
    </cfRule>
    <cfRule type="containsText" dxfId="13581" priority="6390" operator="containsText" text="B5">
      <formula>NOT(ISERROR(SEARCH("B5",AG14)))</formula>
    </cfRule>
    <cfRule type="containsText" dxfId="13580" priority="6391" operator="containsText" text="C1">
      <formula>NOT(ISERROR(SEARCH("C1",AG14)))</formula>
    </cfRule>
    <cfRule type="containsText" dxfId="13579" priority="6392" operator="containsText" text="B2">
      <formula>NOT(ISERROR(SEARCH("B2",AG14)))</formula>
    </cfRule>
    <cfRule type="containsText" dxfId="13578" priority="6393" operator="containsText" text="B1">
      <formula>NOT(ISERROR(SEARCH("B1",AG14)))</formula>
    </cfRule>
    <cfRule type="containsText" dxfId="13577" priority="6394" operator="containsText" text="C">
      <formula>NOT(ISERROR(SEARCH("C",AG14)))</formula>
    </cfRule>
    <cfRule type="containsText" dxfId="13576" priority="6395" operator="containsText" text="B">
      <formula>NOT(ISERROR(SEARCH("B",AG14)))</formula>
    </cfRule>
  </conditionalFormatting>
  <conditionalFormatting sqref="AG9:AG13">
    <cfRule type="cellIs" dxfId="13575" priority="6381" stopIfTrue="1" operator="equal">
      <formula>"CT"</formula>
    </cfRule>
    <cfRule type="cellIs" dxfId="13574" priority="6382" stopIfTrue="1" operator="equal">
      <formula>"L"</formula>
    </cfRule>
    <cfRule type="cellIs" dxfId="13573" priority="6383" stopIfTrue="1" operator="equal">
      <formula>"C"</formula>
    </cfRule>
    <cfRule type="cellIs" dxfId="13572" priority="6384" stopIfTrue="1" operator="equal">
      <formula>"B"</formula>
    </cfRule>
  </conditionalFormatting>
  <conditionalFormatting sqref="AG9:AG13">
    <cfRule type="cellIs" dxfId="13571" priority="6380" stopIfTrue="1" operator="equal">
      <formula>"CT"</formula>
    </cfRule>
  </conditionalFormatting>
  <conditionalFormatting sqref="AG9:AG13">
    <cfRule type="containsText" dxfId="13570" priority="6369" operator="containsText" text="CT">
      <formula>NOT(ISERROR(SEARCH("CT",AG9)))</formula>
    </cfRule>
    <cfRule type="containsText" dxfId="13569" priority="6370" operator="containsText" text="L">
      <formula>NOT(ISERROR(SEARCH("L",AG9)))</formula>
    </cfRule>
    <cfRule type="containsText" dxfId="13568" priority="6371" operator="containsText" text="B/C">
      <formula>NOT(ISERROR(SEARCH("B/C",AG9)))</formula>
    </cfRule>
    <cfRule type="containsText" dxfId="13567" priority="6372" operator="containsText" text="A/B">
      <formula>NOT(ISERROR(SEARCH("A/B",AG9)))</formula>
    </cfRule>
    <cfRule type="containsText" dxfId="13566" priority="6373" operator="containsText" text="A2">
      <formula>NOT(ISERROR(SEARCH("A2",AG9)))</formula>
    </cfRule>
    <cfRule type="containsText" dxfId="13565" priority="6374" operator="containsText" text="B5">
      <formula>NOT(ISERROR(SEARCH("B5",AG9)))</formula>
    </cfRule>
    <cfRule type="containsText" dxfId="13564" priority="6375" operator="containsText" text="C1">
      <formula>NOT(ISERROR(SEARCH("C1",AG9)))</formula>
    </cfRule>
    <cfRule type="containsText" dxfId="13563" priority="6376" operator="containsText" text="B2">
      <formula>NOT(ISERROR(SEARCH("B2",AG9)))</formula>
    </cfRule>
    <cfRule type="containsText" dxfId="13562" priority="6377" operator="containsText" text="B1">
      <formula>NOT(ISERROR(SEARCH("B1",AG9)))</formula>
    </cfRule>
    <cfRule type="containsText" dxfId="13561" priority="6378" operator="containsText" text="C">
      <formula>NOT(ISERROR(SEARCH("C",AG9)))</formula>
    </cfRule>
    <cfRule type="containsText" dxfId="13560" priority="6379" operator="containsText" text="B">
      <formula>NOT(ISERROR(SEARCH("B",AG9)))</formula>
    </cfRule>
  </conditionalFormatting>
  <conditionalFormatting sqref="AG15">
    <cfRule type="cellIs" dxfId="13559" priority="6365" stopIfTrue="1" operator="equal">
      <formula>"CT"</formula>
    </cfRule>
    <cfRule type="cellIs" dxfId="13558" priority="6366" stopIfTrue="1" operator="equal">
      <formula>"L"</formula>
    </cfRule>
    <cfRule type="cellIs" dxfId="13557" priority="6367" stopIfTrue="1" operator="equal">
      <formula>"C"</formula>
    </cfRule>
    <cfRule type="cellIs" dxfId="13556" priority="6368" stopIfTrue="1" operator="equal">
      <formula>"B"</formula>
    </cfRule>
  </conditionalFormatting>
  <conditionalFormatting sqref="AG15">
    <cfRule type="cellIs" dxfId="13555" priority="6364" stopIfTrue="1" operator="equal">
      <formula>"CT"</formula>
    </cfRule>
  </conditionalFormatting>
  <conditionalFormatting sqref="AG15">
    <cfRule type="containsText" dxfId="13554" priority="6353" operator="containsText" text="CT">
      <formula>NOT(ISERROR(SEARCH("CT",AG15)))</formula>
    </cfRule>
    <cfRule type="containsText" dxfId="13553" priority="6354" operator="containsText" text="L">
      <formula>NOT(ISERROR(SEARCH("L",AG15)))</formula>
    </cfRule>
    <cfRule type="containsText" dxfId="13552" priority="6355" operator="containsText" text="B/C">
      <formula>NOT(ISERROR(SEARCH("B/C",AG15)))</formula>
    </cfRule>
    <cfRule type="containsText" dxfId="13551" priority="6356" operator="containsText" text="A/B">
      <formula>NOT(ISERROR(SEARCH("A/B",AG15)))</formula>
    </cfRule>
    <cfRule type="containsText" dxfId="13550" priority="6357" operator="containsText" text="A2">
      <formula>NOT(ISERROR(SEARCH("A2",AG15)))</formula>
    </cfRule>
    <cfRule type="containsText" dxfId="13549" priority="6358" operator="containsText" text="B5">
      <formula>NOT(ISERROR(SEARCH("B5",AG15)))</formula>
    </cfRule>
    <cfRule type="containsText" dxfId="13548" priority="6359" operator="containsText" text="C1">
      <formula>NOT(ISERROR(SEARCH("C1",AG15)))</formula>
    </cfRule>
    <cfRule type="containsText" dxfId="13547" priority="6360" operator="containsText" text="B2">
      <formula>NOT(ISERROR(SEARCH("B2",AG15)))</formula>
    </cfRule>
    <cfRule type="containsText" dxfId="13546" priority="6361" operator="containsText" text="B1">
      <formula>NOT(ISERROR(SEARCH("B1",AG15)))</formula>
    </cfRule>
    <cfRule type="containsText" dxfId="13545" priority="6362" operator="containsText" text="C">
      <formula>NOT(ISERROR(SEARCH("C",AG15)))</formula>
    </cfRule>
    <cfRule type="containsText" dxfId="13544" priority="6363" operator="containsText" text="B">
      <formula>NOT(ISERROR(SEARCH("B",AG15)))</formula>
    </cfRule>
  </conditionalFormatting>
  <conditionalFormatting sqref="AB38">
    <cfRule type="cellIs" dxfId="13543" priority="5637" stopIfTrue="1" operator="equal">
      <formula>"CT"</formula>
    </cfRule>
    <cfRule type="cellIs" dxfId="13542" priority="5638" stopIfTrue="1" operator="equal">
      <formula>"L"</formula>
    </cfRule>
    <cfRule type="cellIs" dxfId="13541" priority="5639" stopIfTrue="1" operator="equal">
      <formula>"C"</formula>
    </cfRule>
    <cfRule type="cellIs" dxfId="13540" priority="5640" stopIfTrue="1" operator="equal">
      <formula>"B"</formula>
    </cfRule>
  </conditionalFormatting>
  <conditionalFormatting sqref="N38">
    <cfRule type="cellIs" dxfId="13539" priority="5721" stopIfTrue="1" operator="equal">
      <formula>"CT"</formula>
    </cfRule>
    <cfRule type="cellIs" dxfId="13538" priority="5722" stopIfTrue="1" operator="equal">
      <formula>"L"</formula>
    </cfRule>
    <cfRule type="cellIs" dxfId="13537" priority="5723" stopIfTrue="1" operator="equal">
      <formula>"C"</formula>
    </cfRule>
    <cfRule type="cellIs" dxfId="13536" priority="5724" stopIfTrue="1" operator="equal">
      <formula>"B"</formula>
    </cfRule>
  </conditionalFormatting>
  <conditionalFormatting sqref="D26:AG27">
    <cfRule type="containsText" dxfId="13535" priority="5890" operator="containsText" text="CT">
      <formula>NOT(ISERROR(SEARCH("CT",D26)))</formula>
    </cfRule>
    <cfRule type="containsText" dxfId="13534" priority="5891" operator="containsText" text="L">
      <formula>NOT(ISERROR(SEARCH("L",D26)))</formula>
    </cfRule>
    <cfRule type="containsText" dxfId="13533" priority="5892" operator="containsText" text="B/C">
      <formula>NOT(ISERROR(SEARCH("B/C",D26)))</formula>
    </cfRule>
    <cfRule type="containsText" dxfId="13532" priority="5893" operator="containsText" text="A/B">
      <formula>NOT(ISERROR(SEARCH("A/B",D26)))</formula>
    </cfRule>
    <cfRule type="containsText" dxfId="13531" priority="5894" operator="containsText" text="A2">
      <formula>NOT(ISERROR(SEARCH("A2",D26)))</formula>
    </cfRule>
    <cfRule type="containsText" dxfId="13530" priority="5895" operator="containsText" text="B5">
      <formula>NOT(ISERROR(SEARCH("B5",D26)))</formula>
    </cfRule>
    <cfRule type="containsText" dxfId="13529" priority="5896" operator="containsText" text="C1">
      <formula>NOT(ISERROR(SEARCH("C1",D26)))</formula>
    </cfRule>
    <cfRule type="containsText" dxfId="13528" priority="5897" operator="containsText" text="B2">
      <formula>NOT(ISERROR(SEARCH("B2",D26)))</formula>
    </cfRule>
    <cfRule type="containsText" dxfId="13527" priority="5898" operator="containsText" text="B1">
      <formula>NOT(ISERROR(SEARCH("B1",D26)))</formula>
    </cfRule>
    <cfRule type="containsText" dxfId="13526" priority="5899" operator="containsText" text="C">
      <formula>NOT(ISERROR(SEARCH("C",D26)))</formula>
    </cfRule>
    <cfRule type="containsText" dxfId="13525" priority="5900" operator="containsText" text="B">
      <formula>NOT(ISERROR(SEARCH("B",D26)))</formula>
    </cfRule>
  </conditionalFormatting>
  <conditionalFormatting sqref="F26:G27">
    <cfRule type="cellIs" dxfId="13524" priority="5887" stopIfTrue="1" operator="equal">
      <formula>"L"</formula>
    </cfRule>
    <cfRule type="cellIs" dxfId="13523" priority="5888" stopIfTrue="1" operator="equal">
      <formula>"C"</formula>
    </cfRule>
    <cfRule type="cellIs" dxfId="13522" priority="5889" stopIfTrue="1" operator="equal">
      <formula>"B"</formula>
    </cfRule>
  </conditionalFormatting>
  <conditionalFormatting sqref="D26:E27">
    <cfRule type="cellIs" dxfId="13521" priority="5884" stopIfTrue="1" operator="equal">
      <formula>"L"</formula>
    </cfRule>
    <cfRule type="cellIs" dxfId="13520" priority="5885" stopIfTrue="1" operator="equal">
      <formula>"C"</formula>
    </cfRule>
    <cfRule type="cellIs" dxfId="13519" priority="5886" stopIfTrue="1" operator="equal">
      <formula>"B"</formula>
    </cfRule>
  </conditionalFormatting>
  <conditionalFormatting sqref="D26:E27">
    <cfRule type="cellIs" dxfId="13518" priority="5881" stopIfTrue="1" operator="equal">
      <formula>"L"</formula>
    </cfRule>
    <cfRule type="cellIs" dxfId="13517" priority="5882" stopIfTrue="1" operator="equal">
      <formula>"C"</formula>
    </cfRule>
    <cfRule type="cellIs" dxfId="13516" priority="5883" stopIfTrue="1" operator="equal">
      <formula>"B"</formula>
    </cfRule>
  </conditionalFormatting>
  <conditionalFormatting sqref="D26:E27">
    <cfRule type="cellIs" dxfId="13515" priority="5878" stopIfTrue="1" operator="equal">
      <formula>"L"</formula>
    </cfRule>
    <cfRule type="cellIs" dxfId="13514" priority="5879" stopIfTrue="1" operator="equal">
      <formula>"C"</formula>
    </cfRule>
    <cfRule type="cellIs" dxfId="13513" priority="5880" stopIfTrue="1" operator="equal">
      <formula>"B"</formula>
    </cfRule>
  </conditionalFormatting>
  <conditionalFormatting sqref="J26:J27">
    <cfRule type="cellIs" dxfId="13512" priority="5875" stopIfTrue="1" operator="equal">
      <formula>"L"</formula>
    </cfRule>
    <cfRule type="cellIs" dxfId="13511" priority="5876" stopIfTrue="1" operator="equal">
      <formula>"C"</formula>
    </cfRule>
    <cfRule type="cellIs" dxfId="13510" priority="5877" stopIfTrue="1" operator="equal">
      <formula>"B"</formula>
    </cfRule>
  </conditionalFormatting>
  <conditionalFormatting sqref="H26:I27">
    <cfRule type="cellIs" dxfId="13509" priority="5869" stopIfTrue="1" operator="equal">
      <formula>"L"</formula>
    </cfRule>
    <cfRule type="cellIs" dxfId="13508" priority="5870" stopIfTrue="1" operator="equal">
      <formula>"C"</formula>
    </cfRule>
    <cfRule type="cellIs" dxfId="13507" priority="5871" stopIfTrue="1" operator="equal">
      <formula>"B"</formula>
    </cfRule>
  </conditionalFormatting>
  <conditionalFormatting sqref="H26:I27">
    <cfRule type="cellIs" dxfId="13506" priority="5872" stopIfTrue="1" operator="equal">
      <formula>"L"</formula>
    </cfRule>
    <cfRule type="cellIs" dxfId="13505" priority="5873" stopIfTrue="1" operator="equal">
      <formula>"C"</formula>
    </cfRule>
    <cfRule type="cellIs" dxfId="13504" priority="5874" stopIfTrue="1" operator="equal">
      <formula>"B"</formula>
    </cfRule>
  </conditionalFormatting>
  <conditionalFormatting sqref="H26:I27">
    <cfRule type="cellIs" dxfId="13503" priority="5866" stopIfTrue="1" operator="equal">
      <formula>"L"</formula>
    </cfRule>
    <cfRule type="cellIs" dxfId="13502" priority="5867" stopIfTrue="1" operator="equal">
      <formula>"C"</formula>
    </cfRule>
    <cfRule type="cellIs" dxfId="13501" priority="5868" stopIfTrue="1" operator="equal">
      <formula>"B"</formula>
    </cfRule>
  </conditionalFormatting>
  <conditionalFormatting sqref="K26:K27">
    <cfRule type="cellIs" dxfId="13500" priority="5863" stopIfTrue="1" operator="equal">
      <formula>"L"</formula>
    </cfRule>
    <cfRule type="cellIs" dxfId="13499" priority="5864" stopIfTrue="1" operator="equal">
      <formula>"C"</formula>
    </cfRule>
    <cfRule type="cellIs" dxfId="13498" priority="5865" stopIfTrue="1" operator="equal">
      <formula>"B"</formula>
    </cfRule>
  </conditionalFormatting>
  <conditionalFormatting sqref="K26:K27">
    <cfRule type="cellIs" dxfId="13497" priority="5860" stopIfTrue="1" operator="equal">
      <formula>"L"</formula>
    </cfRule>
    <cfRule type="cellIs" dxfId="13496" priority="5861" stopIfTrue="1" operator="equal">
      <formula>"C"</formula>
    </cfRule>
    <cfRule type="cellIs" dxfId="13495" priority="5862" stopIfTrue="1" operator="equal">
      <formula>"B"</formula>
    </cfRule>
  </conditionalFormatting>
  <conditionalFormatting sqref="K26:K27">
    <cfRule type="cellIs" dxfId="13494" priority="5857" stopIfTrue="1" operator="equal">
      <formula>"L"</formula>
    </cfRule>
    <cfRule type="cellIs" dxfId="13493" priority="5858" stopIfTrue="1" operator="equal">
      <formula>"C"</formula>
    </cfRule>
    <cfRule type="cellIs" dxfId="13492" priority="5859" stopIfTrue="1" operator="equal">
      <formula>"B"</formula>
    </cfRule>
  </conditionalFormatting>
  <conditionalFormatting sqref="Z26:Z27">
    <cfRule type="cellIs" dxfId="13491" priority="5854" stopIfTrue="1" operator="equal">
      <formula>"L"</formula>
    </cfRule>
    <cfRule type="cellIs" dxfId="13490" priority="5855" stopIfTrue="1" operator="equal">
      <formula>"C"</formula>
    </cfRule>
    <cfRule type="cellIs" dxfId="13489" priority="5856" stopIfTrue="1" operator="equal">
      <formula>"B"</formula>
    </cfRule>
  </conditionalFormatting>
  <conditionalFormatting sqref="Z26:Z27">
    <cfRule type="cellIs" dxfId="13488" priority="5851" stopIfTrue="1" operator="equal">
      <formula>"L"</formula>
    </cfRule>
    <cfRule type="cellIs" dxfId="13487" priority="5852" stopIfTrue="1" operator="equal">
      <formula>"C"</formula>
    </cfRule>
    <cfRule type="cellIs" dxfId="13486" priority="5853" stopIfTrue="1" operator="equal">
      <formula>"B"</formula>
    </cfRule>
  </conditionalFormatting>
  <conditionalFormatting sqref="Z26:Z27">
    <cfRule type="cellIs" dxfId="13485" priority="5848" stopIfTrue="1" operator="equal">
      <formula>"L"</formula>
    </cfRule>
    <cfRule type="cellIs" dxfId="13484" priority="5849" stopIfTrue="1" operator="equal">
      <formula>"C"</formula>
    </cfRule>
    <cfRule type="cellIs" dxfId="13483" priority="5850" stopIfTrue="1" operator="equal">
      <formula>"B"</formula>
    </cfRule>
  </conditionalFormatting>
  <conditionalFormatting sqref="AA26:AG27">
    <cfRule type="cellIs" dxfId="13482" priority="5845" stopIfTrue="1" operator="equal">
      <formula>"L"</formula>
    </cfRule>
    <cfRule type="cellIs" dxfId="13481" priority="5846" stopIfTrue="1" operator="equal">
      <formula>"C"</formula>
    </cfRule>
    <cfRule type="cellIs" dxfId="13480" priority="5847" stopIfTrue="1" operator="equal">
      <formula>"B"</formula>
    </cfRule>
  </conditionalFormatting>
  <conditionalFormatting sqref="AA26:AG27">
    <cfRule type="cellIs" dxfId="13479" priority="5842" stopIfTrue="1" operator="equal">
      <formula>"L"</formula>
    </cfRule>
    <cfRule type="cellIs" dxfId="13478" priority="5843" stopIfTrue="1" operator="equal">
      <formula>"C"</formula>
    </cfRule>
    <cfRule type="cellIs" dxfId="13477" priority="5844" stopIfTrue="1" operator="equal">
      <formula>"B"</formula>
    </cfRule>
  </conditionalFormatting>
  <conditionalFormatting sqref="AA26:AG27">
    <cfRule type="cellIs" dxfId="13476" priority="5839" stopIfTrue="1" operator="equal">
      <formula>"L"</formula>
    </cfRule>
    <cfRule type="cellIs" dxfId="13475" priority="5840" stopIfTrue="1" operator="equal">
      <formula>"C"</formula>
    </cfRule>
    <cfRule type="cellIs" dxfId="13474" priority="5841" stopIfTrue="1" operator="equal">
      <formula>"B"</formula>
    </cfRule>
  </conditionalFormatting>
  <conditionalFormatting sqref="D26:K27 Z26:AG27">
    <cfRule type="cellIs" dxfId="13473" priority="5836" stopIfTrue="1" operator="equal">
      <formula>"B2"</formula>
    </cfRule>
    <cfRule type="cellIs" dxfId="13472" priority="5837" stopIfTrue="1" operator="equal">
      <formula>"B1"</formula>
    </cfRule>
    <cfRule type="cellIs" dxfId="13471" priority="5838" stopIfTrue="1" operator="equal">
      <formula>"C1"</formula>
    </cfRule>
  </conditionalFormatting>
  <conditionalFormatting sqref="D26:K27 Z26:AG27">
    <cfRule type="cellIs" dxfId="13470" priority="5834" stopIfTrue="1" operator="equal">
      <formula>"CT"</formula>
    </cfRule>
    <cfRule type="cellIs" dxfId="13469" priority="5835" stopIfTrue="1" operator="equal">
      <formula>"L"</formula>
    </cfRule>
  </conditionalFormatting>
  <conditionalFormatting sqref="M26:N27">
    <cfRule type="cellIs" dxfId="13468" priority="5831" stopIfTrue="1" operator="equal">
      <formula>"L"</formula>
    </cfRule>
    <cfRule type="cellIs" dxfId="13467" priority="5832" stopIfTrue="1" operator="equal">
      <formula>"C"</formula>
    </cfRule>
    <cfRule type="cellIs" dxfId="13466" priority="5833" stopIfTrue="1" operator="equal">
      <formula>"B"</formula>
    </cfRule>
  </conditionalFormatting>
  <conditionalFormatting sqref="L26:L27">
    <cfRule type="cellIs" dxfId="13465" priority="5828" stopIfTrue="1" operator="equal">
      <formula>"L"</formula>
    </cfRule>
    <cfRule type="cellIs" dxfId="13464" priority="5829" stopIfTrue="1" operator="equal">
      <formula>"C"</formula>
    </cfRule>
    <cfRule type="cellIs" dxfId="13463" priority="5830" stopIfTrue="1" operator="equal">
      <formula>"B"</formula>
    </cfRule>
  </conditionalFormatting>
  <conditionalFormatting sqref="L26:L27">
    <cfRule type="cellIs" dxfId="13462" priority="5825" stopIfTrue="1" operator="equal">
      <formula>"L"</formula>
    </cfRule>
    <cfRule type="cellIs" dxfId="13461" priority="5826" stopIfTrue="1" operator="equal">
      <formula>"C"</formula>
    </cfRule>
    <cfRule type="cellIs" dxfId="13460" priority="5827" stopIfTrue="1" operator="equal">
      <formula>"B"</formula>
    </cfRule>
  </conditionalFormatting>
  <conditionalFormatting sqref="L26:L27">
    <cfRule type="cellIs" dxfId="13459" priority="5822" stopIfTrue="1" operator="equal">
      <formula>"L"</formula>
    </cfRule>
    <cfRule type="cellIs" dxfId="13458" priority="5823" stopIfTrue="1" operator="equal">
      <formula>"C"</formula>
    </cfRule>
    <cfRule type="cellIs" dxfId="13457" priority="5824" stopIfTrue="1" operator="equal">
      <formula>"B"</formula>
    </cfRule>
  </conditionalFormatting>
  <conditionalFormatting sqref="Q26:Q27">
    <cfRule type="cellIs" dxfId="13456" priority="5819" stopIfTrue="1" operator="equal">
      <formula>"L"</formula>
    </cfRule>
    <cfRule type="cellIs" dxfId="13455" priority="5820" stopIfTrue="1" operator="equal">
      <formula>"C"</formula>
    </cfRule>
    <cfRule type="cellIs" dxfId="13454" priority="5821" stopIfTrue="1" operator="equal">
      <formula>"B"</formula>
    </cfRule>
  </conditionalFormatting>
  <conditionalFormatting sqref="O26:P27">
    <cfRule type="cellIs" dxfId="13453" priority="5813" stopIfTrue="1" operator="equal">
      <formula>"L"</formula>
    </cfRule>
    <cfRule type="cellIs" dxfId="13452" priority="5814" stopIfTrue="1" operator="equal">
      <formula>"C"</formula>
    </cfRule>
    <cfRule type="cellIs" dxfId="13451" priority="5815" stopIfTrue="1" operator="equal">
      <formula>"B"</formula>
    </cfRule>
  </conditionalFormatting>
  <conditionalFormatting sqref="O26:P27">
    <cfRule type="cellIs" dxfId="13450" priority="5816" stopIfTrue="1" operator="equal">
      <formula>"L"</formula>
    </cfRule>
    <cfRule type="cellIs" dxfId="13449" priority="5817" stopIfTrue="1" operator="equal">
      <formula>"C"</formula>
    </cfRule>
    <cfRule type="cellIs" dxfId="13448" priority="5818" stopIfTrue="1" operator="equal">
      <formula>"B"</formula>
    </cfRule>
  </conditionalFormatting>
  <conditionalFormatting sqref="O26:P27">
    <cfRule type="cellIs" dxfId="13447" priority="5810" stopIfTrue="1" operator="equal">
      <formula>"L"</formula>
    </cfRule>
    <cfRule type="cellIs" dxfId="13446" priority="5811" stopIfTrue="1" operator="equal">
      <formula>"C"</formula>
    </cfRule>
    <cfRule type="cellIs" dxfId="13445" priority="5812" stopIfTrue="1" operator="equal">
      <formula>"B"</formula>
    </cfRule>
  </conditionalFormatting>
  <conditionalFormatting sqref="R26:R27">
    <cfRule type="cellIs" dxfId="13444" priority="5807" stopIfTrue="1" operator="equal">
      <formula>"L"</formula>
    </cfRule>
    <cfRule type="cellIs" dxfId="13443" priority="5808" stopIfTrue="1" operator="equal">
      <formula>"C"</formula>
    </cfRule>
    <cfRule type="cellIs" dxfId="13442" priority="5809" stopIfTrue="1" operator="equal">
      <formula>"B"</formula>
    </cfRule>
  </conditionalFormatting>
  <conditionalFormatting sqref="R26:R27">
    <cfRule type="cellIs" dxfId="13441" priority="5804" stopIfTrue="1" operator="equal">
      <formula>"L"</formula>
    </cfRule>
    <cfRule type="cellIs" dxfId="13440" priority="5805" stopIfTrue="1" operator="equal">
      <formula>"C"</formula>
    </cfRule>
    <cfRule type="cellIs" dxfId="13439" priority="5806" stopIfTrue="1" operator="equal">
      <formula>"B"</formula>
    </cfRule>
  </conditionalFormatting>
  <conditionalFormatting sqref="R26:R27">
    <cfRule type="cellIs" dxfId="13438" priority="5801" stopIfTrue="1" operator="equal">
      <formula>"L"</formula>
    </cfRule>
    <cfRule type="cellIs" dxfId="13437" priority="5802" stopIfTrue="1" operator="equal">
      <formula>"C"</formula>
    </cfRule>
    <cfRule type="cellIs" dxfId="13436" priority="5803" stopIfTrue="1" operator="equal">
      <formula>"B"</formula>
    </cfRule>
  </conditionalFormatting>
  <conditionalFormatting sqref="L26:R27">
    <cfRule type="cellIs" dxfId="13435" priority="5798" stopIfTrue="1" operator="equal">
      <formula>"B2"</formula>
    </cfRule>
    <cfRule type="cellIs" dxfId="13434" priority="5799" stopIfTrue="1" operator="equal">
      <formula>"B1"</formula>
    </cfRule>
    <cfRule type="cellIs" dxfId="13433" priority="5800" stopIfTrue="1" operator="equal">
      <formula>"C1"</formula>
    </cfRule>
  </conditionalFormatting>
  <conditionalFormatting sqref="L26:R27">
    <cfRule type="cellIs" dxfId="13432" priority="5796" stopIfTrue="1" operator="equal">
      <formula>"CT"</formula>
    </cfRule>
    <cfRule type="cellIs" dxfId="13431" priority="5797" stopIfTrue="1" operator="equal">
      <formula>"L"</formula>
    </cfRule>
  </conditionalFormatting>
  <conditionalFormatting sqref="T26:U27">
    <cfRule type="cellIs" dxfId="13430" priority="5793" stopIfTrue="1" operator="equal">
      <formula>"L"</formula>
    </cfRule>
    <cfRule type="cellIs" dxfId="13429" priority="5794" stopIfTrue="1" operator="equal">
      <formula>"C"</formula>
    </cfRule>
    <cfRule type="cellIs" dxfId="13428" priority="5795" stopIfTrue="1" operator="equal">
      <formula>"B"</formula>
    </cfRule>
  </conditionalFormatting>
  <conditionalFormatting sqref="S26:S27">
    <cfRule type="cellIs" dxfId="13427" priority="5790" stopIfTrue="1" operator="equal">
      <formula>"L"</formula>
    </cfRule>
    <cfRule type="cellIs" dxfId="13426" priority="5791" stopIfTrue="1" operator="equal">
      <formula>"C"</formula>
    </cfRule>
    <cfRule type="cellIs" dxfId="13425" priority="5792" stopIfTrue="1" operator="equal">
      <formula>"B"</formula>
    </cfRule>
  </conditionalFormatting>
  <conditionalFormatting sqref="S26:S27">
    <cfRule type="cellIs" dxfId="13424" priority="5787" stopIfTrue="1" operator="equal">
      <formula>"L"</formula>
    </cfRule>
    <cfRule type="cellIs" dxfId="13423" priority="5788" stopIfTrue="1" operator="equal">
      <formula>"C"</formula>
    </cfRule>
    <cfRule type="cellIs" dxfId="13422" priority="5789" stopIfTrue="1" operator="equal">
      <formula>"B"</formula>
    </cfRule>
  </conditionalFormatting>
  <conditionalFormatting sqref="S26:S27">
    <cfRule type="cellIs" dxfId="13421" priority="5784" stopIfTrue="1" operator="equal">
      <formula>"L"</formula>
    </cfRule>
    <cfRule type="cellIs" dxfId="13420" priority="5785" stopIfTrue="1" operator="equal">
      <formula>"C"</formula>
    </cfRule>
    <cfRule type="cellIs" dxfId="13419" priority="5786" stopIfTrue="1" operator="equal">
      <formula>"B"</formula>
    </cfRule>
  </conditionalFormatting>
  <conditionalFormatting sqref="X26:X27">
    <cfRule type="cellIs" dxfId="13418" priority="5781" stopIfTrue="1" operator="equal">
      <formula>"L"</formula>
    </cfRule>
    <cfRule type="cellIs" dxfId="13417" priority="5782" stopIfTrue="1" operator="equal">
      <formula>"C"</formula>
    </cfRule>
    <cfRule type="cellIs" dxfId="13416" priority="5783" stopIfTrue="1" operator="equal">
      <formula>"B"</formula>
    </cfRule>
  </conditionalFormatting>
  <conditionalFormatting sqref="V26:W27">
    <cfRule type="cellIs" dxfId="13415" priority="5775" stopIfTrue="1" operator="equal">
      <formula>"L"</formula>
    </cfRule>
    <cfRule type="cellIs" dxfId="13414" priority="5776" stopIfTrue="1" operator="equal">
      <formula>"C"</formula>
    </cfRule>
    <cfRule type="cellIs" dxfId="13413" priority="5777" stopIfTrue="1" operator="equal">
      <formula>"B"</formula>
    </cfRule>
  </conditionalFormatting>
  <conditionalFormatting sqref="V26:W27">
    <cfRule type="cellIs" dxfId="13412" priority="5778" stopIfTrue="1" operator="equal">
      <formula>"L"</formula>
    </cfRule>
    <cfRule type="cellIs" dxfId="13411" priority="5779" stopIfTrue="1" operator="equal">
      <formula>"C"</formula>
    </cfRule>
    <cfRule type="cellIs" dxfId="13410" priority="5780" stopIfTrue="1" operator="equal">
      <formula>"B"</formula>
    </cfRule>
  </conditionalFormatting>
  <conditionalFormatting sqref="V26:W27">
    <cfRule type="cellIs" dxfId="13409" priority="5772" stopIfTrue="1" operator="equal">
      <formula>"L"</formula>
    </cfRule>
    <cfRule type="cellIs" dxfId="13408" priority="5773" stopIfTrue="1" operator="equal">
      <formula>"C"</formula>
    </cfRule>
    <cfRule type="cellIs" dxfId="13407" priority="5774" stopIfTrue="1" operator="equal">
      <formula>"B"</formula>
    </cfRule>
  </conditionalFormatting>
  <conditionalFormatting sqref="Y26:Y27">
    <cfRule type="cellIs" dxfId="13406" priority="5769" stopIfTrue="1" operator="equal">
      <formula>"L"</formula>
    </cfRule>
    <cfRule type="cellIs" dxfId="13405" priority="5770" stopIfTrue="1" operator="equal">
      <formula>"C"</formula>
    </cfRule>
    <cfRule type="cellIs" dxfId="13404" priority="5771" stopIfTrue="1" operator="equal">
      <formula>"B"</formula>
    </cfRule>
  </conditionalFormatting>
  <conditionalFormatting sqref="Y26:Y27">
    <cfRule type="cellIs" dxfId="13403" priority="5766" stopIfTrue="1" operator="equal">
      <formula>"L"</formula>
    </cfRule>
    <cfRule type="cellIs" dxfId="13402" priority="5767" stopIfTrue="1" operator="equal">
      <formula>"C"</formula>
    </cfRule>
    <cfRule type="cellIs" dxfId="13401" priority="5768" stopIfTrue="1" operator="equal">
      <formula>"B"</formula>
    </cfRule>
  </conditionalFormatting>
  <conditionalFormatting sqref="Y26:Y27">
    <cfRule type="cellIs" dxfId="13400" priority="5763" stopIfTrue="1" operator="equal">
      <formula>"L"</formula>
    </cfRule>
    <cfRule type="cellIs" dxfId="13399" priority="5764" stopIfTrue="1" operator="equal">
      <formula>"C"</formula>
    </cfRule>
    <cfRule type="cellIs" dxfId="13398" priority="5765" stopIfTrue="1" operator="equal">
      <formula>"B"</formula>
    </cfRule>
  </conditionalFormatting>
  <conditionalFormatting sqref="S26:Y27">
    <cfRule type="cellIs" dxfId="13397" priority="5760" stopIfTrue="1" operator="equal">
      <formula>"B2"</formula>
    </cfRule>
    <cfRule type="cellIs" dxfId="13396" priority="5761" stopIfTrue="1" operator="equal">
      <formula>"B1"</formula>
    </cfRule>
    <cfRule type="cellIs" dxfId="13395" priority="5762" stopIfTrue="1" operator="equal">
      <formula>"C1"</formula>
    </cfRule>
  </conditionalFormatting>
  <conditionalFormatting sqref="S26:Y27">
    <cfRule type="cellIs" dxfId="13394" priority="5758" stopIfTrue="1" operator="equal">
      <formula>"CT"</formula>
    </cfRule>
    <cfRule type="cellIs" dxfId="13393" priority="5759" stopIfTrue="1" operator="equal">
      <formula>"L"</formula>
    </cfRule>
  </conditionalFormatting>
  <conditionalFormatting sqref="H38">
    <cfRule type="containsText" dxfId="13392" priority="5750" operator="containsText" text="A/B">
      <formula>NOT(ISERROR(SEARCH("A/B",H38)))</formula>
    </cfRule>
    <cfRule type="cellIs" dxfId="13391" priority="5754" stopIfTrue="1" operator="equal">
      <formula>"CT"</formula>
    </cfRule>
    <cfRule type="cellIs" dxfId="13390" priority="5755" stopIfTrue="1" operator="equal">
      <formula>"L"</formula>
    </cfRule>
    <cfRule type="cellIs" dxfId="13389" priority="5756" stopIfTrue="1" operator="equal">
      <formula>"C"</formula>
    </cfRule>
    <cfRule type="cellIs" dxfId="13388" priority="5757" stopIfTrue="1" operator="equal">
      <formula>"B"</formula>
    </cfRule>
  </conditionalFormatting>
  <conditionalFormatting sqref="H38">
    <cfRule type="containsText" dxfId="13387" priority="5752" stopIfTrue="1" operator="containsText" text="B/C">
      <formula>NOT(ISERROR(SEARCH("B/C",H38)))</formula>
    </cfRule>
    <cfRule type="containsText" dxfId="13386" priority="5753" stopIfTrue="1" operator="containsText" text="A/B">
      <formula>NOT(ISERROR(SEARCH("A/B",H38)))</formula>
    </cfRule>
  </conditionalFormatting>
  <conditionalFormatting sqref="H38">
    <cfRule type="containsText" dxfId="13385" priority="5751" stopIfTrue="1" operator="containsText" text="A">
      <formula>NOT(ISERROR(SEARCH("A",H38)))</formula>
    </cfRule>
  </conditionalFormatting>
  <conditionalFormatting sqref="I38">
    <cfRule type="cellIs" dxfId="13384" priority="5746" stopIfTrue="1" operator="equal">
      <formula>"CT"</formula>
    </cfRule>
    <cfRule type="cellIs" dxfId="13383" priority="5747" stopIfTrue="1" operator="equal">
      <formula>"L"</formula>
    </cfRule>
    <cfRule type="cellIs" dxfId="13382" priority="5748" stopIfTrue="1" operator="equal">
      <formula>"C"</formula>
    </cfRule>
    <cfRule type="cellIs" dxfId="13381" priority="5749" stopIfTrue="1" operator="equal">
      <formula>"B"</formula>
    </cfRule>
  </conditionalFormatting>
  <conditionalFormatting sqref="I38">
    <cfRule type="containsText" dxfId="13380" priority="5744" stopIfTrue="1" operator="containsText" text="B/C">
      <formula>NOT(ISERROR(SEARCH("B/C",I38)))</formula>
    </cfRule>
    <cfRule type="containsText" dxfId="13379" priority="5745" stopIfTrue="1" operator="containsText" text="A/B">
      <formula>NOT(ISERROR(SEARCH("A/B",I38)))</formula>
    </cfRule>
  </conditionalFormatting>
  <conditionalFormatting sqref="I38">
    <cfRule type="containsText" dxfId="13378" priority="5743" stopIfTrue="1" operator="containsText" text="A">
      <formula>NOT(ISERROR(SEARCH("A",I38)))</formula>
    </cfRule>
  </conditionalFormatting>
  <conditionalFormatting sqref="J38">
    <cfRule type="cellIs" dxfId="13377" priority="5739" stopIfTrue="1" operator="equal">
      <formula>"CT"</formula>
    </cfRule>
    <cfRule type="cellIs" dxfId="13376" priority="5740" stopIfTrue="1" operator="equal">
      <formula>"L"</formula>
    </cfRule>
    <cfRule type="cellIs" dxfId="13375" priority="5741" stopIfTrue="1" operator="equal">
      <formula>"C"</formula>
    </cfRule>
    <cfRule type="cellIs" dxfId="13374" priority="5742" stopIfTrue="1" operator="equal">
      <formula>"B"</formula>
    </cfRule>
  </conditionalFormatting>
  <conditionalFormatting sqref="J38">
    <cfRule type="containsText" dxfId="13373" priority="5737" stopIfTrue="1" operator="containsText" text="B/C">
      <formula>NOT(ISERROR(SEARCH("B/C",J38)))</formula>
    </cfRule>
    <cfRule type="containsText" dxfId="13372" priority="5738" stopIfTrue="1" operator="containsText" text="A/B">
      <formula>NOT(ISERROR(SEARCH("A/B",J38)))</formula>
    </cfRule>
  </conditionalFormatting>
  <conditionalFormatting sqref="J38">
    <cfRule type="containsText" dxfId="13371" priority="5736" stopIfTrue="1" operator="containsText" text="A">
      <formula>NOT(ISERROR(SEARCH("A",J38)))</formula>
    </cfRule>
  </conditionalFormatting>
  <conditionalFormatting sqref="K38">
    <cfRule type="cellIs" dxfId="13370" priority="5732" stopIfTrue="1" operator="equal">
      <formula>"CT"</formula>
    </cfRule>
    <cfRule type="cellIs" dxfId="13369" priority="5733" stopIfTrue="1" operator="equal">
      <formula>"L"</formula>
    </cfRule>
    <cfRule type="cellIs" dxfId="13368" priority="5734" stopIfTrue="1" operator="equal">
      <formula>"C"</formula>
    </cfRule>
    <cfRule type="cellIs" dxfId="13367" priority="5735" stopIfTrue="1" operator="equal">
      <formula>"B"</formula>
    </cfRule>
  </conditionalFormatting>
  <conditionalFormatting sqref="K38">
    <cfRule type="containsText" dxfId="13366" priority="5730" stopIfTrue="1" operator="containsText" text="B/C">
      <formula>NOT(ISERROR(SEARCH("B/C",K38)))</formula>
    </cfRule>
    <cfRule type="containsText" dxfId="13365" priority="5731" stopIfTrue="1" operator="containsText" text="A/B">
      <formula>NOT(ISERROR(SEARCH("A/B",K38)))</formula>
    </cfRule>
  </conditionalFormatting>
  <conditionalFormatting sqref="K38">
    <cfRule type="containsText" dxfId="13364" priority="5729" stopIfTrue="1" operator="containsText" text="A">
      <formula>NOT(ISERROR(SEARCH("A",K38)))</formula>
    </cfRule>
  </conditionalFormatting>
  <conditionalFormatting sqref="L38:N38">
    <cfRule type="containsText" dxfId="13363" priority="5719" stopIfTrue="1" operator="containsText" text="B/C">
      <formula>NOT(ISERROR(SEARCH("B/C",L38)))</formula>
    </cfRule>
    <cfRule type="containsText" dxfId="13362" priority="5720" stopIfTrue="1" operator="containsText" text="A/B">
      <formula>NOT(ISERROR(SEARCH("A/B",L38)))</formula>
    </cfRule>
  </conditionalFormatting>
  <conditionalFormatting sqref="L38:N38">
    <cfRule type="containsText" dxfId="13361" priority="5718" stopIfTrue="1" operator="containsText" text="A">
      <formula>NOT(ISERROR(SEARCH("A",L38)))</formula>
    </cfRule>
  </conditionalFormatting>
  <conditionalFormatting sqref="M38">
    <cfRule type="containsText" dxfId="13360" priority="5717" operator="containsText" text="A/B">
      <formula>NOT(ISERROR(SEARCH("A/B",M38)))</formula>
    </cfRule>
  </conditionalFormatting>
  <conditionalFormatting sqref="K38">
    <cfRule type="containsText" dxfId="13359" priority="5716" operator="containsText" text="A/B">
      <formula>NOT(ISERROR(SEARCH("A/B",K38)))</formula>
    </cfRule>
  </conditionalFormatting>
  <conditionalFormatting sqref="O38">
    <cfRule type="containsText" dxfId="13358" priority="5708" operator="containsText" text="A/B">
      <formula>NOT(ISERROR(SEARCH("A/B",O38)))</formula>
    </cfRule>
    <cfRule type="cellIs" dxfId="13357" priority="5712" stopIfTrue="1" operator="equal">
      <formula>"CT"</formula>
    </cfRule>
    <cfRule type="cellIs" dxfId="13356" priority="5713" stopIfTrue="1" operator="equal">
      <formula>"L"</formula>
    </cfRule>
    <cfRule type="cellIs" dxfId="13355" priority="5714" stopIfTrue="1" operator="equal">
      <formula>"C"</formula>
    </cfRule>
    <cfRule type="cellIs" dxfId="13354" priority="5715" stopIfTrue="1" operator="equal">
      <formula>"B"</formula>
    </cfRule>
  </conditionalFormatting>
  <conditionalFormatting sqref="O38">
    <cfRule type="containsText" dxfId="13353" priority="5710" stopIfTrue="1" operator="containsText" text="B/C">
      <formula>NOT(ISERROR(SEARCH("B/C",O38)))</formula>
    </cfRule>
    <cfRule type="containsText" dxfId="13352" priority="5711" stopIfTrue="1" operator="containsText" text="A/B">
      <formula>NOT(ISERROR(SEARCH("A/B",O38)))</formula>
    </cfRule>
  </conditionalFormatting>
  <conditionalFormatting sqref="O38">
    <cfRule type="containsText" dxfId="13351" priority="5709" stopIfTrue="1" operator="containsText" text="A">
      <formula>NOT(ISERROR(SEARCH("A",O38)))</formula>
    </cfRule>
  </conditionalFormatting>
  <conditionalFormatting sqref="P38">
    <cfRule type="cellIs" dxfId="13350" priority="5704" stopIfTrue="1" operator="equal">
      <formula>"CT"</formula>
    </cfRule>
    <cfRule type="cellIs" dxfId="13349" priority="5705" stopIfTrue="1" operator="equal">
      <formula>"L"</formula>
    </cfRule>
    <cfRule type="cellIs" dxfId="13348" priority="5706" stopIfTrue="1" operator="equal">
      <formula>"C"</formula>
    </cfRule>
    <cfRule type="cellIs" dxfId="13347" priority="5707" stopIfTrue="1" operator="equal">
      <formula>"B"</formula>
    </cfRule>
  </conditionalFormatting>
  <conditionalFormatting sqref="P38">
    <cfRule type="containsText" dxfId="13346" priority="5702" stopIfTrue="1" operator="containsText" text="B/C">
      <formula>NOT(ISERROR(SEARCH("B/C",P38)))</formula>
    </cfRule>
    <cfRule type="containsText" dxfId="13345" priority="5703" stopIfTrue="1" operator="containsText" text="A/B">
      <formula>NOT(ISERROR(SEARCH("A/B",P38)))</formula>
    </cfRule>
  </conditionalFormatting>
  <conditionalFormatting sqref="P38">
    <cfRule type="containsText" dxfId="13344" priority="5701" stopIfTrue="1" operator="containsText" text="A">
      <formula>NOT(ISERROR(SEARCH("A",P38)))</formula>
    </cfRule>
  </conditionalFormatting>
  <conditionalFormatting sqref="R38">
    <cfRule type="cellIs" dxfId="13343" priority="5690" stopIfTrue="1" operator="equal">
      <formula>"CT"</formula>
    </cfRule>
    <cfRule type="cellIs" dxfId="13342" priority="5691" stopIfTrue="1" operator="equal">
      <formula>"L"</formula>
    </cfRule>
    <cfRule type="cellIs" dxfId="13341" priority="5692" stopIfTrue="1" operator="equal">
      <formula>"C"</formula>
    </cfRule>
    <cfRule type="cellIs" dxfId="13340" priority="5693" stopIfTrue="1" operator="equal">
      <formula>"B"</formula>
    </cfRule>
  </conditionalFormatting>
  <conditionalFormatting sqref="R38">
    <cfRule type="containsText" dxfId="13339" priority="5688" stopIfTrue="1" operator="containsText" text="B/C">
      <formula>NOT(ISERROR(SEARCH("B/C",R38)))</formula>
    </cfRule>
    <cfRule type="containsText" dxfId="13338" priority="5689" stopIfTrue="1" operator="containsText" text="A/B">
      <formula>NOT(ISERROR(SEARCH("A/B",R38)))</formula>
    </cfRule>
  </conditionalFormatting>
  <conditionalFormatting sqref="R38">
    <cfRule type="containsText" dxfId="13337" priority="5687" stopIfTrue="1" operator="containsText" text="A">
      <formula>NOT(ISERROR(SEARCH("A",R38)))</formula>
    </cfRule>
  </conditionalFormatting>
  <conditionalFormatting sqref="S38:T38">
    <cfRule type="cellIs" dxfId="13336" priority="5683" stopIfTrue="1" operator="equal">
      <formula>"CT"</formula>
    </cfRule>
    <cfRule type="cellIs" dxfId="13335" priority="5684" stopIfTrue="1" operator="equal">
      <formula>"L"</formula>
    </cfRule>
    <cfRule type="cellIs" dxfId="13334" priority="5685" stopIfTrue="1" operator="equal">
      <formula>"C"</formula>
    </cfRule>
    <cfRule type="cellIs" dxfId="13333" priority="5686" stopIfTrue="1" operator="equal">
      <formula>"B"</formula>
    </cfRule>
  </conditionalFormatting>
  <conditionalFormatting sqref="U38">
    <cfRule type="cellIs" dxfId="13332" priority="5679" stopIfTrue="1" operator="equal">
      <formula>"CT"</formula>
    </cfRule>
    <cfRule type="cellIs" dxfId="13331" priority="5680" stopIfTrue="1" operator="equal">
      <formula>"L"</formula>
    </cfRule>
    <cfRule type="cellIs" dxfId="13330" priority="5681" stopIfTrue="1" operator="equal">
      <formula>"C"</formula>
    </cfRule>
    <cfRule type="cellIs" dxfId="13329" priority="5682" stopIfTrue="1" operator="equal">
      <formula>"B"</formula>
    </cfRule>
  </conditionalFormatting>
  <conditionalFormatting sqref="S38:U38">
    <cfRule type="containsText" dxfId="13328" priority="5677" stopIfTrue="1" operator="containsText" text="B/C">
      <formula>NOT(ISERROR(SEARCH("B/C",S38)))</formula>
    </cfRule>
    <cfRule type="containsText" dxfId="13327" priority="5678" stopIfTrue="1" operator="containsText" text="A/B">
      <formula>NOT(ISERROR(SEARCH("A/B",S38)))</formula>
    </cfRule>
  </conditionalFormatting>
  <conditionalFormatting sqref="S38:U38">
    <cfRule type="containsText" dxfId="13326" priority="5676" stopIfTrue="1" operator="containsText" text="A">
      <formula>NOT(ISERROR(SEARCH("A",S38)))</formula>
    </cfRule>
  </conditionalFormatting>
  <conditionalFormatting sqref="T38">
    <cfRule type="containsText" dxfId="13325" priority="5675" operator="containsText" text="A/B">
      <formula>NOT(ISERROR(SEARCH("A/B",T38)))</formula>
    </cfRule>
  </conditionalFormatting>
  <conditionalFormatting sqref="R38">
    <cfRule type="containsText" dxfId="13324" priority="5674" operator="containsText" text="A/B">
      <formula>NOT(ISERROR(SEARCH("A/B",R38)))</formula>
    </cfRule>
  </conditionalFormatting>
  <conditionalFormatting sqref="V38">
    <cfRule type="containsText" dxfId="13323" priority="5666" operator="containsText" text="A/B">
      <formula>NOT(ISERROR(SEARCH("A/B",V38)))</formula>
    </cfRule>
    <cfRule type="cellIs" dxfId="13322" priority="5670" stopIfTrue="1" operator="equal">
      <formula>"CT"</formula>
    </cfRule>
    <cfRule type="cellIs" dxfId="13321" priority="5671" stopIfTrue="1" operator="equal">
      <formula>"L"</formula>
    </cfRule>
    <cfRule type="cellIs" dxfId="13320" priority="5672" stopIfTrue="1" operator="equal">
      <formula>"C"</formula>
    </cfRule>
    <cfRule type="cellIs" dxfId="13319" priority="5673" stopIfTrue="1" operator="equal">
      <formula>"B"</formula>
    </cfRule>
  </conditionalFormatting>
  <conditionalFormatting sqref="V38">
    <cfRule type="containsText" dxfId="13318" priority="5668" stopIfTrue="1" operator="containsText" text="B/C">
      <formula>NOT(ISERROR(SEARCH("B/C",V38)))</formula>
    </cfRule>
    <cfRule type="containsText" dxfId="13317" priority="5669" stopIfTrue="1" operator="containsText" text="A/B">
      <formula>NOT(ISERROR(SEARCH("A/B",V38)))</formula>
    </cfRule>
  </conditionalFormatting>
  <conditionalFormatting sqref="V38">
    <cfRule type="containsText" dxfId="13316" priority="5667" stopIfTrue="1" operator="containsText" text="A">
      <formula>NOT(ISERROR(SEARCH("A",V38)))</formula>
    </cfRule>
  </conditionalFormatting>
  <conditionalFormatting sqref="W38">
    <cfRule type="cellIs" dxfId="13315" priority="5662" stopIfTrue="1" operator="equal">
      <formula>"CT"</formula>
    </cfRule>
    <cfRule type="cellIs" dxfId="13314" priority="5663" stopIfTrue="1" operator="equal">
      <formula>"L"</formula>
    </cfRule>
    <cfRule type="cellIs" dxfId="13313" priority="5664" stopIfTrue="1" operator="equal">
      <formula>"C"</formula>
    </cfRule>
    <cfRule type="cellIs" dxfId="13312" priority="5665" stopIfTrue="1" operator="equal">
      <formula>"B"</formula>
    </cfRule>
  </conditionalFormatting>
  <conditionalFormatting sqref="W38">
    <cfRule type="containsText" dxfId="13311" priority="5660" stopIfTrue="1" operator="containsText" text="B/C">
      <formula>NOT(ISERROR(SEARCH("B/C",W38)))</formula>
    </cfRule>
    <cfRule type="containsText" dxfId="13310" priority="5661" stopIfTrue="1" operator="containsText" text="A/B">
      <formula>NOT(ISERROR(SEARCH("A/B",W38)))</formula>
    </cfRule>
  </conditionalFormatting>
  <conditionalFormatting sqref="W38">
    <cfRule type="containsText" dxfId="13309" priority="5659" stopIfTrue="1" operator="containsText" text="A">
      <formula>NOT(ISERROR(SEARCH("A",W38)))</formula>
    </cfRule>
  </conditionalFormatting>
  <conditionalFormatting sqref="X38">
    <cfRule type="cellIs" dxfId="13308" priority="5655" stopIfTrue="1" operator="equal">
      <formula>"CT"</formula>
    </cfRule>
    <cfRule type="cellIs" dxfId="13307" priority="5656" stopIfTrue="1" operator="equal">
      <formula>"L"</formula>
    </cfRule>
    <cfRule type="cellIs" dxfId="13306" priority="5657" stopIfTrue="1" operator="equal">
      <formula>"C"</formula>
    </cfRule>
    <cfRule type="cellIs" dxfId="13305" priority="5658" stopIfTrue="1" operator="equal">
      <formula>"B"</formula>
    </cfRule>
  </conditionalFormatting>
  <conditionalFormatting sqref="X38">
    <cfRule type="containsText" dxfId="13304" priority="5653" stopIfTrue="1" operator="containsText" text="B/C">
      <formula>NOT(ISERROR(SEARCH("B/C",X38)))</formula>
    </cfRule>
    <cfRule type="containsText" dxfId="13303" priority="5654" stopIfTrue="1" operator="containsText" text="A/B">
      <formula>NOT(ISERROR(SEARCH("A/B",X38)))</formula>
    </cfRule>
  </conditionalFormatting>
  <conditionalFormatting sqref="X38">
    <cfRule type="containsText" dxfId="13302" priority="5652" stopIfTrue="1" operator="containsText" text="A">
      <formula>NOT(ISERROR(SEARCH("A",X38)))</formula>
    </cfRule>
  </conditionalFormatting>
  <conditionalFormatting sqref="Y38">
    <cfRule type="cellIs" dxfId="13301" priority="5648" stopIfTrue="1" operator="equal">
      <formula>"CT"</formula>
    </cfRule>
    <cfRule type="cellIs" dxfId="13300" priority="5649" stopIfTrue="1" operator="equal">
      <formula>"L"</formula>
    </cfRule>
    <cfRule type="cellIs" dxfId="13299" priority="5650" stopIfTrue="1" operator="equal">
      <formula>"C"</formula>
    </cfRule>
    <cfRule type="cellIs" dxfId="13298" priority="5651" stopIfTrue="1" operator="equal">
      <formula>"B"</formula>
    </cfRule>
  </conditionalFormatting>
  <conditionalFormatting sqref="Y38">
    <cfRule type="containsText" dxfId="13297" priority="5646" stopIfTrue="1" operator="containsText" text="B/C">
      <formula>NOT(ISERROR(SEARCH("B/C",Y38)))</formula>
    </cfRule>
    <cfRule type="containsText" dxfId="13296" priority="5647" stopIfTrue="1" operator="containsText" text="A/B">
      <formula>NOT(ISERROR(SEARCH("A/B",Y38)))</formula>
    </cfRule>
  </conditionalFormatting>
  <conditionalFormatting sqref="Y38">
    <cfRule type="containsText" dxfId="13295" priority="5645" stopIfTrue="1" operator="containsText" text="A">
      <formula>NOT(ISERROR(SEARCH("A",Y38)))</formula>
    </cfRule>
  </conditionalFormatting>
  <conditionalFormatting sqref="Z38:AA38">
    <cfRule type="cellIs" dxfId="13294" priority="5641" stopIfTrue="1" operator="equal">
      <formula>"CT"</formula>
    </cfRule>
    <cfRule type="cellIs" dxfId="13293" priority="5642" stopIfTrue="1" operator="equal">
      <formula>"L"</formula>
    </cfRule>
    <cfRule type="cellIs" dxfId="13292" priority="5643" stopIfTrue="1" operator="equal">
      <formula>"C"</formula>
    </cfRule>
    <cfRule type="cellIs" dxfId="13291" priority="5644" stopIfTrue="1" operator="equal">
      <formula>"B"</formula>
    </cfRule>
  </conditionalFormatting>
  <conditionalFormatting sqref="Z38:AB38">
    <cfRule type="containsText" dxfId="13290" priority="5635" stopIfTrue="1" operator="containsText" text="B/C">
      <formula>NOT(ISERROR(SEARCH("B/C",Z38)))</formula>
    </cfRule>
    <cfRule type="containsText" dxfId="13289" priority="5636" stopIfTrue="1" operator="containsText" text="A/B">
      <formula>NOT(ISERROR(SEARCH("A/B",Z38)))</formula>
    </cfRule>
  </conditionalFormatting>
  <conditionalFormatting sqref="Z38:AB38">
    <cfRule type="containsText" dxfId="13288" priority="5634" stopIfTrue="1" operator="containsText" text="A">
      <formula>NOT(ISERROR(SEARCH("A",Z38)))</formula>
    </cfRule>
  </conditionalFormatting>
  <conditionalFormatting sqref="AA38">
    <cfRule type="containsText" dxfId="13287" priority="5633" operator="containsText" text="A/B">
      <formula>NOT(ISERROR(SEARCH("A/B",AA38)))</formula>
    </cfRule>
  </conditionalFormatting>
  <conditionalFormatting sqref="Y38">
    <cfRule type="containsText" dxfId="13286" priority="5632" operator="containsText" text="A/B">
      <formula>NOT(ISERROR(SEARCH("A/B",Y38)))</formula>
    </cfRule>
  </conditionalFormatting>
  <conditionalFormatting sqref="AC38">
    <cfRule type="containsText" dxfId="13285" priority="5624" operator="containsText" text="A/B">
      <formula>NOT(ISERROR(SEARCH("A/B",AC38)))</formula>
    </cfRule>
    <cfRule type="cellIs" dxfId="13284" priority="5628" stopIfTrue="1" operator="equal">
      <formula>"CT"</formula>
    </cfRule>
    <cfRule type="cellIs" dxfId="13283" priority="5629" stopIfTrue="1" operator="equal">
      <formula>"L"</formula>
    </cfRule>
    <cfRule type="cellIs" dxfId="13282" priority="5630" stopIfTrue="1" operator="equal">
      <formula>"C"</formula>
    </cfRule>
    <cfRule type="cellIs" dxfId="13281" priority="5631" stopIfTrue="1" operator="equal">
      <formula>"B"</formula>
    </cfRule>
  </conditionalFormatting>
  <conditionalFormatting sqref="AC38">
    <cfRule type="containsText" dxfId="13280" priority="5626" stopIfTrue="1" operator="containsText" text="B/C">
      <formula>NOT(ISERROR(SEARCH("B/C",AC38)))</formula>
    </cfRule>
    <cfRule type="containsText" dxfId="13279" priority="5627" stopIfTrue="1" operator="containsText" text="A/B">
      <formula>NOT(ISERROR(SEARCH("A/B",AC38)))</formula>
    </cfRule>
  </conditionalFormatting>
  <conditionalFormatting sqref="AC38">
    <cfRule type="containsText" dxfId="13278" priority="5625" stopIfTrue="1" operator="containsText" text="A">
      <formula>NOT(ISERROR(SEARCH("A",AC38)))</formula>
    </cfRule>
  </conditionalFormatting>
  <conditionalFormatting sqref="AD38">
    <cfRule type="cellIs" dxfId="13277" priority="5620" stopIfTrue="1" operator="equal">
      <formula>"CT"</formula>
    </cfRule>
    <cfRule type="cellIs" dxfId="13276" priority="5621" stopIfTrue="1" operator="equal">
      <formula>"L"</formula>
    </cfRule>
    <cfRule type="cellIs" dxfId="13275" priority="5622" stopIfTrue="1" operator="equal">
      <formula>"C"</formula>
    </cfRule>
    <cfRule type="cellIs" dxfId="13274" priority="5623" stopIfTrue="1" operator="equal">
      <formula>"B"</formula>
    </cfRule>
  </conditionalFormatting>
  <conditionalFormatting sqref="AD38">
    <cfRule type="containsText" dxfId="13273" priority="5618" stopIfTrue="1" operator="containsText" text="B/C">
      <formula>NOT(ISERROR(SEARCH("B/C",AD38)))</formula>
    </cfRule>
    <cfRule type="containsText" dxfId="13272" priority="5619" stopIfTrue="1" operator="containsText" text="A/B">
      <formula>NOT(ISERROR(SEARCH("A/B",AD38)))</formula>
    </cfRule>
  </conditionalFormatting>
  <conditionalFormatting sqref="AD38">
    <cfRule type="containsText" dxfId="13271" priority="5617" stopIfTrue="1" operator="containsText" text="A">
      <formula>NOT(ISERROR(SEARCH("A",AD38)))</formula>
    </cfRule>
  </conditionalFormatting>
  <conditionalFormatting sqref="AF38">
    <cfRule type="cellIs" dxfId="13270" priority="5606" stopIfTrue="1" operator="equal">
      <formula>"CT"</formula>
    </cfRule>
    <cfRule type="cellIs" dxfId="13269" priority="5607" stopIfTrue="1" operator="equal">
      <formula>"L"</formula>
    </cfRule>
    <cfRule type="cellIs" dxfId="13268" priority="5608" stopIfTrue="1" operator="equal">
      <formula>"C"</formula>
    </cfRule>
    <cfRule type="cellIs" dxfId="13267" priority="5609" stopIfTrue="1" operator="equal">
      <formula>"B"</formula>
    </cfRule>
  </conditionalFormatting>
  <conditionalFormatting sqref="AF38">
    <cfRule type="containsText" dxfId="13266" priority="5604" stopIfTrue="1" operator="containsText" text="B/C">
      <formula>NOT(ISERROR(SEARCH("B/C",AF38)))</formula>
    </cfRule>
    <cfRule type="containsText" dxfId="13265" priority="5605" stopIfTrue="1" operator="containsText" text="A/B">
      <formula>NOT(ISERROR(SEARCH("A/B",AF38)))</formula>
    </cfRule>
  </conditionalFormatting>
  <conditionalFormatting sqref="AF38">
    <cfRule type="containsText" dxfId="13264" priority="5603" stopIfTrue="1" operator="containsText" text="A">
      <formula>NOT(ISERROR(SEARCH("A",AF38)))</formula>
    </cfRule>
  </conditionalFormatting>
  <conditionalFormatting sqref="AG38">
    <cfRule type="cellIs" dxfId="13263" priority="5599" stopIfTrue="1" operator="equal">
      <formula>"CT"</formula>
    </cfRule>
    <cfRule type="cellIs" dxfId="13262" priority="5600" stopIfTrue="1" operator="equal">
      <formula>"L"</formula>
    </cfRule>
    <cfRule type="cellIs" dxfId="13261" priority="5601" stopIfTrue="1" operator="equal">
      <formula>"C"</formula>
    </cfRule>
    <cfRule type="cellIs" dxfId="13260" priority="5602" stopIfTrue="1" operator="equal">
      <formula>"B"</formula>
    </cfRule>
  </conditionalFormatting>
  <conditionalFormatting sqref="AG38">
    <cfRule type="containsText" dxfId="13259" priority="5597" stopIfTrue="1" operator="containsText" text="B/C">
      <formula>NOT(ISERROR(SEARCH("B/C",AG38)))</formula>
    </cfRule>
    <cfRule type="containsText" dxfId="13258" priority="5598" stopIfTrue="1" operator="containsText" text="A/B">
      <formula>NOT(ISERROR(SEARCH("A/B",AG38)))</formula>
    </cfRule>
  </conditionalFormatting>
  <conditionalFormatting sqref="AG38">
    <cfRule type="containsText" dxfId="13257" priority="5596" stopIfTrue="1" operator="containsText" text="A">
      <formula>NOT(ISERROR(SEARCH("A",AG38)))</formula>
    </cfRule>
  </conditionalFormatting>
  <conditionalFormatting sqref="AF38">
    <cfRule type="containsText" dxfId="13256" priority="5595" operator="containsText" text="A/B">
      <formula>NOT(ISERROR(SEARCH("A/B",AF38)))</formula>
    </cfRule>
  </conditionalFormatting>
  <conditionalFormatting sqref="H37">
    <cfRule type="cellIs" dxfId="13255" priority="5591" stopIfTrue="1" operator="equal">
      <formula>"CT"</formula>
    </cfRule>
    <cfRule type="cellIs" dxfId="13254" priority="5592" stopIfTrue="1" operator="equal">
      <formula>"L"</formula>
    </cfRule>
    <cfRule type="cellIs" dxfId="13253" priority="5593" stopIfTrue="1" operator="equal">
      <formula>"C"</formula>
    </cfRule>
    <cfRule type="cellIs" dxfId="13252" priority="5594" stopIfTrue="1" operator="equal">
      <formula>"B"</formula>
    </cfRule>
  </conditionalFormatting>
  <conditionalFormatting sqref="H37">
    <cfRule type="containsText" dxfId="13251" priority="5589" stopIfTrue="1" operator="containsText" text="B/C">
      <formula>NOT(ISERROR(SEARCH("B/C",H37)))</formula>
    </cfRule>
    <cfRule type="containsText" dxfId="13250" priority="5590" stopIfTrue="1" operator="containsText" text="A/B">
      <formula>NOT(ISERROR(SEARCH("A/B",H37)))</formula>
    </cfRule>
  </conditionalFormatting>
  <conditionalFormatting sqref="H37">
    <cfRule type="containsText" dxfId="13249" priority="5588" stopIfTrue="1" operator="containsText" text="A">
      <formula>NOT(ISERROR(SEARCH("A",H37)))</formula>
    </cfRule>
  </conditionalFormatting>
  <conditionalFormatting sqref="I37">
    <cfRule type="cellIs" dxfId="13248" priority="5584" stopIfTrue="1" operator="equal">
      <formula>"CT"</formula>
    </cfRule>
    <cfRule type="cellIs" dxfId="13247" priority="5585" stopIfTrue="1" operator="equal">
      <formula>"L"</formula>
    </cfRule>
    <cfRule type="cellIs" dxfId="13246" priority="5586" stopIfTrue="1" operator="equal">
      <formula>"C"</formula>
    </cfRule>
    <cfRule type="cellIs" dxfId="13245" priority="5587" stopIfTrue="1" operator="equal">
      <formula>"B"</formula>
    </cfRule>
  </conditionalFormatting>
  <conditionalFormatting sqref="I37">
    <cfRule type="containsText" dxfId="13244" priority="5582" stopIfTrue="1" operator="containsText" text="B/C">
      <formula>NOT(ISERROR(SEARCH("B/C",I37)))</formula>
    </cfRule>
    <cfRule type="containsText" dxfId="13243" priority="5583" stopIfTrue="1" operator="containsText" text="A/B">
      <formula>NOT(ISERROR(SEARCH("A/B",I37)))</formula>
    </cfRule>
  </conditionalFormatting>
  <conditionalFormatting sqref="I37">
    <cfRule type="containsText" dxfId="13242" priority="5581" stopIfTrue="1" operator="containsText" text="A">
      <formula>NOT(ISERROR(SEARCH("A",I37)))</formula>
    </cfRule>
  </conditionalFormatting>
  <conditionalFormatting sqref="J37">
    <cfRule type="containsText" dxfId="13241" priority="5566" operator="containsText" text="A/B">
      <formula>NOT(ISERROR(SEARCH("A/B",J37)))</formula>
    </cfRule>
    <cfRule type="cellIs" dxfId="13240" priority="5577" stopIfTrue="1" operator="equal">
      <formula>"CT"</formula>
    </cfRule>
    <cfRule type="cellIs" dxfId="13239" priority="5578" stopIfTrue="1" operator="equal">
      <formula>"L"</formula>
    </cfRule>
    <cfRule type="cellIs" dxfId="13238" priority="5579" stopIfTrue="1" operator="equal">
      <formula>"C"</formula>
    </cfRule>
    <cfRule type="cellIs" dxfId="13237" priority="5580" stopIfTrue="1" operator="equal">
      <formula>"B"</formula>
    </cfRule>
  </conditionalFormatting>
  <conditionalFormatting sqref="J37">
    <cfRule type="containsText" dxfId="13236" priority="5575" stopIfTrue="1" operator="containsText" text="B/C">
      <formula>NOT(ISERROR(SEARCH("B/C",J37)))</formula>
    </cfRule>
    <cfRule type="containsText" dxfId="13235" priority="5576" stopIfTrue="1" operator="containsText" text="A/B">
      <formula>NOT(ISERROR(SEARCH("A/B",J37)))</formula>
    </cfRule>
  </conditionalFormatting>
  <conditionalFormatting sqref="J37">
    <cfRule type="containsText" dxfId="13234" priority="5574" stopIfTrue="1" operator="containsText" text="A">
      <formula>NOT(ISERROR(SEARCH("A",J37)))</formula>
    </cfRule>
  </conditionalFormatting>
  <conditionalFormatting sqref="K37">
    <cfRule type="cellIs" dxfId="13233" priority="5570" stopIfTrue="1" operator="equal">
      <formula>"CT"</formula>
    </cfRule>
    <cfRule type="cellIs" dxfId="13232" priority="5571" stopIfTrue="1" operator="equal">
      <formula>"L"</formula>
    </cfRule>
    <cfRule type="cellIs" dxfId="13231" priority="5572" stopIfTrue="1" operator="equal">
      <formula>"C"</formula>
    </cfRule>
    <cfRule type="cellIs" dxfId="13230" priority="5573" stopIfTrue="1" operator="equal">
      <formula>"B"</formula>
    </cfRule>
  </conditionalFormatting>
  <conditionalFormatting sqref="K37">
    <cfRule type="containsText" dxfId="13229" priority="5568" stopIfTrue="1" operator="containsText" text="B/C">
      <formula>NOT(ISERROR(SEARCH("B/C",K37)))</formula>
    </cfRule>
    <cfRule type="containsText" dxfId="13228" priority="5569" stopIfTrue="1" operator="containsText" text="A/B">
      <formula>NOT(ISERROR(SEARCH("A/B",K37)))</formula>
    </cfRule>
  </conditionalFormatting>
  <conditionalFormatting sqref="K37">
    <cfRule type="containsText" dxfId="13227" priority="5567" stopIfTrue="1" operator="containsText" text="A">
      <formula>NOT(ISERROR(SEARCH("A",K37)))</formula>
    </cfRule>
  </conditionalFormatting>
  <conditionalFormatting sqref="L37">
    <cfRule type="cellIs" dxfId="13226" priority="5562" stopIfTrue="1" operator="equal">
      <formula>"CT"</formula>
    </cfRule>
    <cfRule type="cellIs" dxfId="13225" priority="5563" stopIfTrue="1" operator="equal">
      <formula>"L"</formula>
    </cfRule>
    <cfRule type="cellIs" dxfId="13224" priority="5564" stopIfTrue="1" operator="equal">
      <formula>"C"</formula>
    </cfRule>
    <cfRule type="cellIs" dxfId="13223" priority="5565" stopIfTrue="1" operator="equal">
      <formula>"B"</formula>
    </cfRule>
  </conditionalFormatting>
  <conditionalFormatting sqref="M37">
    <cfRule type="cellIs" dxfId="13222" priority="5558" stopIfTrue="1" operator="equal">
      <formula>"CT"</formula>
    </cfRule>
    <cfRule type="cellIs" dxfId="13221" priority="5559" stopIfTrue="1" operator="equal">
      <formula>"L"</formula>
    </cfRule>
    <cfRule type="cellIs" dxfId="13220" priority="5560" stopIfTrue="1" operator="equal">
      <formula>"C"</formula>
    </cfRule>
    <cfRule type="cellIs" dxfId="13219" priority="5561" stopIfTrue="1" operator="equal">
      <formula>"B"</formula>
    </cfRule>
  </conditionalFormatting>
  <conditionalFormatting sqref="N37">
    <cfRule type="cellIs" dxfId="13218" priority="5554" stopIfTrue="1" operator="equal">
      <formula>"CT"</formula>
    </cfRule>
    <cfRule type="cellIs" dxfId="13217" priority="5555" stopIfTrue="1" operator="equal">
      <formula>"L"</formula>
    </cfRule>
    <cfRule type="cellIs" dxfId="13216" priority="5556" stopIfTrue="1" operator="equal">
      <formula>"C"</formula>
    </cfRule>
    <cfRule type="cellIs" dxfId="13215" priority="5557" stopIfTrue="1" operator="equal">
      <formula>"B"</formula>
    </cfRule>
  </conditionalFormatting>
  <conditionalFormatting sqref="L37:N37">
    <cfRule type="containsText" dxfId="13214" priority="5552" stopIfTrue="1" operator="containsText" text="B/C">
      <formula>NOT(ISERROR(SEARCH("B/C",L37)))</formula>
    </cfRule>
    <cfRule type="containsText" dxfId="13213" priority="5553" stopIfTrue="1" operator="containsText" text="A/B">
      <formula>NOT(ISERROR(SEARCH("A/B",L37)))</formula>
    </cfRule>
  </conditionalFormatting>
  <conditionalFormatting sqref="L37:N37">
    <cfRule type="containsText" dxfId="13212" priority="5551" stopIfTrue="1" operator="containsText" text="A">
      <formula>NOT(ISERROR(SEARCH("A",L37)))</formula>
    </cfRule>
  </conditionalFormatting>
  <conditionalFormatting sqref="O37">
    <cfRule type="cellIs" dxfId="13211" priority="5547" stopIfTrue="1" operator="equal">
      <formula>"CT"</formula>
    </cfRule>
    <cfRule type="cellIs" dxfId="13210" priority="5548" stopIfTrue="1" operator="equal">
      <formula>"L"</formula>
    </cfRule>
    <cfRule type="cellIs" dxfId="13209" priority="5549" stopIfTrue="1" operator="equal">
      <formula>"C"</formula>
    </cfRule>
    <cfRule type="cellIs" dxfId="13208" priority="5550" stopIfTrue="1" operator="equal">
      <formula>"B"</formula>
    </cfRule>
  </conditionalFormatting>
  <conditionalFormatting sqref="O37">
    <cfRule type="containsText" dxfId="13207" priority="5545" stopIfTrue="1" operator="containsText" text="B/C">
      <formula>NOT(ISERROR(SEARCH("B/C",O37)))</formula>
    </cfRule>
    <cfRule type="containsText" dxfId="13206" priority="5546" stopIfTrue="1" operator="containsText" text="A/B">
      <formula>NOT(ISERROR(SEARCH("A/B",O37)))</formula>
    </cfRule>
  </conditionalFormatting>
  <conditionalFormatting sqref="O37">
    <cfRule type="containsText" dxfId="13205" priority="5544" stopIfTrue="1" operator="containsText" text="A">
      <formula>NOT(ISERROR(SEARCH("A",O37)))</formula>
    </cfRule>
  </conditionalFormatting>
  <conditionalFormatting sqref="P37">
    <cfRule type="cellIs" dxfId="13204" priority="5540" stopIfTrue="1" operator="equal">
      <formula>"CT"</formula>
    </cfRule>
    <cfRule type="cellIs" dxfId="13203" priority="5541" stopIfTrue="1" operator="equal">
      <formula>"L"</formula>
    </cfRule>
    <cfRule type="cellIs" dxfId="13202" priority="5542" stopIfTrue="1" operator="equal">
      <formula>"C"</formula>
    </cfRule>
    <cfRule type="cellIs" dxfId="13201" priority="5543" stopIfTrue="1" operator="equal">
      <formula>"B"</formula>
    </cfRule>
  </conditionalFormatting>
  <conditionalFormatting sqref="P37">
    <cfRule type="containsText" dxfId="13200" priority="5538" stopIfTrue="1" operator="containsText" text="B/C">
      <formula>NOT(ISERROR(SEARCH("B/C",P37)))</formula>
    </cfRule>
    <cfRule type="containsText" dxfId="13199" priority="5539" stopIfTrue="1" operator="containsText" text="A/B">
      <formula>NOT(ISERROR(SEARCH("A/B",P37)))</formula>
    </cfRule>
  </conditionalFormatting>
  <conditionalFormatting sqref="P37">
    <cfRule type="containsText" dxfId="13198" priority="5537" stopIfTrue="1" operator="containsText" text="A">
      <formula>NOT(ISERROR(SEARCH("A",P37)))</formula>
    </cfRule>
  </conditionalFormatting>
  <conditionalFormatting sqref="Q37">
    <cfRule type="containsText" dxfId="13197" priority="5522" operator="containsText" text="A/B">
      <formula>NOT(ISERROR(SEARCH("A/B",Q37)))</formula>
    </cfRule>
    <cfRule type="cellIs" dxfId="13196" priority="5533" stopIfTrue="1" operator="equal">
      <formula>"CT"</formula>
    </cfRule>
    <cfRule type="cellIs" dxfId="13195" priority="5534" stopIfTrue="1" operator="equal">
      <formula>"L"</formula>
    </cfRule>
    <cfRule type="cellIs" dxfId="13194" priority="5535" stopIfTrue="1" operator="equal">
      <formula>"C"</formula>
    </cfRule>
    <cfRule type="cellIs" dxfId="13193" priority="5536" stopIfTrue="1" operator="equal">
      <formula>"B"</formula>
    </cfRule>
  </conditionalFormatting>
  <conditionalFormatting sqref="Q37">
    <cfRule type="containsText" dxfId="13192" priority="5531" stopIfTrue="1" operator="containsText" text="B/C">
      <formula>NOT(ISERROR(SEARCH("B/C",Q37)))</formula>
    </cfRule>
    <cfRule type="containsText" dxfId="13191" priority="5532" stopIfTrue="1" operator="containsText" text="A/B">
      <formula>NOT(ISERROR(SEARCH("A/B",Q37)))</formula>
    </cfRule>
  </conditionalFormatting>
  <conditionalFormatting sqref="Q37">
    <cfRule type="containsText" dxfId="13190" priority="5530" stopIfTrue="1" operator="containsText" text="A">
      <formula>NOT(ISERROR(SEARCH("A",Q37)))</formula>
    </cfRule>
  </conditionalFormatting>
  <conditionalFormatting sqref="R37">
    <cfRule type="cellIs" dxfId="13189" priority="5526" stopIfTrue="1" operator="equal">
      <formula>"CT"</formula>
    </cfRule>
    <cfRule type="cellIs" dxfId="13188" priority="5527" stopIfTrue="1" operator="equal">
      <formula>"L"</formula>
    </cfRule>
    <cfRule type="cellIs" dxfId="13187" priority="5528" stopIfTrue="1" operator="equal">
      <formula>"C"</formula>
    </cfRule>
    <cfRule type="cellIs" dxfId="13186" priority="5529" stopIfTrue="1" operator="equal">
      <formula>"B"</formula>
    </cfRule>
  </conditionalFormatting>
  <conditionalFormatting sqref="R37">
    <cfRule type="containsText" dxfId="13185" priority="5524" stopIfTrue="1" operator="containsText" text="B/C">
      <formula>NOT(ISERROR(SEARCH("B/C",R37)))</formula>
    </cfRule>
    <cfRule type="containsText" dxfId="13184" priority="5525" stopIfTrue="1" operator="containsText" text="A/B">
      <formula>NOT(ISERROR(SEARCH("A/B",R37)))</formula>
    </cfRule>
  </conditionalFormatting>
  <conditionalFormatting sqref="R37">
    <cfRule type="containsText" dxfId="13183" priority="5523" stopIfTrue="1" operator="containsText" text="A">
      <formula>NOT(ISERROR(SEARCH("A",R37)))</formula>
    </cfRule>
  </conditionalFormatting>
  <conditionalFormatting sqref="S37">
    <cfRule type="cellIs" dxfId="13182" priority="5518" stopIfTrue="1" operator="equal">
      <formula>"CT"</formula>
    </cfRule>
    <cfRule type="cellIs" dxfId="13181" priority="5519" stopIfTrue="1" operator="equal">
      <formula>"L"</formula>
    </cfRule>
    <cfRule type="cellIs" dxfId="13180" priority="5520" stopIfTrue="1" operator="equal">
      <formula>"C"</formula>
    </cfRule>
    <cfRule type="cellIs" dxfId="13179" priority="5521" stopIfTrue="1" operator="equal">
      <formula>"B"</formula>
    </cfRule>
  </conditionalFormatting>
  <conditionalFormatting sqref="T37">
    <cfRule type="cellIs" dxfId="13178" priority="5514" stopIfTrue="1" operator="equal">
      <formula>"CT"</formula>
    </cfRule>
    <cfRule type="cellIs" dxfId="13177" priority="5515" stopIfTrue="1" operator="equal">
      <formula>"L"</formula>
    </cfRule>
    <cfRule type="cellIs" dxfId="13176" priority="5516" stopIfTrue="1" operator="equal">
      <formula>"C"</formula>
    </cfRule>
    <cfRule type="cellIs" dxfId="13175" priority="5517" stopIfTrue="1" operator="equal">
      <formula>"B"</formula>
    </cfRule>
  </conditionalFormatting>
  <conditionalFormatting sqref="U37">
    <cfRule type="cellIs" dxfId="13174" priority="5510" stopIfTrue="1" operator="equal">
      <formula>"CT"</formula>
    </cfRule>
    <cfRule type="cellIs" dxfId="13173" priority="5511" stopIfTrue="1" operator="equal">
      <formula>"L"</formula>
    </cfRule>
    <cfRule type="cellIs" dxfId="13172" priority="5512" stopIfTrue="1" operator="equal">
      <formula>"C"</formula>
    </cfRule>
    <cfRule type="cellIs" dxfId="13171" priority="5513" stopIfTrue="1" operator="equal">
      <formula>"B"</formula>
    </cfRule>
  </conditionalFormatting>
  <conditionalFormatting sqref="S37:U37">
    <cfRule type="containsText" dxfId="13170" priority="5508" stopIfTrue="1" operator="containsText" text="B/C">
      <formula>NOT(ISERROR(SEARCH("B/C",S37)))</formula>
    </cfRule>
    <cfRule type="containsText" dxfId="13169" priority="5509" stopIfTrue="1" operator="containsText" text="A/B">
      <formula>NOT(ISERROR(SEARCH("A/B",S37)))</formula>
    </cfRule>
  </conditionalFormatting>
  <conditionalFormatting sqref="S37:U37">
    <cfRule type="containsText" dxfId="13168" priority="5507" stopIfTrue="1" operator="containsText" text="A">
      <formula>NOT(ISERROR(SEARCH("A",S37)))</formula>
    </cfRule>
  </conditionalFormatting>
  <conditionalFormatting sqref="M37">
    <cfRule type="containsText" dxfId="13167" priority="5506" operator="containsText" text="A/B">
      <formula>NOT(ISERROR(SEARCH("A/B",M37)))</formula>
    </cfRule>
  </conditionalFormatting>
  <conditionalFormatting sqref="V37">
    <cfRule type="cellIs" dxfId="13166" priority="5502" stopIfTrue="1" operator="equal">
      <formula>"CT"</formula>
    </cfRule>
    <cfRule type="cellIs" dxfId="13165" priority="5503" stopIfTrue="1" operator="equal">
      <formula>"L"</formula>
    </cfRule>
    <cfRule type="cellIs" dxfId="13164" priority="5504" stopIfTrue="1" operator="equal">
      <formula>"C"</formula>
    </cfRule>
    <cfRule type="cellIs" dxfId="13163" priority="5505" stopIfTrue="1" operator="equal">
      <formula>"B"</formula>
    </cfRule>
  </conditionalFormatting>
  <conditionalFormatting sqref="V37">
    <cfRule type="containsText" dxfId="13162" priority="5500" stopIfTrue="1" operator="containsText" text="B/C">
      <formula>NOT(ISERROR(SEARCH("B/C",V37)))</formula>
    </cfRule>
    <cfRule type="containsText" dxfId="13161" priority="5501" stopIfTrue="1" operator="containsText" text="A/B">
      <formula>NOT(ISERROR(SEARCH("A/B",V37)))</formula>
    </cfRule>
  </conditionalFormatting>
  <conditionalFormatting sqref="V37">
    <cfRule type="containsText" dxfId="13160" priority="5499" stopIfTrue="1" operator="containsText" text="A">
      <formula>NOT(ISERROR(SEARCH("A",V37)))</formula>
    </cfRule>
  </conditionalFormatting>
  <conditionalFormatting sqref="W37">
    <cfRule type="cellIs" dxfId="13159" priority="5495" stopIfTrue="1" operator="equal">
      <formula>"CT"</formula>
    </cfRule>
    <cfRule type="cellIs" dxfId="13158" priority="5496" stopIfTrue="1" operator="equal">
      <formula>"L"</formula>
    </cfRule>
    <cfRule type="cellIs" dxfId="13157" priority="5497" stopIfTrue="1" operator="equal">
      <formula>"C"</formula>
    </cfRule>
    <cfRule type="cellIs" dxfId="13156" priority="5498" stopIfTrue="1" operator="equal">
      <formula>"B"</formula>
    </cfRule>
  </conditionalFormatting>
  <conditionalFormatting sqref="W37">
    <cfRule type="containsText" dxfId="13155" priority="5493" stopIfTrue="1" operator="containsText" text="B/C">
      <formula>NOT(ISERROR(SEARCH("B/C",W37)))</formula>
    </cfRule>
    <cfRule type="containsText" dxfId="13154" priority="5494" stopIfTrue="1" operator="containsText" text="A/B">
      <formula>NOT(ISERROR(SEARCH("A/B",W37)))</formula>
    </cfRule>
  </conditionalFormatting>
  <conditionalFormatting sqref="W37">
    <cfRule type="containsText" dxfId="13153" priority="5492" stopIfTrue="1" operator="containsText" text="A">
      <formula>NOT(ISERROR(SEARCH("A",W37)))</formula>
    </cfRule>
  </conditionalFormatting>
  <conditionalFormatting sqref="X37">
    <cfRule type="containsText" dxfId="13152" priority="5477" operator="containsText" text="A/B">
      <formula>NOT(ISERROR(SEARCH("A/B",X37)))</formula>
    </cfRule>
    <cfRule type="cellIs" dxfId="13151" priority="5488" stopIfTrue="1" operator="equal">
      <formula>"CT"</formula>
    </cfRule>
    <cfRule type="cellIs" dxfId="13150" priority="5489" stopIfTrue="1" operator="equal">
      <formula>"L"</formula>
    </cfRule>
    <cfRule type="cellIs" dxfId="13149" priority="5490" stopIfTrue="1" operator="equal">
      <formula>"C"</formula>
    </cfRule>
    <cfRule type="cellIs" dxfId="13148" priority="5491" stopIfTrue="1" operator="equal">
      <formula>"B"</formula>
    </cfRule>
  </conditionalFormatting>
  <conditionalFormatting sqref="X37">
    <cfRule type="containsText" dxfId="13147" priority="5486" stopIfTrue="1" operator="containsText" text="B/C">
      <formula>NOT(ISERROR(SEARCH("B/C",X37)))</formula>
    </cfRule>
    <cfRule type="containsText" dxfId="13146" priority="5487" stopIfTrue="1" operator="containsText" text="A/B">
      <formula>NOT(ISERROR(SEARCH("A/B",X37)))</formula>
    </cfRule>
  </conditionalFormatting>
  <conditionalFormatting sqref="X37">
    <cfRule type="containsText" dxfId="13145" priority="5485" stopIfTrue="1" operator="containsText" text="A">
      <formula>NOT(ISERROR(SEARCH("A",X37)))</formula>
    </cfRule>
  </conditionalFormatting>
  <conditionalFormatting sqref="Y37">
    <cfRule type="cellIs" dxfId="13144" priority="5481" stopIfTrue="1" operator="equal">
      <formula>"CT"</formula>
    </cfRule>
    <cfRule type="cellIs" dxfId="13143" priority="5482" stopIfTrue="1" operator="equal">
      <formula>"L"</formula>
    </cfRule>
    <cfRule type="cellIs" dxfId="13142" priority="5483" stopIfTrue="1" operator="equal">
      <formula>"C"</formula>
    </cfRule>
    <cfRule type="cellIs" dxfId="13141" priority="5484" stopIfTrue="1" operator="equal">
      <formula>"B"</formula>
    </cfRule>
  </conditionalFormatting>
  <conditionalFormatting sqref="Y37">
    <cfRule type="containsText" dxfId="13140" priority="5479" stopIfTrue="1" operator="containsText" text="B/C">
      <formula>NOT(ISERROR(SEARCH("B/C",Y37)))</formula>
    </cfRule>
    <cfRule type="containsText" dxfId="13139" priority="5480" stopIfTrue="1" operator="containsText" text="A/B">
      <formula>NOT(ISERROR(SEARCH("A/B",Y37)))</formula>
    </cfRule>
  </conditionalFormatting>
  <conditionalFormatting sqref="Y37">
    <cfRule type="containsText" dxfId="13138" priority="5478" stopIfTrue="1" operator="containsText" text="A">
      <formula>NOT(ISERROR(SEARCH("A",Y37)))</formula>
    </cfRule>
  </conditionalFormatting>
  <conditionalFormatting sqref="Z37">
    <cfRule type="cellIs" dxfId="13137" priority="5473" stopIfTrue="1" operator="equal">
      <formula>"CT"</formula>
    </cfRule>
    <cfRule type="cellIs" dxfId="13136" priority="5474" stopIfTrue="1" operator="equal">
      <formula>"L"</formula>
    </cfRule>
    <cfRule type="cellIs" dxfId="13135" priority="5475" stopIfTrue="1" operator="equal">
      <formula>"C"</formula>
    </cfRule>
    <cfRule type="cellIs" dxfId="13134" priority="5476" stopIfTrue="1" operator="equal">
      <formula>"B"</formula>
    </cfRule>
  </conditionalFormatting>
  <conditionalFormatting sqref="AA37">
    <cfRule type="cellIs" dxfId="13133" priority="5469" stopIfTrue="1" operator="equal">
      <formula>"CT"</formula>
    </cfRule>
    <cfRule type="cellIs" dxfId="13132" priority="5470" stopIfTrue="1" operator="equal">
      <formula>"L"</formula>
    </cfRule>
    <cfRule type="cellIs" dxfId="13131" priority="5471" stopIfTrue="1" operator="equal">
      <formula>"C"</formula>
    </cfRule>
    <cfRule type="cellIs" dxfId="13130" priority="5472" stopIfTrue="1" operator="equal">
      <formula>"B"</formula>
    </cfRule>
  </conditionalFormatting>
  <conditionalFormatting sqref="AB37">
    <cfRule type="cellIs" dxfId="13129" priority="5465" stopIfTrue="1" operator="equal">
      <formula>"CT"</formula>
    </cfRule>
    <cfRule type="cellIs" dxfId="13128" priority="5466" stopIfTrue="1" operator="equal">
      <formula>"L"</formula>
    </cfRule>
    <cfRule type="cellIs" dxfId="13127" priority="5467" stopIfTrue="1" operator="equal">
      <formula>"C"</formula>
    </cfRule>
    <cfRule type="cellIs" dxfId="13126" priority="5468" stopIfTrue="1" operator="equal">
      <formula>"B"</formula>
    </cfRule>
  </conditionalFormatting>
  <conditionalFormatting sqref="Z37:AB37">
    <cfRule type="containsText" dxfId="13125" priority="5463" stopIfTrue="1" operator="containsText" text="B/C">
      <formula>NOT(ISERROR(SEARCH("B/C",Z37)))</formula>
    </cfRule>
    <cfRule type="containsText" dxfId="13124" priority="5464" stopIfTrue="1" operator="containsText" text="A/B">
      <formula>NOT(ISERROR(SEARCH("A/B",Z37)))</formula>
    </cfRule>
  </conditionalFormatting>
  <conditionalFormatting sqref="Z37:AB37">
    <cfRule type="containsText" dxfId="13123" priority="5462" stopIfTrue="1" operator="containsText" text="A">
      <formula>NOT(ISERROR(SEARCH("A",Z37)))</formula>
    </cfRule>
  </conditionalFormatting>
  <conditionalFormatting sqref="AC37">
    <cfRule type="cellIs" dxfId="13122" priority="5458" stopIfTrue="1" operator="equal">
      <formula>"CT"</formula>
    </cfRule>
    <cfRule type="cellIs" dxfId="13121" priority="5459" stopIfTrue="1" operator="equal">
      <formula>"L"</formula>
    </cfRule>
    <cfRule type="cellIs" dxfId="13120" priority="5460" stopIfTrue="1" operator="equal">
      <formula>"C"</formula>
    </cfRule>
    <cfRule type="cellIs" dxfId="13119" priority="5461" stopIfTrue="1" operator="equal">
      <formula>"B"</formula>
    </cfRule>
  </conditionalFormatting>
  <conditionalFormatting sqref="AC37">
    <cfRule type="containsText" dxfId="13118" priority="5456" stopIfTrue="1" operator="containsText" text="B/C">
      <formula>NOT(ISERROR(SEARCH("B/C",AC37)))</formula>
    </cfRule>
    <cfRule type="containsText" dxfId="13117" priority="5457" stopIfTrue="1" operator="containsText" text="A/B">
      <formula>NOT(ISERROR(SEARCH("A/B",AC37)))</formula>
    </cfRule>
  </conditionalFormatting>
  <conditionalFormatting sqref="AC37">
    <cfRule type="containsText" dxfId="13116" priority="5455" stopIfTrue="1" operator="containsText" text="A">
      <formula>NOT(ISERROR(SEARCH("A",AC37)))</formula>
    </cfRule>
  </conditionalFormatting>
  <conditionalFormatting sqref="AD37">
    <cfRule type="cellIs" dxfId="13115" priority="5451" stopIfTrue="1" operator="equal">
      <formula>"CT"</formula>
    </cfRule>
    <cfRule type="cellIs" dxfId="13114" priority="5452" stopIfTrue="1" operator="equal">
      <formula>"L"</formula>
    </cfRule>
    <cfRule type="cellIs" dxfId="13113" priority="5453" stopIfTrue="1" operator="equal">
      <formula>"C"</formula>
    </cfRule>
    <cfRule type="cellIs" dxfId="13112" priority="5454" stopIfTrue="1" operator="equal">
      <formula>"B"</formula>
    </cfRule>
  </conditionalFormatting>
  <conditionalFormatting sqref="AD37">
    <cfRule type="containsText" dxfId="13111" priority="5449" stopIfTrue="1" operator="containsText" text="B/C">
      <formula>NOT(ISERROR(SEARCH("B/C",AD37)))</formula>
    </cfRule>
    <cfRule type="containsText" dxfId="13110" priority="5450" stopIfTrue="1" operator="containsText" text="A/B">
      <formula>NOT(ISERROR(SEARCH("A/B",AD37)))</formula>
    </cfRule>
  </conditionalFormatting>
  <conditionalFormatting sqref="AD37">
    <cfRule type="containsText" dxfId="13109" priority="5448" stopIfTrue="1" operator="containsText" text="A">
      <formula>NOT(ISERROR(SEARCH("A",AD37)))</formula>
    </cfRule>
  </conditionalFormatting>
  <conditionalFormatting sqref="AE37">
    <cfRule type="containsText" dxfId="13108" priority="5433" operator="containsText" text="A/B">
      <formula>NOT(ISERROR(SEARCH("A/B",AE37)))</formula>
    </cfRule>
    <cfRule type="cellIs" dxfId="13107" priority="5444" stopIfTrue="1" operator="equal">
      <formula>"CT"</formula>
    </cfRule>
    <cfRule type="cellIs" dxfId="13106" priority="5445" stopIfTrue="1" operator="equal">
      <formula>"L"</formula>
    </cfRule>
    <cfRule type="cellIs" dxfId="13105" priority="5446" stopIfTrue="1" operator="equal">
      <formula>"C"</formula>
    </cfRule>
    <cfRule type="cellIs" dxfId="13104" priority="5447" stopIfTrue="1" operator="equal">
      <formula>"B"</formula>
    </cfRule>
  </conditionalFormatting>
  <conditionalFormatting sqref="AE37">
    <cfRule type="containsText" dxfId="13103" priority="5442" stopIfTrue="1" operator="containsText" text="B/C">
      <formula>NOT(ISERROR(SEARCH("B/C",AE37)))</formula>
    </cfRule>
    <cfRule type="containsText" dxfId="13102" priority="5443" stopIfTrue="1" operator="containsText" text="A/B">
      <formula>NOT(ISERROR(SEARCH("A/B",AE37)))</formula>
    </cfRule>
  </conditionalFormatting>
  <conditionalFormatting sqref="AE37">
    <cfRule type="containsText" dxfId="13101" priority="5441" stopIfTrue="1" operator="containsText" text="A">
      <formula>NOT(ISERROR(SEARCH("A",AE37)))</formula>
    </cfRule>
  </conditionalFormatting>
  <conditionalFormatting sqref="AF37">
    <cfRule type="cellIs" dxfId="13100" priority="5437" stopIfTrue="1" operator="equal">
      <formula>"CT"</formula>
    </cfRule>
    <cfRule type="cellIs" dxfId="13099" priority="5438" stopIfTrue="1" operator="equal">
      <formula>"L"</formula>
    </cfRule>
    <cfRule type="cellIs" dxfId="13098" priority="5439" stopIfTrue="1" operator="equal">
      <formula>"C"</formula>
    </cfRule>
    <cfRule type="cellIs" dxfId="13097" priority="5440" stopIfTrue="1" operator="equal">
      <formula>"B"</formula>
    </cfRule>
  </conditionalFormatting>
  <conditionalFormatting sqref="AF37">
    <cfRule type="containsText" dxfId="13096" priority="5435" stopIfTrue="1" operator="containsText" text="B/C">
      <formula>NOT(ISERROR(SEARCH("B/C",AF37)))</formula>
    </cfRule>
    <cfRule type="containsText" dxfId="13095" priority="5436" stopIfTrue="1" operator="containsText" text="A/B">
      <formula>NOT(ISERROR(SEARCH("A/B",AF37)))</formula>
    </cfRule>
  </conditionalFormatting>
  <conditionalFormatting sqref="AF37">
    <cfRule type="containsText" dxfId="13094" priority="5434" stopIfTrue="1" operator="containsText" text="A">
      <formula>NOT(ISERROR(SEARCH("A",AF37)))</formula>
    </cfRule>
  </conditionalFormatting>
  <conditionalFormatting sqref="AG37">
    <cfRule type="cellIs" dxfId="13093" priority="5429" stopIfTrue="1" operator="equal">
      <formula>"CT"</formula>
    </cfRule>
    <cfRule type="cellIs" dxfId="13092" priority="5430" stopIfTrue="1" operator="equal">
      <formula>"L"</formula>
    </cfRule>
    <cfRule type="cellIs" dxfId="13091" priority="5431" stopIfTrue="1" operator="equal">
      <formula>"C"</formula>
    </cfRule>
    <cfRule type="cellIs" dxfId="13090" priority="5432" stopIfTrue="1" operator="equal">
      <formula>"B"</formula>
    </cfRule>
  </conditionalFormatting>
  <conditionalFormatting sqref="AG37">
    <cfRule type="containsText" dxfId="13089" priority="5427" stopIfTrue="1" operator="containsText" text="B/C">
      <formula>NOT(ISERROR(SEARCH("B/C",AG37)))</formula>
    </cfRule>
    <cfRule type="containsText" dxfId="13088" priority="5428" stopIfTrue="1" operator="containsText" text="A/B">
      <formula>NOT(ISERROR(SEARCH("A/B",AG37)))</formula>
    </cfRule>
  </conditionalFormatting>
  <conditionalFormatting sqref="AG37">
    <cfRule type="containsText" dxfId="13087" priority="5426" stopIfTrue="1" operator="containsText" text="A">
      <formula>NOT(ISERROR(SEARCH("A",AG37)))</formula>
    </cfRule>
  </conditionalFormatting>
  <conditionalFormatting sqref="AA37">
    <cfRule type="containsText" dxfId="13086" priority="5425" operator="containsText" text="A/B">
      <formula>NOT(ISERROR(SEARCH("A/B",AA37)))</formula>
    </cfRule>
  </conditionalFormatting>
  <conditionalFormatting sqref="H39">
    <cfRule type="containsText" dxfId="13085" priority="5416" operator="containsText" text="A/B">
      <formula>NOT(ISERROR(SEARCH("A/B",H39)))</formula>
    </cfRule>
    <cfRule type="containsText" dxfId="13084" priority="5417" operator="containsText" text="B/C">
      <formula>NOT(ISERROR(SEARCH("B/C",H39)))</formula>
    </cfRule>
    <cfRule type="cellIs" dxfId="13083" priority="5421" stopIfTrue="1" operator="equal">
      <formula>"CT"</formula>
    </cfRule>
    <cfRule type="cellIs" dxfId="13082" priority="5422" stopIfTrue="1" operator="equal">
      <formula>"L"</formula>
    </cfRule>
    <cfRule type="cellIs" dxfId="13081" priority="5423" stopIfTrue="1" operator="equal">
      <formula>"C"</formula>
    </cfRule>
    <cfRule type="cellIs" dxfId="13080" priority="5424" stopIfTrue="1" operator="equal">
      <formula>"B"</formula>
    </cfRule>
  </conditionalFormatting>
  <conditionalFormatting sqref="H39">
    <cfRule type="containsText" dxfId="13079" priority="5419" stopIfTrue="1" operator="containsText" text="B/C">
      <formula>NOT(ISERROR(SEARCH("B/C",H39)))</formula>
    </cfRule>
    <cfRule type="containsText" dxfId="13078" priority="5420" stopIfTrue="1" operator="containsText" text="A/B">
      <formula>NOT(ISERROR(SEARCH("A/B",H39)))</formula>
    </cfRule>
  </conditionalFormatting>
  <conditionalFormatting sqref="H39">
    <cfRule type="containsText" dxfId="13077" priority="5418" stopIfTrue="1" operator="containsText" text="A">
      <formula>NOT(ISERROR(SEARCH("A",H39)))</formula>
    </cfRule>
  </conditionalFormatting>
  <conditionalFormatting sqref="I39">
    <cfRule type="containsText" dxfId="13076" priority="5408" operator="containsText" text="A/B">
      <formula>NOT(ISERROR(SEARCH("A/B",I39)))</formula>
    </cfRule>
    <cfRule type="cellIs" dxfId="13075" priority="5412" stopIfTrue="1" operator="equal">
      <formula>"CT"</formula>
    </cfRule>
    <cfRule type="cellIs" dxfId="13074" priority="5413" stopIfTrue="1" operator="equal">
      <formula>"L"</formula>
    </cfRule>
    <cfRule type="cellIs" dxfId="13073" priority="5414" stopIfTrue="1" operator="equal">
      <formula>"C"</formula>
    </cfRule>
    <cfRule type="cellIs" dxfId="13072" priority="5415" stopIfTrue="1" operator="equal">
      <formula>"B"</formula>
    </cfRule>
  </conditionalFormatting>
  <conditionalFormatting sqref="I39">
    <cfRule type="containsText" dxfId="13071" priority="5410" stopIfTrue="1" operator="containsText" text="B/C">
      <formula>NOT(ISERROR(SEARCH("B/C",I39)))</formula>
    </cfRule>
    <cfRule type="containsText" dxfId="13070" priority="5411" stopIfTrue="1" operator="containsText" text="A/B">
      <formula>NOT(ISERROR(SEARCH("A/B",I39)))</formula>
    </cfRule>
  </conditionalFormatting>
  <conditionalFormatting sqref="I39">
    <cfRule type="containsText" dxfId="13069" priority="5409" stopIfTrue="1" operator="containsText" text="A">
      <formula>NOT(ISERROR(SEARCH("A",I39)))</formula>
    </cfRule>
  </conditionalFormatting>
  <conditionalFormatting sqref="J39">
    <cfRule type="cellIs" dxfId="13068" priority="5404" stopIfTrue="1" operator="equal">
      <formula>"CT"</formula>
    </cfRule>
    <cfRule type="cellIs" dxfId="13067" priority="5405" stopIfTrue="1" operator="equal">
      <formula>"L"</formula>
    </cfRule>
    <cfRule type="cellIs" dxfId="13066" priority="5406" stopIfTrue="1" operator="equal">
      <formula>"C"</formula>
    </cfRule>
    <cfRule type="cellIs" dxfId="13065" priority="5407" stopIfTrue="1" operator="equal">
      <formula>"B"</formula>
    </cfRule>
  </conditionalFormatting>
  <conditionalFormatting sqref="J39">
    <cfRule type="containsText" dxfId="13064" priority="5402" stopIfTrue="1" operator="containsText" text="B/C">
      <formula>NOT(ISERROR(SEARCH("B/C",J39)))</formula>
    </cfRule>
    <cfRule type="containsText" dxfId="13063" priority="5403" stopIfTrue="1" operator="containsText" text="A/B">
      <formula>NOT(ISERROR(SEARCH("A/B",J39)))</formula>
    </cfRule>
  </conditionalFormatting>
  <conditionalFormatting sqref="J39">
    <cfRule type="containsText" dxfId="13062" priority="5401" stopIfTrue="1" operator="containsText" text="A">
      <formula>NOT(ISERROR(SEARCH("A",J39)))</formula>
    </cfRule>
  </conditionalFormatting>
  <conditionalFormatting sqref="K39">
    <cfRule type="cellIs" dxfId="13061" priority="5397" stopIfTrue="1" operator="equal">
      <formula>"CT"</formula>
    </cfRule>
    <cfRule type="cellIs" dxfId="13060" priority="5398" stopIfTrue="1" operator="equal">
      <formula>"L"</formula>
    </cfRule>
    <cfRule type="cellIs" dxfId="13059" priority="5399" stopIfTrue="1" operator="equal">
      <formula>"C"</formula>
    </cfRule>
    <cfRule type="cellIs" dxfId="13058" priority="5400" stopIfTrue="1" operator="equal">
      <formula>"B"</formula>
    </cfRule>
  </conditionalFormatting>
  <conditionalFormatting sqref="K39">
    <cfRule type="containsText" dxfId="13057" priority="5395" stopIfTrue="1" operator="containsText" text="B/C">
      <formula>NOT(ISERROR(SEARCH("B/C",K39)))</formula>
    </cfRule>
    <cfRule type="containsText" dxfId="13056" priority="5396" stopIfTrue="1" operator="containsText" text="A/B">
      <formula>NOT(ISERROR(SEARCH("A/B",K39)))</formula>
    </cfRule>
  </conditionalFormatting>
  <conditionalFormatting sqref="K39">
    <cfRule type="containsText" dxfId="13055" priority="5394" stopIfTrue="1" operator="containsText" text="A">
      <formula>NOT(ISERROR(SEARCH("A",K39)))</formula>
    </cfRule>
  </conditionalFormatting>
  <conditionalFormatting sqref="L39">
    <cfRule type="cellIs" dxfId="13054" priority="5390" stopIfTrue="1" operator="equal">
      <formula>"CT"</formula>
    </cfRule>
    <cfRule type="cellIs" dxfId="13053" priority="5391" stopIfTrue="1" operator="equal">
      <formula>"L"</formula>
    </cfRule>
    <cfRule type="cellIs" dxfId="13052" priority="5392" stopIfTrue="1" operator="equal">
      <formula>"C"</formula>
    </cfRule>
    <cfRule type="cellIs" dxfId="13051" priority="5393" stopIfTrue="1" operator="equal">
      <formula>"B"</formula>
    </cfRule>
  </conditionalFormatting>
  <conditionalFormatting sqref="M39:N39">
    <cfRule type="cellIs" dxfId="13050" priority="5386" stopIfTrue="1" operator="equal">
      <formula>"CT"</formula>
    </cfRule>
    <cfRule type="cellIs" dxfId="13049" priority="5387" stopIfTrue="1" operator="equal">
      <formula>"L"</formula>
    </cfRule>
    <cfRule type="cellIs" dxfId="13048" priority="5388" stopIfTrue="1" operator="equal">
      <formula>"C"</formula>
    </cfRule>
    <cfRule type="cellIs" dxfId="13047" priority="5389" stopIfTrue="1" operator="equal">
      <formula>"B"</formula>
    </cfRule>
  </conditionalFormatting>
  <conditionalFormatting sqref="L39:N39">
    <cfRule type="containsText" dxfId="13046" priority="5384" stopIfTrue="1" operator="containsText" text="B/C">
      <formula>NOT(ISERROR(SEARCH("B/C",L39)))</formula>
    </cfRule>
    <cfRule type="containsText" dxfId="13045" priority="5385" stopIfTrue="1" operator="containsText" text="A/B">
      <formula>NOT(ISERROR(SEARCH("A/B",L39)))</formula>
    </cfRule>
  </conditionalFormatting>
  <conditionalFormatting sqref="L39:N39">
    <cfRule type="containsText" dxfId="13044" priority="5383" stopIfTrue="1" operator="containsText" text="A">
      <formula>NOT(ISERROR(SEARCH("A",L39)))</formula>
    </cfRule>
  </conditionalFormatting>
  <conditionalFormatting sqref="N39">
    <cfRule type="containsText" dxfId="13043" priority="5382" operator="containsText" text="A/B">
      <formula>NOT(ISERROR(SEARCH("A/B",N39)))</formula>
    </cfRule>
  </conditionalFormatting>
  <conditionalFormatting sqref="M39">
    <cfRule type="containsText" dxfId="13042" priority="5381" operator="containsText" text="A/B">
      <formula>NOT(ISERROR(SEARCH("A/B",M39)))</formula>
    </cfRule>
  </conditionalFormatting>
  <conditionalFormatting sqref="O39">
    <cfRule type="containsText" dxfId="13041" priority="5372" operator="containsText" text="A/B">
      <formula>NOT(ISERROR(SEARCH("A/B",O39)))</formula>
    </cfRule>
    <cfRule type="containsText" dxfId="13040" priority="5373" operator="containsText" text="B/C">
      <formula>NOT(ISERROR(SEARCH("B/C",O39)))</formula>
    </cfRule>
    <cfRule type="cellIs" dxfId="13039" priority="5377" stopIfTrue="1" operator="equal">
      <formula>"CT"</formula>
    </cfRule>
    <cfRule type="cellIs" dxfId="13038" priority="5378" stopIfTrue="1" operator="equal">
      <formula>"L"</formula>
    </cfRule>
    <cfRule type="cellIs" dxfId="13037" priority="5379" stopIfTrue="1" operator="equal">
      <formula>"C"</formula>
    </cfRule>
    <cfRule type="cellIs" dxfId="13036" priority="5380" stopIfTrue="1" operator="equal">
      <formula>"B"</formula>
    </cfRule>
  </conditionalFormatting>
  <conditionalFormatting sqref="O39">
    <cfRule type="containsText" dxfId="13035" priority="5375" stopIfTrue="1" operator="containsText" text="B/C">
      <formula>NOT(ISERROR(SEARCH("B/C",O39)))</formula>
    </cfRule>
    <cfRule type="containsText" dxfId="13034" priority="5376" stopIfTrue="1" operator="containsText" text="A/B">
      <formula>NOT(ISERROR(SEARCH("A/B",O39)))</formula>
    </cfRule>
  </conditionalFormatting>
  <conditionalFormatting sqref="O39">
    <cfRule type="containsText" dxfId="13033" priority="5374" stopIfTrue="1" operator="containsText" text="A">
      <formula>NOT(ISERROR(SEARCH("A",O39)))</formula>
    </cfRule>
  </conditionalFormatting>
  <conditionalFormatting sqref="P39">
    <cfRule type="containsText" dxfId="13032" priority="5364" operator="containsText" text="A/B">
      <formula>NOT(ISERROR(SEARCH("A/B",P39)))</formula>
    </cfRule>
    <cfRule type="cellIs" dxfId="13031" priority="5368" stopIfTrue="1" operator="equal">
      <formula>"CT"</formula>
    </cfRule>
    <cfRule type="cellIs" dxfId="13030" priority="5369" stopIfTrue="1" operator="equal">
      <formula>"L"</formula>
    </cfRule>
    <cfRule type="cellIs" dxfId="13029" priority="5370" stopIfTrue="1" operator="equal">
      <formula>"C"</formula>
    </cfRule>
    <cfRule type="cellIs" dxfId="13028" priority="5371" stopIfTrue="1" operator="equal">
      <formula>"B"</formula>
    </cfRule>
  </conditionalFormatting>
  <conditionalFormatting sqref="P39">
    <cfRule type="containsText" dxfId="13027" priority="5366" stopIfTrue="1" operator="containsText" text="B/C">
      <formula>NOT(ISERROR(SEARCH("B/C",P39)))</formula>
    </cfRule>
    <cfRule type="containsText" dxfId="13026" priority="5367" stopIfTrue="1" operator="containsText" text="A/B">
      <formula>NOT(ISERROR(SEARCH("A/B",P39)))</formula>
    </cfRule>
  </conditionalFormatting>
  <conditionalFormatting sqref="P39">
    <cfRule type="containsText" dxfId="13025" priority="5365" stopIfTrue="1" operator="containsText" text="A">
      <formula>NOT(ISERROR(SEARCH("A",P39)))</formula>
    </cfRule>
  </conditionalFormatting>
  <conditionalFormatting sqref="Q39">
    <cfRule type="cellIs" dxfId="13024" priority="5360" stopIfTrue="1" operator="equal">
      <formula>"CT"</formula>
    </cfRule>
    <cfRule type="cellIs" dxfId="13023" priority="5361" stopIfTrue="1" operator="equal">
      <formula>"L"</formula>
    </cfRule>
    <cfRule type="cellIs" dxfId="13022" priority="5362" stopIfTrue="1" operator="equal">
      <formula>"C"</formula>
    </cfRule>
    <cfRule type="cellIs" dxfId="13021" priority="5363" stopIfTrue="1" operator="equal">
      <formula>"B"</formula>
    </cfRule>
  </conditionalFormatting>
  <conditionalFormatting sqref="Q39">
    <cfRule type="containsText" dxfId="13020" priority="5358" stopIfTrue="1" operator="containsText" text="B/C">
      <formula>NOT(ISERROR(SEARCH("B/C",Q39)))</formula>
    </cfRule>
    <cfRule type="containsText" dxfId="13019" priority="5359" stopIfTrue="1" operator="containsText" text="A/B">
      <formula>NOT(ISERROR(SEARCH("A/B",Q39)))</formula>
    </cfRule>
  </conditionalFormatting>
  <conditionalFormatting sqref="Q39">
    <cfRule type="containsText" dxfId="13018" priority="5357" stopIfTrue="1" operator="containsText" text="A">
      <formula>NOT(ISERROR(SEARCH("A",Q39)))</formula>
    </cfRule>
  </conditionalFormatting>
  <conditionalFormatting sqref="R39">
    <cfRule type="cellIs" dxfId="13017" priority="5353" stopIfTrue="1" operator="equal">
      <formula>"CT"</formula>
    </cfRule>
    <cfRule type="cellIs" dxfId="13016" priority="5354" stopIfTrue="1" operator="equal">
      <formula>"L"</formula>
    </cfRule>
    <cfRule type="cellIs" dxfId="13015" priority="5355" stopIfTrue="1" operator="equal">
      <formula>"C"</formula>
    </cfRule>
    <cfRule type="cellIs" dxfId="13014" priority="5356" stopIfTrue="1" operator="equal">
      <formula>"B"</formula>
    </cfRule>
  </conditionalFormatting>
  <conditionalFormatting sqref="R39">
    <cfRule type="containsText" dxfId="13013" priority="5351" stopIfTrue="1" operator="containsText" text="B/C">
      <formula>NOT(ISERROR(SEARCH("B/C",R39)))</formula>
    </cfRule>
    <cfRule type="containsText" dxfId="13012" priority="5352" stopIfTrue="1" operator="containsText" text="A/B">
      <formula>NOT(ISERROR(SEARCH("A/B",R39)))</formula>
    </cfRule>
  </conditionalFormatting>
  <conditionalFormatting sqref="R39">
    <cfRule type="containsText" dxfId="13011" priority="5350" stopIfTrue="1" operator="containsText" text="A">
      <formula>NOT(ISERROR(SEARCH("A",R39)))</formula>
    </cfRule>
  </conditionalFormatting>
  <conditionalFormatting sqref="S39">
    <cfRule type="containsText" dxfId="13010" priority="1" operator="containsText" text="A/B">
      <formula>NOT(ISERROR(SEARCH("A/B",S39)))</formula>
    </cfRule>
    <cfRule type="cellIs" dxfId="13009" priority="5346" stopIfTrue="1" operator="equal">
      <formula>"CT"</formula>
    </cfRule>
    <cfRule type="cellIs" dxfId="13008" priority="5347" stopIfTrue="1" operator="equal">
      <formula>"L"</formula>
    </cfRule>
    <cfRule type="cellIs" dxfId="13007" priority="5348" stopIfTrue="1" operator="equal">
      <formula>"C"</formula>
    </cfRule>
    <cfRule type="cellIs" dxfId="13006" priority="5349" stopIfTrue="1" operator="equal">
      <formula>"B"</formula>
    </cfRule>
  </conditionalFormatting>
  <conditionalFormatting sqref="T39:U39">
    <cfRule type="cellIs" dxfId="13005" priority="5342" stopIfTrue="1" operator="equal">
      <formula>"CT"</formula>
    </cfRule>
    <cfRule type="cellIs" dxfId="13004" priority="5343" stopIfTrue="1" operator="equal">
      <formula>"L"</formula>
    </cfRule>
    <cfRule type="cellIs" dxfId="13003" priority="5344" stopIfTrue="1" operator="equal">
      <formula>"C"</formula>
    </cfRule>
    <cfRule type="cellIs" dxfId="13002" priority="5345" stopIfTrue="1" operator="equal">
      <formula>"B"</formula>
    </cfRule>
  </conditionalFormatting>
  <conditionalFormatting sqref="S39:U39">
    <cfRule type="containsText" dxfId="13001" priority="5340" stopIfTrue="1" operator="containsText" text="B/C">
      <formula>NOT(ISERROR(SEARCH("B/C",S39)))</formula>
    </cfRule>
    <cfRule type="containsText" dxfId="13000" priority="5341" stopIfTrue="1" operator="containsText" text="A/B">
      <formula>NOT(ISERROR(SEARCH("A/B",S39)))</formula>
    </cfRule>
  </conditionalFormatting>
  <conditionalFormatting sqref="S39:U39">
    <cfRule type="containsText" dxfId="12999" priority="5339" stopIfTrue="1" operator="containsText" text="A">
      <formula>NOT(ISERROR(SEARCH("A",S39)))</formula>
    </cfRule>
  </conditionalFormatting>
  <conditionalFormatting sqref="U39">
    <cfRule type="containsText" dxfId="12998" priority="5338" operator="containsText" text="A/B">
      <formula>NOT(ISERROR(SEARCH("A/B",U39)))</formula>
    </cfRule>
  </conditionalFormatting>
  <conditionalFormatting sqref="T39">
    <cfRule type="containsText" dxfId="12997" priority="5337" operator="containsText" text="A/B">
      <formula>NOT(ISERROR(SEARCH("A/B",T39)))</formula>
    </cfRule>
  </conditionalFormatting>
  <conditionalFormatting sqref="V39">
    <cfRule type="containsText" dxfId="12996" priority="5328" operator="containsText" text="A/B">
      <formula>NOT(ISERROR(SEARCH("A/B",V39)))</formula>
    </cfRule>
    <cfRule type="containsText" dxfId="12995" priority="5329" operator="containsText" text="B/C">
      <formula>NOT(ISERROR(SEARCH("B/C",V39)))</formula>
    </cfRule>
    <cfRule type="cellIs" dxfId="12994" priority="5333" stopIfTrue="1" operator="equal">
      <formula>"CT"</formula>
    </cfRule>
    <cfRule type="cellIs" dxfId="12993" priority="5334" stopIfTrue="1" operator="equal">
      <formula>"L"</formula>
    </cfRule>
    <cfRule type="cellIs" dxfId="12992" priority="5335" stopIfTrue="1" operator="equal">
      <formula>"C"</formula>
    </cfRule>
    <cfRule type="cellIs" dxfId="12991" priority="5336" stopIfTrue="1" operator="equal">
      <formula>"B"</formula>
    </cfRule>
  </conditionalFormatting>
  <conditionalFormatting sqref="V39">
    <cfRule type="containsText" dxfId="12990" priority="5331" stopIfTrue="1" operator="containsText" text="B/C">
      <formula>NOT(ISERROR(SEARCH("B/C",V39)))</formula>
    </cfRule>
    <cfRule type="containsText" dxfId="12989" priority="5332" stopIfTrue="1" operator="containsText" text="A/B">
      <formula>NOT(ISERROR(SEARCH("A/B",V39)))</formula>
    </cfRule>
  </conditionalFormatting>
  <conditionalFormatting sqref="V39">
    <cfRule type="containsText" dxfId="12988" priority="5330" stopIfTrue="1" operator="containsText" text="A">
      <formula>NOT(ISERROR(SEARCH("A",V39)))</formula>
    </cfRule>
  </conditionalFormatting>
  <conditionalFormatting sqref="W39">
    <cfRule type="containsText" dxfId="12987" priority="5320" operator="containsText" text="A/B">
      <formula>NOT(ISERROR(SEARCH("A/B",W39)))</formula>
    </cfRule>
    <cfRule type="cellIs" dxfId="12986" priority="5324" stopIfTrue="1" operator="equal">
      <formula>"CT"</formula>
    </cfRule>
    <cfRule type="cellIs" dxfId="12985" priority="5325" stopIfTrue="1" operator="equal">
      <formula>"L"</formula>
    </cfRule>
    <cfRule type="cellIs" dxfId="12984" priority="5326" stopIfTrue="1" operator="equal">
      <formula>"C"</formula>
    </cfRule>
    <cfRule type="cellIs" dxfId="12983" priority="5327" stopIfTrue="1" operator="equal">
      <formula>"B"</formula>
    </cfRule>
  </conditionalFormatting>
  <conditionalFormatting sqref="W39">
    <cfRule type="containsText" dxfId="12982" priority="5322" stopIfTrue="1" operator="containsText" text="B/C">
      <formula>NOT(ISERROR(SEARCH("B/C",W39)))</formula>
    </cfRule>
    <cfRule type="containsText" dxfId="12981" priority="5323" stopIfTrue="1" operator="containsText" text="A/B">
      <formula>NOT(ISERROR(SEARCH("A/B",W39)))</formula>
    </cfRule>
  </conditionalFormatting>
  <conditionalFormatting sqref="W39">
    <cfRule type="containsText" dxfId="12980" priority="5321" stopIfTrue="1" operator="containsText" text="A">
      <formula>NOT(ISERROR(SEARCH("A",W39)))</formula>
    </cfRule>
  </conditionalFormatting>
  <conditionalFormatting sqref="X39">
    <cfRule type="cellIs" dxfId="12979" priority="5316" stopIfTrue="1" operator="equal">
      <formula>"CT"</formula>
    </cfRule>
    <cfRule type="cellIs" dxfId="12978" priority="5317" stopIfTrue="1" operator="equal">
      <formula>"L"</formula>
    </cfRule>
    <cfRule type="cellIs" dxfId="12977" priority="5318" stopIfTrue="1" operator="equal">
      <formula>"C"</formula>
    </cfRule>
    <cfRule type="cellIs" dxfId="12976" priority="5319" stopIfTrue="1" operator="equal">
      <formula>"B"</formula>
    </cfRule>
  </conditionalFormatting>
  <conditionalFormatting sqref="X39">
    <cfRule type="containsText" dxfId="12975" priority="5314" stopIfTrue="1" operator="containsText" text="B/C">
      <formula>NOT(ISERROR(SEARCH("B/C",X39)))</formula>
    </cfRule>
    <cfRule type="containsText" dxfId="12974" priority="5315" stopIfTrue="1" operator="containsText" text="A/B">
      <formula>NOT(ISERROR(SEARCH("A/B",X39)))</formula>
    </cfRule>
  </conditionalFormatting>
  <conditionalFormatting sqref="X39">
    <cfRule type="containsText" dxfId="12973" priority="5313" stopIfTrue="1" operator="containsText" text="A">
      <formula>NOT(ISERROR(SEARCH("A",X39)))</formula>
    </cfRule>
  </conditionalFormatting>
  <conditionalFormatting sqref="Y39">
    <cfRule type="cellIs" dxfId="12972" priority="5309" stopIfTrue="1" operator="equal">
      <formula>"CT"</formula>
    </cfRule>
    <cfRule type="cellIs" dxfId="12971" priority="5310" stopIfTrue="1" operator="equal">
      <formula>"L"</formula>
    </cfRule>
    <cfRule type="cellIs" dxfId="12970" priority="5311" stopIfTrue="1" operator="equal">
      <formula>"C"</formula>
    </cfRule>
    <cfRule type="cellIs" dxfId="12969" priority="5312" stopIfTrue="1" operator="equal">
      <formula>"B"</formula>
    </cfRule>
  </conditionalFormatting>
  <conditionalFormatting sqref="Y39">
    <cfRule type="containsText" dxfId="12968" priority="5307" stopIfTrue="1" operator="containsText" text="B/C">
      <formula>NOT(ISERROR(SEARCH("B/C",Y39)))</formula>
    </cfRule>
    <cfRule type="containsText" dxfId="12967" priority="5308" stopIfTrue="1" operator="containsText" text="A/B">
      <formula>NOT(ISERROR(SEARCH("A/B",Y39)))</formula>
    </cfRule>
  </conditionalFormatting>
  <conditionalFormatting sqref="Y39">
    <cfRule type="containsText" dxfId="12966" priority="5306" stopIfTrue="1" operator="containsText" text="A">
      <formula>NOT(ISERROR(SEARCH("A",Y39)))</formula>
    </cfRule>
  </conditionalFormatting>
  <conditionalFormatting sqref="Z39">
    <cfRule type="cellIs" dxfId="12965" priority="5302" stopIfTrue="1" operator="equal">
      <formula>"CT"</formula>
    </cfRule>
    <cfRule type="cellIs" dxfId="12964" priority="5303" stopIfTrue="1" operator="equal">
      <formula>"L"</formula>
    </cfRule>
    <cfRule type="cellIs" dxfId="12963" priority="5304" stopIfTrue="1" operator="equal">
      <formula>"C"</formula>
    </cfRule>
    <cfRule type="cellIs" dxfId="12962" priority="5305" stopIfTrue="1" operator="equal">
      <formula>"B"</formula>
    </cfRule>
  </conditionalFormatting>
  <conditionalFormatting sqref="AA39:AB39">
    <cfRule type="cellIs" dxfId="12961" priority="5298" stopIfTrue="1" operator="equal">
      <formula>"CT"</formula>
    </cfRule>
    <cfRule type="cellIs" dxfId="12960" priority="5299" stopIfTrue="1" operator="equal">
      <formula>"L"</formula>
    </cfRule>
    <cfRule type="cellIs" dxfId="12959" priority="5300" stopIfTrue="1" operator="equal">
      <formula>"C"</formula>
    </cfRule>
    <cfRule type="cellIs" dxfId="12958" priority="5301" stopIfTrue="1" operator="equal">
      <formula>"B"</formula>
    </cfRule>
  </conditionalFormatting>
  <conditionalFormatting sqref="Z39:AB39">
    <cfRule type="containsText" dxfId="12957" priority="5296" stopIfTrue="1" operator="containsText" text="B/C">
      <formula>NOT(ISERROR(SEARCH("B/C",Z39)))</formula>
    </cfRule>
    <cfRule type="containsText" dxfId="12956" priority="5297" stopIfTrue="1" operator="containsText" text="A/B">
      <formula>NOT(ISERROR(SEARCH("A/B",Z39)))</formula>
    </cfRule>
  </conditionalFormatting>
  <conditionalFormatting sqref="Z39:AB39">
    <cfRule type="containsText" dxfId="12955" priority="5295" stopIfTrue="1" operator="containsText" text="A">
      <formula>NOT(ISERROR(SEARCH("A",Z39)))</formula>
    </cfRule>
  </conditionalFormatting>
  <conditionalFormatting sqref="AB39">
    <cfRule type="containsText" dxfId="12954" priority="5294" operator="containsText" text="A/B">
      <formula>NOT(ISERROR(SEARCH("A/B",AB39)))</formula>
    </cfRule>
  </conditionalFormatting>
  <conditionalFormatting sqref="AA39">
    <cfRule type="containsText" dxfId="12953" priority="5293" operator="containsText" text="A/B">
      <formula>NOT(ISERROR(SEARCH("A/B",AA39)))</formula>
    </cfRule>
  </conditionalFormatting>
  <conditionalFormatting sqref="AC39">
    <cfRule type="containsText" dxfId="12952" priority="5284" operator="containsText" text="A/B">
      <formula>NOT(ISERROR(SEARCH("A/B",AC39)))</formula>
    </cfRule>
    <cfRule type="containsText" dxfId="12951" priority="5285" operator="containsText" text="B/C">
      <formula>NOT(ISERROR(SEARCH("B/C",AC39)))</formula>
    </cfRule>
    <cfRule type="cellIs" dxfId="12950" priority="5289" stopIfTrue="1" operator="equal">
      <formula>"CT"</formula>
    </cfRule>
    <cfRule type="cellIs" dxfId="12949" priority="5290" stopIfTrue="1" operator="equal">
      <formula>"L"</formula>
    </cfRule>
    <cfRule type="cellIs" dxfId="12948" priority="5291" stopIfTrue="1" operator="equal">
      <formula>"C"</formula>
    </cfRule>
    <cfRule type="cellIs" dxfId="12947" priority="5292" stopIfTrue="1" operator="equal">
      <formula>"B"</formula>
    </cfRule>
  </conditionalFormatting>
  <conditionalFormatting sqref="AC39">
    <cfRule type="containsText" dxfId="12946" priority="5287" stopIfTrue="1" operator="containsText" text="B/C">
      <formula>NOT(ISERROR(SEARCH("B/C",AC39)))</formula>
    </cfRule>
    <cfRule type="containsText" dxfId="12945" priority="5288" stopIfTrue="1" operator="containsText" text="A/B">
      <formula>NOT(ISERROR(SEARCH("A/B",AC39)))</formula>
    </cfRule>
  </conditionalFormatting>
  <conditionalFormatting sqref="AC39">
    <cfRule type="containsText" dxfId="12944" priority="5286" stopIfTrue="1" operator="containsText" text="A">
      <formula>NOT(ISERROR(SEARCH("A",AC39)))</formula>
    </cfRule>
  </conditionalFormatting>
  <conditionalFormatting sqref="AD39">
    <cfRule type="containsText" dxfId="12943" priority="5276" operator="containsText" text="A/B">
      <formula>NOT(ISERROR(SEARCH("A/B",AD39)))</formula>
    </cfRule>
    <cfRule type="cellIs" dxfId="12942" priority="5280" stopIfTrue="1" operator="equal">
      <formula>"CT"</formula>
    </cfRule>
    <cfRule type="cellIs" dxfId="12941" priority="5281" stopIfTrue="1" operator="equal">
      <formula>"L"</formula>
    </cfRule>
    <cfRule type="cellIs" dxfId="12940" priority="5282" stopIfTrue="1" operator="equal">
      <formula>"C"</formula>
    </cfRule>
    <cfRule type="cellIs" dxfId="12939" priority="5283" stopIfTrue="1" operator="equal">
      <formula>"B"</formula>
    </cfRule>
  </conditionalFormatting>
  <conditionalFormatting sqref="AD39">
    <cfRule type="containsText" dxfId="12938" priority="5278" stopIfTrue="1" operator="containsText" text="B/C">
      <formula>NOT(ISERROR(SEARCH("B/C",AD39)))</formula>
    </cfRule>
    <cfRule type="containsText" dxfId="12937" priority="5279" stopIfTrue="1" operator="containsText" text="A/B">
      <formula>NOT(ISERROR(SEARCH("A/B",AD39)))</formula>
    </cfRule>
  </conditionalFormatting>
  <conditionalFormatting sqref="AD39">
    <cfRule type="containsText" dxfId="12936" priority="5277" stopIfTrue="1" operator="containsText" text="A">
      <formula>NOT(ISERROR(SEARCH("A",AD39)))</formula>
    </cfRule>
  </conditionalFormatting>
  <conditionalFormatting sqref="AE39">
    <cfRule type="cellIs" dxfId="12935" priority="5272" stopIfTrue="1" operator="equal">
      <formula>"CT"</formula>
    </cfRule>
    <cfRule type="cellIs" dxfId="12934" priority="5273" stopIfTrue="1" operator="equal">
      <formula>"L"</formula>
    </cfRule>
    <cfRule type="cellIs" dxfId="12933" priority="5274" stopIfTrue="1" operator="equal">
      <formula>"C"</formula>
    </cfRule>
    <cfRule type="cellIs" dxfId="12932" priority="5275" stopIfTrue="1" operator="equal">
      <formula>"B"</formula>
    </cfRule>
  </conditionalFormatting>
  <conditionalFormatting sqref="AE39">
    <cfRule type="containsText" dxfId="12931" priority="5270" stopIfTrue="1" operator="containsText" text="B/C">
      <formula>NOT(ISERROR(SEARCH("B/C",AE39)))</formula>
    </cfRule>
    <cfRule type="containsText" dxfId="12930" priority="5271" stopIfTrue="1" operator="containsText" text="A/B">
      <formula>NOT(ISERROR(SEARCH("A/B",AE39)))</formula>
    </cfRule>
  </conditionalFormatting>
  <conditionalFormatting sqref="AE39">
    <cfRule type="containsText" dxfId="12929" priority="5269" stopIfTrue="1" operator="containsText" text="A">
      <formula>NOT(ISERROR(SEARCH("A",AE39)))</formula>
    </cfRule>
  </conditionalFormatting>
  <conditionalFormatting sqref="AF39">
    <cfRule type="cellIs" dxfId="12928" priority="5265" stopIfTrue="1" operator="equal">
      <formula>"CT"</formula>
    </cfRule>
    <cfRule type="cellIs" dxfId="12927" priority="5266" stopIfTrue="1" operator="equal">
      <formula>"L"</formula>
    </cfRule>
    <cfRule type="cellIs" dxfId="12926" priority="5267" stopIfTrue="1" operator="equal">
      <formula>"C"</formula>
    </cfRule>
    <cfRule type="cellIs" dxfId="12925" priority="5268" stopIfTrue="1" operator="equal">
      <formula>"B"</formula>
    </cfRule>
  </conditionalFormatting>
  <conditionalFormatting sqref="AF39">
    <cfRule type="containsText" dxfId="12924" priority="5263" stopIfTrue="1" operator="containsText" text="B/C">
      <formula>NOT(ISERROR(SEARCH("B/C",AF39)))</formula>
    </cfRule>
    <cfRule type="containsText" dxfId="12923" priority="5264" stopIfTrue="1" operator="containsText" text="A/B">
      <formula>NOT(ISERROR(SEARCH("A/B",AF39)))</formula>
    </cfRule>
  </conditionalFormatting>
  <conditionalFormatting sqref="AF39">
    <cfRule type="containsText" dxfId="12922" priority="5262" stopIfTrue="1" operator="containsText" text="A">
      <formula>NOT(ISERROR(SEARCH("A",AF39)))</formula>
    </cfRule>
  </conditionalFormatting>
  <conditionalFormatting sqref="AG39">
    <cfRule type="cellIs" dxfId="12921" priority="5258" stopIfTrue="1" operator="equal">
      <formula>"CT"</formula>
    </cfRule>
    <cfRule type="cellIs" dxfId="12920" priority="5259" stopIfTrue="1" operator="equal">
      <formula>"L"</formula>
    </cfRule>
    <cfRule type="cellIs" dxfId="12919" priority="5260" stopIfTrue="1" operator="equal">
      <formula>"C"</formula>
    </cfRule>
    <cfRule type="cellIs" dxfId="12918" priority="5261" stopIfTrue="1" operator="equal">
      <formula>"B"</formula>
    </cfRule>
  </conditionalFormatting>
  <conditionalFormatting sqref="AG39">
    <cfRule type="containsText" dxfId="12917" priority="5256" stopIfTrue="1" operator="containsText" text="B/C">
      <formula>NOT(ISERROR(SEARCH("B/C",AG39)))</formula>
    </cfRule>
    <cfRule type="containsText" dxfId="12916" priority="5257" stopIfTrue="1" operator="containsText" text="A/B">
      <formula>NOT(ISERROR(SEARCH("A/B",AG39)))</formula>
    </cfRule>
  </conditionalFormatting>
  <conditionalFormatting sqref="AG39">
    <cfRule type="containsText" dxfId="12915" priority="5255" stopIfTrue="1" operator="containsText" text="A">
      <formula>NOT(ISERROR(SEARCH("A",AG39)))</formula>
    </cfRule>
  </conditionalFormatting>
  <conditionalFormatting sqref="D16:E16">
    <cfRule type="cellIs" dxfId="12914" priority="5252" stopIfTrue="1" operator="equal">
      <formula>"L"</formula>
    </cfRule>
    <cfRule type="cellIs" dxfId="12913" priority="5253" stopIfTrue="1" operator="equal">
      <formula>"C"</formula>
    </cfRule>
    <cfRule type="cellIs" dxfId="12912" priority="5254" stopIfTrue="1" operator="equal">
      <formula>"B"</formula>
    </cfRule>
  </conditionalFormatting>
  <conditionalFormatting sqref="D16:E16">
    <cfRule type="cellIs" dxfId="12911" priority="5251" stopIfTrue="1" operator="equal">
      <formula>"CT"</formula>
    </cfRule>
  </conditionalFormatting>
  <conditionalFormatting sqref="D16:E16">
    <cfRule type="containsText" dxfId="12910" priority="5240" operator="containsText" text="CT">
      <formula>NOT(ISERROR(SEARCH("CT",D16)))</formula>
    </cfRule>
    <cfRule type="containsText" dxfId="12909" priority="5241" operator="containsText" text="L">
      <formula>NOT(ISERROR(SEARCH("L",D16)))</formula>
    </cfRule>
    <cfRule type="containsText" dxfId="12908" priority="5242" operator="containsText" text="B/C">
      <formula>NOT(ISERROR(SEARCH("B/C",D16)))</formula>
    </cfRule>
    <cfRule type="containsText" dxfId="12907" priority="5243" operator="containsText" text="A/B">
      <formula>NOT(ISERROR(SEARCH("A/B",D16)))</formula>
    </cfRule>
    <cfRule type="containsText" dxfId="12906" priority="5244" operator="containsText" text="A2">
      <formula>NOT(ISERROR(SEARCH("A2",D16)))</formula>
    </cfRule>
    <cfRule type="containsText" dxfId="12905" priority="5245" operator="containsText" text="B5">
      <formula>NOT(ISERROR(SEARCH("B5",D16)))</formula>
    </cfRule>
    <cfRule type="containsText" dxfId="12904" priority="5246" operator="containsText" text="C1">
      <formula>NOT(ISERROR(SEARCH("C1",D16)))</formula>
    </cfRule>
    <cfRule type="containsText" dxfId="12903" priority="5247" operator="containsText" text="B2">
      <formula>NOT(ISERROR(SEARCH("B2",D16)))</formula>
    </cfRule>
    <cfRule type="containsText" dxfId="12902" priority="5248" operator="containsText" text="B1">
      <formula>NOT(ISERROR(SEARCH("B1",D16)))</formula>
    </cfRule>
    <cfRule type="containsText" dxfId="12901" priority="5249" operator="containsText" text="C">
      <formula>NOT(ISERROR(SEARCH("C",D16)))</formula>
    </cfRule>
    <cfRule type="containsText" dxfId="12900" priority="5250" operator="containsText" text="B">
      <formula>NOT(ISERROR(SEARCH("B",D16)))</formula>
    </cfRule>
  </conditionalFormatting>
  <conditionalFormatting sqref="F16">
    <cfRule type="cellIs" dxfId="12899" priority="5237" stopIfTrue="1" operator="equal">
      <formula>"L"</formula>
    </cfRule>
    <cfRule type="cellIs" dxfId="12898" priority="5238" stopIfTrue="1" operator="equal">
      <formula>"C"</formula>
    </cfRule>
    <cfRule type="cellIs" dxfId="12897" priority="5239" stopIfTrue="1" operator="equal">
      <formula>"B"</formula>
    </cfRule>
  </conditionalFormatting>
  <conditionalFormatting sqref="F16">
    <cfRule type="cellIs" dxfId="12896" priority="5236" stopIfTrue="1" operator="equal">
      <formula>"CT"</formula>
    </cfRule>
  </conditionalFormatting>
  <conditionalFormatting sqref="F16">
    <cfRule type="cellIs" dxfId="12895" priority="5233" stopIfTrue="1" operator="equal">
      <formula>"L"</formula>
    </cfRule>
    <cfRule type="cellIs" dxfId="12894" priority="5234" stopIfTrue="1" operator="equal">
      <formula>"C"</formula>
    </cfRule>
    <cfRule type="cellIs" dxfId="12893" priority="5235" stopIfTrue="1" operator="equal">
      <formula>"B"</formula>
    </cfRule>
  </conditionalFormatting>
  <conditionalFormatting sqref="F16">
    <cfRule type="cellIs" dxfId="12892" priority="5232" stopIfTrue="1" operator="equal">
      <formula>"CT"</formula>
    </cfRule>
  </conditionalFormatting>
  <conditionalFormatting sqref="F16">
    <cfRule type="containsText" dxfId="12891" priority="5221" operator="containsText" text="CT">
      <formula>NOT(ISERROR(SEARCH("CT",F16)))</formula>
    </cfRule>
    <cfRule type="containsText" dxfId="12890" priority="5222" operator="containsText" text="L">
      <formula>NOT(ISERROR(SEARCH("L",F16)))</formula>
    </cfRule>
    <cfRule type="containsText" dxfId="12889" priority="5223" operator="containsText" text="B/C">
      <formula>NOT(ISERROR(SEARCH("B/C",F16)))</formula>
    </cfRule>
    <cfRule type="containsText" dxfId="12888" priority="5224" operator="containsText" text="A/B">
      <formula>NOT(ISERROR(SEARCH("A/B",F16)))</formula>
    </cfRule>
    <cfRule type="containsText" dxfId="12887" priority="5225" operator="containsText" text="A2">
      <formula>NOT(ISERROR(SEARCH("A2",F16)))</formula>
    </cfRule>
    <cfRule type="containsText" dxfId="12886" priority="5226" operator="containsText" text="B5">
      <formula>NOT(ISERROR(SEARCH("B5",F16)))</formula>
    </cfRule>
    <cfRule type="containsText" dxfId="12885" priority="5227" operator="containsText" text="C1">
      <formula>NOT(ISERROR(SEARCH("C1",F16)))</formula>
    </cfRule>
    <cfRule type="containsText" dxfId="12884" priority="5228" operator="containsText" text="B2">
      <formula>NOT(ISERROR(SEARCH("B2",F16)))</formula>
    </cfRule>
    <cfRule type="containsText" dxfId="12883" priority="5229" operator="containsText" text="B1">
      <formula>NOT(ISERROR(SEARCH("B1",F16)))</formula>
    </cfRule>
    <cfRule type="containsText" dxfId="12882" priority="5230" operator="containsText" text="C">
      <formula>NOT(ISERROR(SEARCH("C",F16)))</formula>
    </cfRule>
    <cfRule type="containsText" dxfId="12881" priority="5231" operator="containsText" text="B">
      <formula>NOT(ISERROR(SEARCH("B",F16)))</formula>
    </cfRule>
  </conditionalFormatting>
  <conditionalFormatting sqref="G16">
    <cfRule type="cellIs" dxfId="12880" priority="5218" stopIfTrue="1" operator="equal">
      <formula>"L"</formula>
    </cfRule>
    <cfRule type="cellIs" dxfId="12879" priority="5219" stopIfTrue="1" operator="equal">
      <formula>"C"</formula>
    </cfRule>
    <cfRule type="cellIs" dxfId="12878" priority="5220" stopIfTrue="1" operator="equal">
      <formula>"B"</formula>
    </cfRule>
  </conditionalFormatting>
  <conditionalFormatting sqref="G16">
    <cfRule type="cellIs" dxfId="12877" priority="5217" stopIfTrue="1" operator="equal">
      <formula>"CT"</formula>
    </cfRule>
  </conditionalFormatting>
  <conditionalFormatting sqref="G16">
    <cfRule type="cellIs" dxfId="12876" priority="5214" stopIfTrue="1" operator="equal">
      <formula>"L"</formula>
    </cfRule>
    <cfRule type="cellIs" dxfId="12875" priority="5215" stopIfTrue="1" operator="equal">
      <formula>"C"</formula>
    </cfRule>
    <cfRule type="cellIs" dxfId="12874" priority="5216" stopIfTrue="1" operator="equal">
      <formula>"B"</formula>
    </cfRule>
  </conditionalFormatting>
  <conditionalFormatting sqref="G16">
    <cfRule type="cellIs" dxfId="12873" priority="5213" stopIfTrue="1" operator="equal">
      <formula>"CT"</formula>
    </cfRule>
  </conditionalFormatting>
  <conditionalFormatting sqref="G16">
    <cfRule type="containsText" dxfId="12872" priority="5202" operator="containsText" text="CT">
      <formula>NOT(ISERROR(SEARCH("CT",G16)))</formula>
    </cfRule>
    <cfRule type="containsText" dxfId="12871" priority="5203" operator="containsText" text="L">
      <formula>NOT(ISERROR(SEARCH("L",G16)))</formula>
    </cfRule>
    <cfRule type="containsText" dxfId="12870" priority="5204" operator="containsText" text="B/C">
      <formula>NOT(ISERROR(SEARCH("B/C",G16)))</formula>
    </cfRule>
    <cfRule type="containsText" dxfId="12869" priority="5205" operator="containsText" text="A/B">
      <formula>NOT(ISERROR(SEARCH("A/B",G16)))</formula>
    </cfRule>
    <cfRule type="containsText" dxfId="12868" priority="5206" operator="containsText" text="A2">
      <formula>NOT(ISERROR(SEARCH("A2",G16)))</formula>
    </cfRule>
    <cfRule type="containsText" dxfId="12867" priority="5207" operator="containsText" text="B5">
      <formula>NOT(ISERROR(SEARCH("B5",G16)))</formula>
    </cfRule>
    <cfRule type="containsText" dxfId="12866" priority="5208" operator="containsText" text="C1">
      <formula>NOT(ISERROR(SEARCH("C1",G16)))</formula>
    </cfRule>
    <cfRule type="containsText" dxfId="12865" priority="5209" operator="containsText" text="B2">
      <formula>NOT(ISERROR(SEARCH("B2",G16)))</formula>
    </cfRule>
    <cfRule type="containsText" dxfId="12864" priority="5210" operator="containsText" text="B1">
      <formula>NOT(ISERROR(SEARCH("B1",G16)))</formula>
    </cfRule>
    <cfRule type="containsText" dxfId="12863" priority="5211" operator="containsText" text="C">
      <formula>NOT(ISERROR(SEARCH("C",G16)))</formula>
    </cfRule>
    <cfRule type="containsText" dxfId="12862" priority="5212" operator="containsText" text="B">
      <formula>NOT(ISERROR(SEARCH("B",G16)))</formula>
    </cfRule>
  </conditionalFormatting>
  <conditionalFormatting sqref="D17">
    <cfRule type="cellIs" dxfId="12861" priority="5198" stopIfTrue="1" operator="equal">
      <formula>"CT"</formula>
    </cfRule>
    <cfRule type="cellIs" dxfId="12860" priority="5199" stopIfTrue="1" operator="equal">
      <formula>"L"</formula>
    </cfRule>
    <cfRule type="cellIs" dxfId="12859" priority="5200" stopIfTrue="1" operator="equal">
      <formula>"C"</formula>
    </cfRule>
    <cfRule type="cellIs" dxfId="12858" priority="5201" stopIfTrue="1" operator="equal">
      <formula>"B"</formula>
    </cfRule>
  </conditionalFormatting>
  <conditionalFormatting sqref="D17:E17">
    <cfRule type="cellIs" dxfId="12857" priority="5197" stopIfTrue="1" operator="equal">
      <formula>"CT"</formula>
    </cfRule>
  </conditionalFormatting>
  <conditionalFormatting sqref="D17:E17">
    <cfRule type="containsText" dxfId="12856" priority="5186" operator="containsText" text="CT">
      <formula>NOT(ISERROR(SEARCH("CT",D17)))</formula>
    </cfRule>
    <cfRule type="containsText" dxfId="12855" priority="5187" operator="containsText" text="L">
      <formula>NOT(ISERROR(SEARCH("L",D17)))</formula>
    </cfRule>
    <cfRule type="containsText" dxfId="12854" priority="5188" operator="containsText" text="B/C">
      <formula>NOT(ISERROR(SEARCH("B/C",D17)))</formula>
    </cfRule>
    <cfRule type="containsText" dxfId="12853" priority="5189" operator="containsText" text="A/B">
      <formula>NOT(ISERROR(SEARCH("A/B",D17)))</formula>
    </cfRule>
    <cfRule type="containsText" dxfId="12852" priority="5190" operator="containsText" text="A2">
      <formula>NOT(ISERROR(SEARCH("A2",D17)))</formula>
    </cfRule>
    <cfRule type="containsText" dxfId="12851" priority="5191" operator="containsText" text="B5">
      <formula>NOT(ISERROR(SEARCH("B5",D17)))</formula>
    </cfRule>
    <cfRule type="containsText" dxfId="12850" priority="5192" operator="containsText" text="C1">
      <formula>NOT(ISERROR(SEARCH("C1",D17)))</formula>
    </cfRule>
    <cfRule type="containsText" dxfId="12849" priority="5193" operator="containsText" text="B2">
      <formula>NOT(ISERROR(SEARCH("B2",D17)))</formula>
    </cfRule>
    <cfRule type="containsText" dxfId="12848" priority="5194" operator="containsText" text="B1">
      <formula>NOT(ISERROR(SEARCH("B1",D17)))</formula>
    </cfRule>
    <cfRule type="containsText" dxfId="12847" priority="5195" operator="containsText" text="C">
      <formula>NOT(ISERROR(SEARCH("C",D17)))</formula>
    </cfRule>
    <cfRule type="containsText" dxfId="12846" priority="5196" operator="containsText" text="B">
      <formula>NOT(ISERROR(SEARCH("B",D17)))</formula>
    </cfRule>
  </conditionalFormatting>
  <conditionalFormatting sqref="F17">
    <cfRule type="cellIs" dxfId="12845" priority="5183" stopIfTrue="1" operator="equal">
      <formula>"L"</formula>
    </cfRule>
    <cfRule type="cellIs" dxfId="12844" priority="5184" stopIfTrue="1" operator="equal">
      <formula>"C"</formula>
    </cfRule>
    <cfRule type="cellIs" dxfId="12843" priority="5185" stopIfTrue="1" operator="equal">
      <formula>"B"</formula>
    </cfRule>
  </conditionalFormatting>
  <conditionalFormatting sqref="F17">
    <cfRule type="cellIs" dxfId="12842" priority="5182" stopIfTrue="1" operator="equal">
      <formula>"CT"</formula>
    </cfRule>
  </conditionalFormatting>
  <conditionalFormatting sqref="F17">
    <cfRule type="cellIs" dxfId="12841" priority="5179" stopIfTrue="1" operator="equal">
      <formula>"L"</formula>
    </cfRule>
    <cfRule type="cellIs" dxfId="12840" priority="5180" stopIfTrue="1" operator="equal">
      <formula>"C"</formula>
    </cfRule>
    <cfRule type="cellIs" dxfId="12839" priority="5181" stopIfTrue="1" operator="equal">
      <formula>"B"</formula>
    </cfRule>
  </conditionalFormatting>
  <conditionalFormatting sqref="F17">
    <cfRule type="cellIs" dxfId="12838" priority="5178" stopIfTrue="1" operator="equal">
      <formula>"CT"</formula>
    </cfRule>
  </conditionalFormatting>
  <conditionalFormatting sqref="F17">
    <cfRule type="containsText" dxfId="12837" priority="5167" operator="containsText" text="CT">
      <formula>NOT(ISERROR(SEARCH("CT",F17)))</formula>
    </cfRule>
    <cfRule type="containsText" dxfId="12836" priority="5168" operator="containsText" text="L">
      <formula>NOT(ISERROR(SEARCH("L",F17)))</formula>
    </cfRule>
    <cfRule type="containsText" dxfId="12835" priority="5169" operator="containsText" text="B/C">
      <formula>NOT(ISERROR(SEARCH("B/C",F17)))</formula>
    </cfRule>
    <cfRule type="containsText" dxfId="12834" priority="5170" operator="containsText" text="A/B">
      <formula>NOT(ISERROR(SEARCH("A/B",F17)))</formula>
    </cfRule>
    <cfRule type="containsText" dxfId="12833" priority="5171" operator="containsText" text="A2">
      <formula>NOT(ISERROR(SEARCH("A2",F17)))</formula>
    </cfRule>
    <cfRule type="containsText" dxfId="12832" priority="5172" operator="containsText" text="B5">
      <formula>NOT(ISERROR(SEARCH("B5",F17)))</formula>
    </cfRule>
    <cfRule type="containsText" dxfId="12831" priority="5173" operator="containsText" text="C1">
      <formula>NOT(ISERROR(SEARCH("C1",F17)))</formula>
    </cfRule>
    <cfRule type="containsText" dxfId="12830" priority="5174" operator="containsText" text="B2">
      <formula>NOT(ISERROR(SEARCH("B2",F17)))</formula>
    </cfRule>
    <cfRule type="containsText" dxfId="12829" priority="5175" operator="containsText" text="B1">
      <formula>NOT(ISERROR(SEARCH("B1",F17)))</formula>
    </cfRule>
    <cfRule type="containsText" dxfId="12828" priority="5176" operator="containsText" text="C">
      <formula>NOT(ISERROR(SEARCH("C",F17)))</formula>
    </cfRule>
    <cfRule type="containsText" dxfId="12827" priority="5177" operator="containsText" text="B">
      <formula>NOT(ISERROR(SEARCH("B",F17)))</formula>
    </cfRule>
  </conditionalFormatting>
  <conditionalFormatting sqref="G17">
    <cfRule type="cellIs" dxfId="12826" priority="5164" stopIfTrue="1" operator="equal">
      <formula>"L"</formula>
    </cfRule>
    <cfRule type="cellIs" dxfId="12825" priority="5165" stopIfTrue="1" operator="equal">
      <formula>"C"</formula>
    </cfRule>
    <cfRule type="cellIs" dxfId="12824" priority="5166" stopIfTrue="1" operator="equal">
      <formula>"B"</formula>
    </cfRule>
  </conditionalFormatting>
  <conditionalFormatting sqref="G17">
    <cfRule type="cellIs" dxfId="12823" priority="5163" stopIfTrue="1" operator="equal">
      <formula>"CT"</formula>
    </cfRule>
  </conditionalFormatting>
  <conditionalFormatting sqref="G17">
    <cfRule type="cellIs" dxfId="12822" priority="5160" stopIfTrue="1" operator="equal">
      <formula>"L"</formula>
    </cfRule>
    <cfRule type="cellIs" dxfId="12821" priority="5161" stopIfTrue="1" operator="equal">
      <formula>"C"</formula>
    </cfRule>
    <cfRule type="cellIs" dxfId="12820" priority="5162" stopIfTrue="1" operator="equal">
      <formula>"B"</formula>
    </cfRule>
  </conditionalFormatting>
  <conditionalFormatting sqref="G17">
    <cfRule type="cellIs" dxfId="12819" priority="5159" stopIfTrue="1" operator="equal">
      <formula>"CT"</formula>
    </cfRule>
  </conditionalFormatting>
  <conditionalFormatting sqref="G17">
    <cfRule type="containsText" dxfId="12818" priority="5148" operator="containsText" text="CT">
      <formula>NOT(ISERROR(SEARCH("CT",G17)))</formula>
    </cfRule>
    <cfRule type="containsText" dxfId="12817" priority="5149" operator="containsText" text="L">
      <formula>NOT(ISERROR(SEARCH("L",G17)))</formula>
    </cfRule>
    <cfRule type="containsText" dxfId="12816" priority="5150" operator="containsText" text="B/C">
      <formula>NOT(ISERROR(SEARCH("B/C",G17)))</formula>
    </cfRule>
    <cfRule type="containsText" dxfId="12815" priority="5151" operator="containsText" text="A/B">
      <formula>NOT(ISERROR(SEARCH("A/B",G17)))</formula>
    </cfRule>
    <cfRule type="containsText" dxfId="12814" priority="5152" operator="containsText" text="A2">
      <formula>NOT(ISERROR(SEARCH("A2",G17)))</formula>
    </cfRule>
    <cfRule type="containsText" dxfId="12813" priority="5153" operator="containsText" text="B5">
      <formula>NOT(ISERROR(SEARCH("B5",G17)))</formula>
    </cfRule>
    <cfRule type="containsText" dxfId="12812" priority="5154" operator="containsText" text="C1">
      <formula>NOT(ISERROR(SEARCH("C1",G17)))</formula>
    </cfRule>
    <cfRule type="containsText" dxfId="12811" priority="5155" operator="containsText" text="B2">
      <formula>NOT(ISERROR(SEARCH("B2",G17)))</formula>
    </cfRule>
    <cfRule type="containsText" dxfId="12810" priority="5156" operator="containsText" text="B1">
      <formula>NOT(ISERROR(SEARCH("B1",G17)))</formula>
    </cfRule>
    <cfRule type="containsText" dxfId="12809" priority="5157" operator="containsText" text="C">
      <formula>NOT(ISERROR(SEARCH("C",G17)))</formula>
    </cfRule>
    <cfRule type="containsText" dxfId="12808" priority="5158" operator="containsText" text="B">
      <formula>NOT(ISERROR(SEARCH("B",G17)))</formula>
    </cfRule>
  </conditionalFormatting>
  <conditionalFormatting sqref="D18 F18">
    <cfRule type="cellIs" dxfId="12807" priority="5145" stopIfTrue="1" operator="equal">
      <formula>"L"</formula>
    </cfRule>
    <cfRule type="cellIs" dxfId="12806" priority="5146" stopIfTrue="1" operator="equal">
      <formula>"C"</formula>
    </cfRule>
    <cfRule type="cellIs" dxfId="12805" priority="5147" stopIfTrue="1" operator="equal">
      <formula>"B"</formula>
    </cfRule>
  </conditionalFormatting>
  <conditionalFormatting sqref="D18 F18">
    <cfRule type="cellIs" dxfId="12804" priority="5144" stopIfTrue="1" operator="equal">
      <formula>"CT"</formula>
    </cfRule>
  </conditionalFormatting>
  <conditionalFormatting sqref="D18 F18">
    <cfRule type="cellIs" dxfId="12803" priority="5141" stopIfTrue="1" operator="equal">
      <formula>"L"</formula>
    </cfRule>
    <cfRule type="cellIs" dxfId="12802" priority="5142" stopIfTrue="1" operator="equal">
      <formula>"C"</formula>
    </cfRule>
    <cfRule type="cellIs" dxfId="12801" priority="5143" stopIfTrue="1" operator="equal">
      <formula>"B"</formula>
    </cfRule>
  </conditionalFormatting>
  <conditionalFormatting sqref="D18 F18">
    <cfRule type="cellIs" dxfId="12800" priority="5140" stopIfTrue="1" operator="equal">
      <formula>"CT"</formula>
    </cfRule>
  </conditionalFormatting>
  <conditionalFormatting sqref="D18 F18">
    <cfRule type="containsText" dxfId="12799" priority="5125" operator="containsText" text="CT">
      <formula>NOT(ISERROR(SEARCH("CT",D18)))</formula>
    </cfRule>
    <cfRule type="containsText" dxfId="12798" priority="5130" operator="containsText" text="L">
      <formula>NOT(ISERROR(SEARCH("L",D18)))</formula>
    </cfRule>
    <cfRule type="containsText" dxfId="12797" priority="5131" operator="containsText" text="B/C">
      <formula>NOT(ISERROR(SEARCH("B/C",D18)))</formula>
    </cfRule>
    <cfRule type="containsText" dxfId="12796" priority="5132" operator="containsText" text="A/B">
      <formula>NOT(ISERROR(SEARCH("A/B",D18)))</formula>
    </cfRule>
    <cfRule type="containsText" dxfId="12795" priority="5133" operator="containsText" text="A2">
      <formula>NOT(ISERROR(SEARCH("A2",D18)))</formula>
    </cfRule>
    <cfRule type="containsText" dxfId="12794" priority="5134" operator="containsText" text="B5">
      <formula>NOT(ISERROR(SEARCH("B5",D18)))</formula>
    </cfRule>
    <cfRule type="containsText" dxfId="12793" priority="5135" operator="containsText" text="C1">
      <formula>NOT(ISERROR(SEARCH("C1",D18)))</formula>
    </cfRule>
    <cfRule type="containsText" dxfId="12792" priority="5136" operator="containsText" text="B2">
      <formula>NOT(ISERROR(SEARCH("B2",D18)))</formula>
    </cfRule>
    <cfRule type="containsText" dxfId="12791" priority="5137" operator="containsText" text="B1">
      <formula>NOT(ISERROR(SEARCH("B1",D18)))</formula>
    </cfRule>
    <cfRule type="containsText" dxfId="12790" priority="5138" operator="containsText" text="C">
      <formula>NOT(ISERROR(SEARCH("C",D18)))</formula>
    </cfRule>
    <cfRule type="containsText" dxfId="12789" priority="5139" operator="containsText" text="B">
      <formula>NOT(ISERROR(SEARCH("B",D18)))</formula>
    </cfRule>
  </conditionalFormatting>
  <conditionalFormatting sqref="D18 F18">
    <cfRule type="cellIs" dxfId="12788" priority="5127" stopIfTrue="1" operator="equal">
      <formula>"L"</formula>
    </cfRule>
    <cfRule type="cellIs" dxfId="12787" priority="5128" stopIfTrue="1" operator="equal">
      <formula>"C"</formula>
    </cfRule>
    <cfRule type="cellIs" dxfId="12786" priority="5129" stopIfTrue="1" operator="equal">
      <formula>"B"</formula>
    </cfRule>
  </conditionalFormatting>
  <conditionalFormatting sqref="D18 F18">
    <cfRule type="cellIs" dxfId="12785" priority="5126" stopIfTrue="1" operator="equal">
      <formula>"CT"</formula>
    </cfRule>
  </conditionalFormatting>
  <conditionalFormatting sqref="D18 F18">
    <cfRule type="cellIs" dxfId="12784" priority="5122" stopIfTrue="1" operator="equal">
      <formula>"L"</formula>
    </cfRule>
    <cfRule type="cellIs" dxfId="12783" priority="5123" stopIfTrue="1" operator="equal">
      <formula>"C"</formula>
    </cfRule>
    <cfRule type="cellIs" dxfId="12782" priority="5124" stopIfTrue="1" operator="equal">
      <formula>"B"</formula>
    </cfRule>
  </conditionalFormatting>
  <conditionalFormatting sqref="D18 F18">
    <cfRule type="cellIs" dxfId="12781" priority="5121" stopIfTrue="1" operator="equal">
      <formula>"CT"</formula>
    </cfRule>
  </conditionalFormatting>
  <conditionalFormatting sqref="G18">
    <cfRule type="cellIs" dxfId="12780" priority="5118" stopIfTrue="1" operator="equal">
      <formula>"L"</formula>
    </cfRule>
    <cfRule type="cellIs" dxfId="12779" priority="5119" stopIfTrue="1" operator="equal">
      <formula>"C"</formula>
    </cfRule>
    <cfRule type="cellIs" dxfId="12778" priority="5120" stopIfTrue="1" operator="equal">
      <formula>"B"</formula>
    </cfRule>
  </conditionalFormatting>
  <conditionalFormatting sqref="G18">
    <cfRule type="cellIs" dxfId="12777" priority="5117" stopIfTrue="1" operator="equal">
      <formula>"CT"</formula>
    </cfRule>
  </conditionalFormatting>
  <conditionalFormatting sqref="G18">
    <cfRule type="cellIs" dxfId="12776" priority="5114" stopIfTrue="1" operator="equal">
      <formula>"L"</formula>
    </cfRule>
    <cfRule type="cellIs" dxfId="12775" priority="5115" stopIfTrue="1" operator="equal">
      <formula>"C"</formula>
    </cfRule>
    <cfRule type="cellIs" dxfId="12774" priority="5116" stopIfTrue="1" operator="equal">
      <formula>"B"</formula>
    </cfRule>
  </conditionalFormatting>
  <conditionalFormatting sqref="G18">
    <cfRule type="cellIs" dxfId="12773" priority="5113" stopIfTrue="1" operator="equal">
      <formula>"CT"</formula>
    </cfRule>
  </conditionalFormatting>
  <conditionalFormatting sqref="G18">
    <cfRule type="containsText" dxfId="12772" priority="5102" operator="containsText" text="CT">
      <formula>NOT(ISERROR(SEARCH("CT",G18)))</formula>
    </cfRule>
    <cfRule type="containsText" dxfId="12771" priority="5103" operator="containsText" text="L">
      <formula>NOT(ISERROR(SEARCH("L",G18)))</formula>
    </cfRule>
    <cfRule type="containsText" dxfId="12770" priority="5104" operator="containsText" text="B/C">
      <formula>NOT(ISERROR(SEARCH("B/C",G18)))</formula>
    </cfRule>
    <cfRule type="containsText" dxfId="12769" priority="5105" operator="containsText" text="A/B">
      <formula>NOT(ISERROR(SEARCH("A/B",G18)))</formula>
    </cfRule>
    <cfRule type="containsText" dxfId="12768" priority="5106" operator="containsText" text="A2">
      <formula>NOT(ISERROR(SEARCH("A2",G18)))</formula>
    </cfRule>
    <cfRule type="containsText" dxfId="12767" priority="5107" operator="containsText" text="B5">
      <formula>NOT(ISERROR(SEARCH("B5",G18)))</formula>
    </cfRule>
    <cfRule type="containsText" dxfId="12766" priority="5108" operator="containsText" text="C1">
      <formula>NOT(ISERROR(SEARCH("C1",G18)))</formula>
    </cfRule>
    <cfRule type="containsText" dxfId="12765" priority="5109" operator="containsText" text="B2">
      <formula>NOT(ISERROR(SEARCH("B2",G18)))</formula>
    </cfRule>
    <cfRule type="containsText" dxfId="12764" priority="5110" operator="containsText" text="B1">
      <formula>NOT(ISERROR(SEARCH("B1",G18)))</formula>
    </cfRule>
    <cfRule type="containsText" dxfId="12763" priority="5111" operator="containsText" text="C">
      <formula>NOT(ISERROR(SEARCH("C",G18)))</formula>
    </cfRule>
    <cfRule type="containsText" dxfId="12762" priority="5112" operator="containsText" text="B">
      <formula>NOT(ISERROR(SEARCH("B",G18)))</formula>
    </cfRule>
  </conditionalFormatting>
  <conditionalFormatting sqref="E18">
    <cfRule type="cellIs" dxfId="12761" priority="5099" stopIfTrue="1" operator="equal">
      <formula>"L"</formula>
    </cfRule>
    <cfRule type="cellIs" dxfId="12760" priority="5100" stopIfTrue="1" operator="equal">
      <formula>"C"</formula>
    </cfRule>
    <cfRule type="cellIs" dxfId="12759" priority="5101" stopIfTrue="1" operator="equal">
      <formula>"B"</formula>
    </cfRule>
  </conditionalFormatting>
  <conditionalFormatting sqref="E18">
    <cfRule type="cellIs" dxfId="12758" priority="5098" stopIfTrue="1" operator="equal">
      <formula>"CT"</formula>
    </cfRule>
  </conditionalFormatting>
  <conditionalFormatting sqref="E18">
    <cfRule type="cellIs" dxfId="12757" priority="5095" stopIfTrue="1" operator="equal">
      <formula>"L"</formula>
    </cfRule>
    <cfRule type="cellIs" dxfId="12756" priority="5096" stopIfTrue="1" operator="equal">
      <formula>"C"</formula>
    </cfRule>
    <cfRule type="cellIs" dxfId="12755" priority="5097" stopIfTrue="1" operator="equal">
      <formula>"B"</formula>
    </cfRule>
  </conditionalFormatting>
  <conditionalFormatting sqref="E18">
    <cfRule type="cellIs" dxfId="12754" priority="5094" stopIfTrue="1" operator="equal">
      <formula>"CT"</formula>
    </cfRule>
  </conditionalFormatting>
  <conditionalFormatting sqref="E18">
    <cfRule type="containsText" dxfId="12753" priority="5079" operator="containsText" text="CT">
      <formula>NOT(ISERROR(SEARCH("CT",E18)))</formula>
    </cfRule>
    <cfRule type="containsText" dxfId="12752" priority="5084" operator="containsText" text="L">
      <formula>NOT(ISERROR(SEARCH("L",E18)))</formula>
    </cfRule>
    <cfRule type="containsText" dxfId="12751" priority="5085" operator="containsText" text="B/C">
      <formula>NOT(ISERROR(SEARCH("B/C",E18)))</formula>
    </cfRule>
    <cfRule type="containsText" dxfId="12750" priority="5086" operator="containsText" text="A/B">
      <formula>NOT(ISERROR(SEARCH("A/B",E18)))</formula>
    </cfRule>
    <cfRule type="containsText" dxfId="12749" priority="5087" operator="containsText" text="A2">
      <formula>NOT(ISERROR(SEARCH("A2",E18)))</formula>
    </cfRule>
    <cfRule type="containsText" dxfId="12748" priority="5088" operator="containsText" text="B5">
      <formula>NOT(ISERROR(SEARCH("B5",E18)))</formula>
    </cfRule>
    <cfRule type="containsText" dxfId="12747" priority="5089" operator="containsText" text="C1">
      <formula>NOT(ISERROR(SEARCH("C1",E18)))</formula>
    </cfRule>
    <cfRule type="containsText" dxfId="12746" priority="5090" operator="containsText" text="B2">
      <formula>NOT(ISERROR(SEARCH("B2",E18)))</formula>
    </cfRule>
    <cfRule type="containsText" dxfId="12745" priority="5091" operator="containsText" text="B1">
      <formula>NOT(ISERROR(SEARCH("B1",E18)))</formula>
    </cfRule>
    <cfRule type="containsText" dxfId="12744" priority="5092" operator="containsText" text="C">
      <formula>NOT(ISERROR(SEARCH("C",E18)))</formula>
    </cfRule>
    <cfRule type="containsText" dxfId="12743" priority="5093" operator="containsText" text="B">
      <formula>NOT(ISERROR(SEARCH("B",E18)))</formula>
    </cfRule>
  </conditionalFormatting>
  <conditionalFormatting sqref="E18">
    <cfRule type="cellIs" dxfId="12742" priority="5081" stopIfTrue="1" operator="equal">
      <formula>"L"</formula>
    </cfRule>
    <cfRule type="cellIs" dxfId="12741" priority="5082" stopIfTrue="1" operator="equal">
      <formula>"C"</formula>
    </cfRule>
    <cfRule type="cellIs" dxfId="12740" priority="5083" stopIfTrue="1" operator="equal">
      <formula>"B"</formula>
    </cfRule>
  </conditionalFormatting>
  <conditionalFormatting sqref="E18">
    <cfRule type="cellIs" dxfId="12739" priority="5080" stopIfTrue="1" operator="equal">
      <formula>"CT"</formula>
    </cfRule>
  </conditionalFormatting>
  <conditionalFormatting sqref="E18">
    <cfRule type="cellIs" dxfId="12738" priority="5076" stopIfTrue="1" operator="equal">
      <formula>"L"</formula>
    </cfRule>
    <cfRule type="cellIs" dxfId="12737" priority="5077" stopIfTrue="1" operator="equal">
      <formula>"C"</formula>
    </cfRule>
    <cfRule type="cellIs" dxfId="12736" priority="5078" stopIfTrue="1" operator="equal">
      <formula>"B"</formula>
    </cfRule>
  </conditionalFormatting>
  <conditionalFormatting sqref="E18">
    <cfRule type="cellIs" dxfId="12735" priority="5075" stopIfTrue="1" operator="equal">
      <formula>"CT"</formula>
    </cfRule>
  </conditionalFormatting>
  <conditionalFormatting sqref="E19">
    <cfRule type="cellIs" dxfId="12734" priority="5074" stopIfTrue="1" operator="equal">
      <formula>"CT"</formula>
    </cfRule>
  </conditionalFormatting>
  <conditionalFormatting sqref="E19">
    <cfRule type="containsText" dxfId="12733" priority="5063" operator="containsText" text="CT">
      <formula>NOT(ISERROR(SEARCH("CT",E19)))</formula>
    </cfRule>
    <cfRule type="containsText" dxfId="12732" priority="5064" operator="containsText" text="L">
      <formula>NOT(ISERROR(SEARCH("L",E19)))</formula>
    </cfRule>
    <cfRule type="containsText" dxfId="12731" priority="5065" operator="containsText" text="B/C">
      <formula>NOT(ISERROR(SEARCH("B/C",E19)))</formula>
    </cfRule>
    <cfRule type="containsText" dxfId="12730" priority="5066" operator="containsText" text="A/B">
      <formula>NOT(ISERROR(SEARCH("A/B",E19)))</formula>
    </cfRule>
    <cfRule type="containsText" dxfId="12729" priority="5067" operator="containsText" text="A2">
      <formula>NOT(ISERROR(SEARCH("A2",E19)))</formula>
    </cfRule>
    <cfRule type="containsText" dxfId="12728" priority="5068" operator="containsText" text="B5">
      <formula>NOT(ISERROR(SEARCH("B5",E19)))</formula>
    </cfRule>
    <cfRule type="containsText" dxfId="12727" priority="5069" operator="containsText" text="C1">
      <formula>NOT(ISERROR(SEARCH("C1",E19)))</formula>
    </cfRule>
    <cfRule type="containsText" dxfId="12726" priority="5070" operator="containsText" text="B2">
      <formula>NOT(ISERROR(SEARCH("B2",E19)))</formula>
    </cfRule>
    <cfRule type="containsText" dxfId="12725" priority="5071" operator="containsText" text="B1">
      <formula>NOT(ISERROR(SEARCH("B1",E19)))</formula>
    </cfRule>
    <cfRule type="containsText" dxfId="12724" priority="5072" operator="containsText" text="C">
      <formula>NOT(ISERROR(SEARCH("C",E19)))</formula>
    </cfRule>
    <cfRule type="containsText" dxfId="12723" priority="5073" operator="containsText" text="B">
      <formula>NOT(ISERROR(SEARCH("B",E19)))</formula>
    </cfRule>
  </conditionalFormatting>
  <conditionalFormatting sqref="D19">
    <cfRule type="cellIs" dxfId="12722" priority="5059" stopIfTrue="1" operator="equal">
      <formula>"CT"</formula>
    </cfRule>
    <cfRule type="cellIs" dxfId="12721" priority="5060" stopIfTrue="1" operator="equal">
      <formula>"L"</formula>
    </cfRule>
    <cfRule type="cellIs" dxfId="12720" priority="5061" stopIfTrue="1" operator="equal">
      <formula>"C"</formula>
    </cfRule>
    <cfRule type="cellIs" dxfId="12719" priority="5062" stopIfTrue="1" operator="equal">
      <formula>"B"</formula>
    </cfRule>
  </conditionalFormatting>
  <conditionalFormatting sqref="D19">
    <cfRule type="cellIs" dxfId="12718" priority="5058" stopIfTrue="1" operator="equal">
      <formula>"CT"</formula>
    </cfRule>
  </conditionalFormatting>
  <conditionalFormatting sqref="D19">
    <cfRule type="containsText" dxfId="12717" priority="5047" operator="containsText" text="CT">
      <formula>NOT(ISERROR(SEARCH("CT",D19)))</formula>
    </cfRule>
    <cfRule type="containsText" dxfId="12716" priority="5048" operator="containsText" text="L">
      <formula>NOT(ISERROR(SEARCH("L",D19)))</formula>
    </cfRule>
    <cfRule type="containsText" dxfId="12715" priority="5049" operator="containsText" text="B/C">
      <formula>NOT(ISERROR(SEARCH("B/C",D19)))</formula>
    </cfRule>
    <cfRule type="containsText" dxfId="12714" priority="5050" operator="containsText" text="A/B">
      <formula>NOT(ISERROR(SEARCH("A/B",D19)))</formula>
    </cfRule>
    <cfRule type="containsText" dxfId="12713" priority="5051" operator="containsText" text="A2">
      <formula>NOT(ISERROR(SEARCH("A2",D19)))</formula>
    </cfRule>
    <cfRule type="containsText" dxfId="12712" priority="5052" operator="containsText" text="B5">
      <formula>NOT(ISERROR(SEARCH("B5",D19)))</formula>
    </cfRule>
    <cfRule type="containsText" dxfId="12711" priority="5053" operator="containsText" text="C1">
      <formula>NOT(ISERROR(SEARCH("C1",D19)))</formula>
    </cfRule>
    <cfRule type="containsText" dxfId="12710" priority="5054" operator="containsText" text="B2">
      <formula>NOT(ISERROR(SEARCH("B2",D19)))</formula>
    </cfRule>
    <cfRule type="containsText" dxfId="12709" priority="5055" operator="containsText" text="B1">
      <formula>NOT(ISERROR(SEARCH("B1",D19)))</formula>
    </cfRule>
    <cfRule type="containsText" dxfId="12708" priority="5056" operator="containsText" text="C">
      <formula>NOT(ISERROR(SEARCH("C",D19)))</formula>
    </cfRule>
    <cfRule type="containsText" dxfId="12707" priority="5057" operator="containsText" text="B">
      <formula>NOT(ISERROR(SEARCH("B",D19)))</formula>
    </cfRule>
  </conditionalFormatting>
  <conditionalFormatting sqref="F19:G19">
    <cfRule type="cellIs" dxfId="12706" priority="5044" stopIfTrue="1" operator="equal">
      <formula>"L"</formula>
    </cfRule>
    <cfRule type="cellIs" dxfId="12705" priority="5045" stopIfTrue="1" operator="equal">
      <formula>"C"</formula>
    </cfRule>
    <cfRule type="cellIs" dxfId="12704" priority="5046" stopIfTrue="1" operator="equal">
      <formula>"B"</formula>
    </cfRule>
  </conditionalFormatting>
  <conditionalFormatting sqref="F19:G19">
    <cfRule type="cellIs" dxfId="12703" priority="5043" stopIfTrue="1" operator="equal">
      <formula>"CT"</formula>
    </cfRule>
  </conditionalFormatting>
  <conditionalFormatting sqref="F19:G19">
    <cfRule type="cellIs" dxfId="12702" priority="5040" stopIfTrue="1" operator="equal">
      <formula>"L"</formula>
    </cfRule>
    <cfRule type="cellIs" dxfId="12701" priority="5041" stopIfTrue="1" operator="equal">
      <formula>"C"</formula>
    </cfRule>
    <cfRule type="cellIs" dxfId="12700" priority="5042" stopIfTrue="1" operator="equal">
      <formula>"B"</formula>
    </cfRule>
  </conditionalFormatting>
  <conditionalFormatting sqref="F19:G19">
    <cfRule type="cellIs" dxfId="12699" priority="5039" stopIfTrue="1" operator="equal">
      <formula>"CT"</formula>
    </cfRule>
  </conditionalFormatting>
  <conditionalFormatting sqref="F19:G19">
    <cfRule type="containsText" dxfId="12698" priority="5028" operator="containsText" text="CT">
      <formula>NOT(ISERROR(SEARCH("CT",F19)))</formula>
    </cfRule>
    <cfRule type="containsText" dxfId="12697" priority="5029" operator="containsText" text="L">
      <formula>NOT(ISERROR(SEARCH("L",F19)))</formula>
    </cfRule>
    <cfRule type="containsText" dxfId="12696" priority="5030" operator="containsText" text="B/C">
      <formula>NOT(ISERROR(SEARCH("B/C",F19)))</formula>
    </cfRule>
    <cfRule type="containsText" dxfId="12695" priority="5031" operator="containsText" text="A/B">
      <formula>NOT(ISERROR(SEARCH("A/B",F19)))</formula>
    </cfRule>
    <cfRule type="containsText" dxfId="12694" priority="5032" operator="containsText" text="A2">
      <formula>NOT(ISERROR(SEARCH("A2",F19)))</formula>
    </cfRule>
    <cfRule type="containsText" dxfId="12693" priority="5033" operator="containsText" text="B5">
      <formula>NOT(ISERROR(SEARCH("B5",F19)))</formula>
    </cfRule>
    <cfRule type="containsText" dxfId="12692" priority="5034" operator="containsText" text="C1">
      <formula>NOT(ISERROR(SEARCH("C1",F19)))</formula>
    </cfRule>
    <cfRule type="containsText" dxfId="12691" priority="5035" operator="containsText" text="B2">
      <formula>NOT(ISERROR(SEARCH("B2",F19)))</formula>
    </cfRule>
    <cfRule type="containsText" dxfId="12690" priority="5036" operator="containsText" text="B1">
      <formula>NOT(ISERROR(SEARCH("B1",F19)))</formula>
    </cfRule>
    <cfRule type="containsText" dxfId="12689" priority="5037" operator="containsText" text="C">
      <formula>NOT(ISERROR(SEARCH("C",F19)))</formula>
    </cfRule>
    <cfRule type="containsText" dxfId="12688" priority="5038" operator="containsText" text="B">
      <formula>NOT(ISERROR(SEARCH("B",F19)))</formula>
    </cfRule>
  </conditionalFormatting>
  <conditionalFormatting sqref="M16:N16">
    <cfRule type="cellIs" dxfId="12687" priority="4795" stopIfTrue="1" operator="equal">
      <formula>"L"</formula>
    </cfRule>
    <cfRule type="cellIs" dxfId="12686" priority="4796" stopIfTrue="1" operator="equal">
      <formula>"C"</formula>
    </cfRule>
    <cfRule type="cellIs" dxfId="12685" priority="4797" stopIfTrue="1" operator="equal">
      <formula>"B"</formula>
    </cfRule>
  </conditionalFormatting>
  <conditionalFormatting sqref="M16:N16">
    <cfRule type="cellIs" dxfId="12684" priority="4794" stopIfTrue="1" operator="equal">
      <formula>"CT"</formula>
    </cfRule>
  </conditionalFormatting>
  <conditionalFormatting sqref="K16:L16">
    <cfRule type="cellIs" dxfId="12683" priority="4749" stopIfTrue="1" operator="equal">
      <formula>"L"</formula>
    </cfRule>
    <cfRule type="cellIs" dxfId="12682" priority="4750" stopIfTrue="1" operator="equal">
      <formula>"C"</formula>
    </cfRule>
    <cfRule type="cellIs" dxfId="12681" priority="4751" stopIfTrue="1" operator="equal">
      <formula>"B"</formula>
    </cfRule>
  </conditionalFormatting>
  <conditionalFormatting sqref="K16:L16">
    <cfRule type="cellIs" dxfId="12680" priority="4748" stopIfTrue="1" operator="equal">
      <formula>"CT"</formula>
    </cfRule>
  </conditionalFormatting>
  <conditionalFormatting sqref="O19:P19">
    <cfRule type="cellIs" dxfId="12679" priority="4627" stopIfTrue="1" operator="equal">
      <formula>"CT"</formula>
    </cfRule>
  </conditionalFormatting>
  <conditionalFormatting sqref="Q19">
    <cfRule type="cellIs" dxfId="12678" priority="4609" stopIfTrue="1" operator="equal">
      <formula>"L"</formula>
    </cfRule>
    <cfRule type="cellIs" dxfId="12677" priority="4610" stopIfTrue="1" operator="equal">
      <formula>"C"</formula>
    </cfRule>
    <cfRule type="cellIs" dxfId="12676" priority="4611" stopIfTrue="1" operator="equal">
      <formula>"B"</formula>
    </cfRule>
  </conditionalFormatting>
  <conditionalFormatting sqref="Q19">
    <cfRule type="cellIs" dxfId="12675" priority="4608" stopIfTrue="1" operator="equal">
      <formula>"CT"</formula>
    </cfRule>
  </conditionalFormatting>
  <conditionalFormatting sqref="Q19">
    <cfRule type="containsText" dxfId="12674" priority="4597" operator="containsText" text="CT">
      <formula>NOT(ISERROR(SEARCH("CT",Q19)))</formula>
    </cfRule>
    <cfRule type="containsText" dxfId="12673" priority="4598" operator="containsText" text="L">
      <formula>NOT(ISERROR(SEARCH("L",Q19)))</formula>
    </cfRule>
    <cfRule type="containsText" dxfId="12672" priority="4599" operator="containsText" text="B/C">
      <formula>NOT(ISERROR(SEARCH("B/C",Q19)))</formula>
    </cfRule>
    <cfRule type="containsText" dxfId="12671" priority="4600" operator="containsText" text="A/B">
      <formula>NOT(ISERROR(SEARCH("A/B",Q19)))</formula>
    </cfRule>
    <cfRule type="containsText" dxfId="12670" priority="4601" operator="containsText" text="A2">
      <formula>NOT(ISERROR(SEARCH("A2",Q19)))</formula>
    </cfRule>
    <cfRule type="containsText" dxfId="12669" priority="4602" operator="containsText" text="B5">
      <formula>NOT(ISERROR(SEARCH("B5",Q19)))</formula>
    </cfRule>
    <cfRule type="containsText" dxfId="12668" priority="4603" operator="containsText" text="C1">
      <formula>NOT(ISERROR(SEARCH("C1",Q19)))</formula>
    </cfRule>
    <cfRule type="containsText" dxfId="12667" priority="4604" operator="containsText" text="B2">
      <formula>NOT(ISERROR(SEARCH("B2",Q19)))</formula>
    </cfRule>
    <cfRule type="containsText" dxfId="12666" priority="4605" operator="containsText" text="B1">
      <formula>NOT(ISERROR(SEARCH("B1",Q19)))</formula>
    </cfRule>
    <cfRule type="containsText" dxfId="12665" priority="4606" operator="containsText" text="C">
      <formula>NOT(ISERROR(SEARCH("C",Q19)))</formula>
    </cfRule>
    <cfRule type="containsText" dxfId="12664" priority="4607" operator="containsText" text="B">
      <formula>NOT(ISERROR(SEARCH("B",Q19)))</formula>
    </cfRule>
  </conditionalFormatting>
  <conditionalFormatting sqref="R19">
    <cfRule type="cellIs" dxfId="12663" priority="4594" stopIfTrue="1" operator="equal">
      <formula>"L"</formula>
    </cfRule>
    <cfRule type="cellIs" dxfId="12662" priority="4595" stopIfTrue="1" operator="equal">
      <formula>"C"</formula>
    </cfRule>
    <cfRule type="cellIs" dxfId="12661" priority="4596" stopIfTrue="1" operator="equal">
      <formula>"B"</formula>
    </cfRule>
  </conditionalFormatting>
  <conditionalFormatting sqref="R19">
    <cfRule type="cellIs" dxfId="12660" priority="4593" stopIfTrue="1" operator="equal">
      <formula>"CT"</formula>
    </cfRule>
  </conditionalFormatting>
  <conditionalFormatting sqref="R19">
    <cfRule type="cellIs" dxfId="12659" priority="4590" stopIfTrue="1" operator="equal">
      <formula>"L"</formula>
    </cfRule>
    <cfRule type="cellIs" dxfId="12658" priority="4591" stopIfTrue="1" operator="equal">
      <formula>"C"</formula>
    </cfRule>
    <cfRule type="cellIs" dxfId="12657" priority="4592" stopIfTrue="1" operator="equal">
      <formula>"B"</formula>
    </cfRule>
  </conditionalFormatting>
  <conditionalFormatting sqref="R19">
    <cfRule type="cellIs" dxfId="12656" priority="4589" stopIfTrue="1" operator="equal">
      <formula>"CT"</formula>
    </cfRule>
  </conditionalFormatting>
  <conditionalFormatting sqref="R19">
    <cfRule type="containsText" dxfId="12655" priority="4578" operator="containsText" text="CT">
      <formula>NOT(ISERROR(SEARCH("CT",R19)))</formula>
    </cfRule>
    <cfRule type="containsText" dxfId="12654" priority="4579" operator="containsText" text="L">
      <formula>NOT(ISERROR(SEARCH("L",R19)))</formula>
    </cfRule>
    <cfRule type="containsText" dxfId="12653" priority="4580" operator="containsText" text="B/C">
      <formula>NOT(ISERROR(SEARCH("B/C",R19)))</formula>
    </cfRule>
    <cfRule type="containsText" dxfId="12652" priority="4581" operator="containsText" text="A/B">
      <formula>NOT(ISERROR(SEARCH("A/B",R19)))</formula>
    </cfRule>
    <cfRule type="containsText" dxfId="12651" priority="4582" operator="containsText" text="A2">
      <formula>NOT(ISERROR(SEARCH("A2",R19)))</formula>
    </cfRule>
    <cfRule type="containsText" dxfId="12650" priority="4583" operator="containsText" text="B5">
      <formula>NOT(ISERROR(SEARCH("B5",R19)))</formula>
    </cfRule>
    <cfRule type="containsText" dxfId="12649" priority="4584" operator="containsText" text="C1">
      <formula>NOT(ISERROR(SEARCH("C1",R19)))</formula>
    </cfRule>
    <cfRule type="containsText" dxfId="12648" priority="4585" operator="containsText" text="B2">
      <formula>NOT(ISERROR(SEARCH("B2",R19)))</formula>
    </cfRule>
    <cfRule type="containsText" dxfId="12647" priority="4586" operator="containsText" text="B1">
      <formula>NOT(ISERROR(SEARCH("B1",R19)))</formula>
    </cfRule>
    <cfRule type="containsText" dxfId="12646" priority="4587" operator="containsText" text="C">
      <formula>NOT(ISERROR(SEARCH("C",R19)))</formula>
    </cfRule>
    <cfRule type="containsText" dxfId="12645" priority="4588" operator="containsText" text="B">
      <formula>NOT(ISERROR(SEARCH("B",R19)))</formula>
    </cfRule>
  </conditionalFormatting>
  <conditionalFormatting sqref="I18">
    <cfRule type="cellIs" dxfId="12644" priority="4962" stopIfTrue="1" operator="equal">
      <formula>"CT"</formula>
    </cfRule>
  </conditionalFormatting>
  <conditionalFormatting sqref="I18">
    <cfRule type="containsText" dxfId="12643" priority="4951" operator="containsText" text="CT">
      <formula>NOT(ISERROR(SEARCH("CT",I18)))</formula>
    </cfRule>
    <cfRule type="containsText" dxfId="12642" priority="4952" operator="containsText" text="L">
      <formula>NOT(ISERROR(SEARCH("L",I18)))</formula>
    </cfRule>
    <cfRule type="containsText" dxfId="12641" priority="4953" operator="containsText" text="B/C">
      <formula>NOT(ISERROR(SEARCH("B/C",I18)))</formula>
    </cfRule>
    <cfRule type="containsText" dxfId="12640" priority="4954" operator="containsText" text="A/B">
      <formula>NOT(ISERROR(SEARCH("A/B",I18)))</formula>
    </cfRule>
    <cfRule type="containsText" dxfId="12639" priority="4955" operator="containsText" text="A2">
      <formula>NOT(ISERROR(SEARCH("A2",I18)))</formula>
    </cfRule>
    <cfRule type="containsText" dxfId="12638" priority="4956" operator="containsText" text="B5">
      <formula>NOT(ISERROR(SEARCH("B5",I18)))</formula>
    </cfRule>
    <cfRule type="containsText" dxfId="12637" priority="4957" operator="containsText" text="C1">
      <formula>NOT(ISERROR(SEARCH("C1",I18)))</formula>
    </cfRule>
    <cfRule type="containsText" dxfId="12636" priority="4958" operator="containsText" text="B2">
      <formula>NOT(ISERROR(SEARCH("B2",I18)))</formula>
    </cfRule>
    <cfRule type="containsText" dxfId="12635" priority="4959" operator="containsText" text="B1">
      <formula>NOT(ISERROR(SEARCH("B1",I18)))</formula>
    </cfRule>
    <cfRule type="containsText" dxfId="12634" priority="4960" operator="containsText" text="C">
      <formula>NOT(ISERROR(SEARCH("C",I18)))</formula>
    </cfRule>
    <cfRule type="containsText" dxfId="12633" priority="4961" operator="containsText" text="B">
      <formula>NOT(ISERROR(SEARCH("B",I18)))</formula>
    </cfRule>
  </conditionalFormatting>
  <conditionalFormatting sqref="H18">
    <cfRule type="cellIs" dxfId="12632" priority="4947" stopIfTrue="1" operator="equal">
      <formula>"CT"</formula>
    </cfRule>
    <cfRule type="cellIs" dxfId="12631" priority="4948" stopIfTrue="1" operator="equal">
      <formula>"L"</formula>
    </cfRule>
    <cfRule type="cellIs" dxfId="12630" priority="4949" stopIfTrue="1" operator="equal">
      <formula>"C"</formula>
    </cfRule>
    <cfRule type="cellIs" dxfId="12629" priority="4950" stopIfTrue="1" operator="equal">
      <formula>"B"</formula>
    </cfRule>
  </conditionalFormatting>
  <conditionalFormatting sqref="H18">
    <cfRule type="cellIs" dxfId="12628" priority="4946" stopIfTrue="1" operator="equal">
      <formula>"CT"</formula>
    </cfRule>
  </conditionalFormatting>
  <conditionalFormatting sqref="H18">
    <cfRule type="containsText" dxfId="12627" priority="4935" operator="containsText" text="CT">
      <formula>NOT(ISERROR(SEARCH("CT",H18)))</formula>
    </cfRule>
    <cfRule type="containsText" dxfId="12626" priority="4936" operator="containsText" text="L">
      <formula>NOT(ISERROR(SEARCH("L",H18)))</formula>
    </cfRule>
    <cfRule type="containsText" dxfId="12625" priority="4937" operator="containsText" text="B/C">
      <formula>NOT(ISERROR(SEARCH("B/C",H18)))</formula>
    </cfRule>
    <cfRule type="containsText" dxfId="12624" priority="4938" operator="containsText" text="A/B">
      <formula>NOT(ISERROR(SEARCH("A/B",H18)))</formula>
    </cfRule>
    <cfRule type="containsText" dxfId="12623" priority="4939" operator="containsText" text="A2">
      <formula>NOT(ISERROR(SEARCH("A2",H18)))</formula>
    </cfRule>
    <cfRule type="containsText" dxfId="12622" priority="4940" operator="containsText" text="B5">
      <formula>NOT(ISERROR(SEARCH("B5",H18)))</formula>
    </cfRule>
    <cfRule type="containsText" dxfId="12621" priority="4941" operator="containsText" text="C1">
      <formula>NOT(ISERROR(SEARCH("C1",H18)))</formula>
    </cfRule>
    <cfRule type="containsText" dxfId="12620" priority="4942" operator="containsText" text="B2">
      <formula>NOT(ISERROR(SEARCH("B2",H18)))</formula>
    </cfRule>
    <cfRule type="containsText" dxfId="12619" priority="4943" operator="containsText" text="B1">
      <formula>NOT(ISERROR(SEARCH("B1",H18)))</formula>
    </cfRule>
    <cfRule type="containsText" dxfId="12618" priority="4944" operator="containsText" text="C">
      <formula>NOT(ISERROR(SEARCH("C",H18)))</formula>
    </cfRule>
    <cfRule type="containsText" dxfId="12617" priority="4945" operator="containsText" text="B">
      <formula>NOT(ISERROR(SEARCH("B",H18)))</formula>
    </cfRule>
  </conditionalFormatting>
  <conditionalFormatting sqref="J18:L18">
    <cfRule type="cellIs" dxfId="12616" priority="4932" stopIfTrue="1" operator="equal">
      <formula>"L"</formula>
    </cfRule>
    <cfRule type="cellIs" dxfId="12615" priority="4933" stopIfTrue="1" operator="equal">
      <formula>"C"</formula>
    </cfRule>
    <cfRule type="cellIs" dxfId="12614" priority="4934" stopIfTrue="1" operator="equal">
      <formula>"B"</formula>
    </cfRule>
  </conditionalFormatting>
  <conditionalFormatting sqref="J18:L18">
    <cfRule type="cellIs" dxfId="12613" priority="4931" stopIfTrue="1" operator="equal">
      <formula>"CT"</formula>
    </cfRule>
  </conditionalFormatting>
  <conditionalFormatting sqref="J18:L18">
    <cfRule type="cellIs" dxfId="12612" priority="4928" stopIfTrue="1" operator="equal">
      <formula>"L"</formula>
    </cfRule>
    <cfRule type="cellIs" dxfId="12611" priority="4929" stopIfTrue="1" operator="equal">
      <formula>"C"</formula>
    </cfRule>
    <cfRule type="cellIs" dxfId="12610" priority="4930" stopIfTrue="1" operator="equal">
      <formula>"B"</formula>
    </cfRule>
  </conditionalFormatting>
  <conditionalFormatting sqref="J18:L18">
    <cfRule type="cellIs" dxfId="12609" priority="4927" stopIfTrue="1" operator="equal">
      <formula>"CT"</formula>
    </cfRule>
  </conditionalFormatting>
  <conditionalFormatting sqref="J18:L18">
    <cfRule type="containsText" dxfId="12608" priority="4916" operator="containsText" text="CT">
      <formula>NOT(ISERROR(SEARCH("CT",J18)))</formula>
    </cfRule>
    <cfRule type="containsText" dxfId="12607" priority="4917" operator="containsText" text="L">
      <formula>NOT(ISERROR(SEARCH("L",J18)))</formula>
    </cfRule>
    <cfRule type="containsText" dxfId="12606" priority="4918" operator="containsText" text="B/C">
      <formula>NOT(ISERROR(SEARCH("B/C",J18)))</formula>
    </cfRule>
    <cfRule type="containsText" dxfId="12605" priority="4919" operator="containsText" text="A/B">
      <formula>NOT(ISERROR(SEARCH("A/B",J18)))</formula>
    </cfRule>
    <cfRule type="containsText" dxfId="12604" priority="4920" operator="containsText" text="A2">
      <formula>NOT(ISERROR(SEARCH("A2",J18)))</formula>
    </cfRule>
    <cfRule type="containsText" dxfId="12603" priority="4921" operator="containsText" text="B5">
      <formula>NOT(ISERROR(SEARCH("B5",J18)))</formula>
    </cfRule>
    <cfRule type="containsText" dxfId="12602" priority="4922" operator="containsText" text="C1">
      <formula>NOT(ISERROR(SEARCH("C1",J18)))</formula>
    </cfRule>
    <cfRule type="containsText" dxfId="12601" priority="4923" operator="containsText" text="B2">
      <formula>NOT(ISERROR(SEARCH("B2",J18)))</formula>
    </cfRule>
    <cfRule type="containsText" dxfId="12600" priority="4924" operator="containsText" text="B1">
      <formula>NOT(ISERROR(SEARCH("B1",J18)))</formula>
    </cfRule>
    <cfRule type="containsText" dxfId="12599" priority="4925" operator="containsText" text="C">
      <formula>NOT(ISERROR(SEARCH("C",J18)))</formula>
    </cfRule>
    <cfRule type="containsText" dxfId="12598" priority="4926" operator="containsText" text="B">
      <formula>NOT(ISERROR(SEARCH("B",J18)))</formula>
    </cfRule>
  </conditionalFormatting>
  <conditionalFormatting sqref="M18">
    <cfRule type="cellIs" dxfId="12597" priority="4912" stopIfTrue="1" operator="equal">
      <formula>"CT"</formula>
    </cfRule>
    <cfRule type="cellIs" dxfId="12596" priority="4913" stopIfTrue="1" operator="equal">
      <formula>"L"</formula>
    </cfRule>
    <cfRule type="cellIs" dxfId="12595" priority="4914" stopIfTrue="1" operator="equal">
      <formula>"C"</formula>
    </cfRule>
    <cfRule type="cellIs" dxfId="12594" priority="4915" stopIfTrue="1" operator="equal">
      <formula>"B"</formula>
    </cfRule>
  </conditionalFormatting>
  <conditionalFormatting sqref="M18:N18">
    <cfRule type="cellIs" dxfId="12593" priority="4911" stopIfTrue="1" operator="equal">
      <formula>"CT"</formula>
    </cfRule>
  </conditionalFormatting>
  <conditionalFormatting sqref="M18:N18">
    <cfRule type="containsText" dxfId="12592" priority="4900" operator="containsText" text="CT">
      <formula>NOT(ISERROR(SEARCH("CT",M18)))</formula>
    </cfRule>
    <cfRule type="containsText" dxfId="12591" priority="4901" operator="containsText" text="L">
      <formula>NOT(ISERROR(SEARCH("L",M18)))</formula>
    </cfRule>
    <cfRule type="containsText" dxfId="12590" priority="4902" operator="containsText" text="B/C">
      <formula>NOT(ISERROR(SEARCH("B/C",M18)))</formula>
    </cfRule>
    <cfRule type="containsText" dxfId="12589" priority="4903" operator="containsText" text="A/B">
      <formula>NOT(ISERROR(SEARCH("A/B",M18)))</formula>
    </cfRule>
    <cfRule type="containsText" dxfId="12588" priority="4904" operator="containsText" text="A2">
      <formula>NOT(ISERROR(SEARCH("A2",M18)))</formula>
    </cfRule>
    <cfRule type="containsText" dxfId="12587" priority="4905" operator="containsText" text="B5">
      <formula>NOT(ISERROR(SEARCH("B5",M18)))</formula>
    </cfRule>
    <cfRule type="containsText" dxfId="12586" priority="4906" operator="containsText" text="C1">
      <formula>NOT(ISERROR(SEARCH("C1",M18)))</formula>
    </cfRule>
    <cfRule type="containsText" dxfId="12585" priority="4907" operator="containsText" text="B2">
      <formula>NOT(ISERROR(SEARCH("B2",M18)))</formula>
    </cfRule>
    <cfRule type="containsText" dxfId="12584" priority="4908" operator="containsText" text="B1">
      <formula>NOT(ISERROR(SEARCH("B1",M18)))</formula>
    </cfRule>
    <cfRule type="containsText" dxfId="12583" priority="4909" operator="containsText" text="C">
      <formula>NOT(ISERROR(SEARCH("C",M18)))</formula>
    </cfRule>
    <cfRule type="containsText" dxfId="12582" priority="4910" operator="containsText" text="B">
      <formula>NOT(ISERROR(SEARCH("B",M18)))</formula>
    </cfRule>
  </conditionalFormatting>
  <conditionalFormatting sqref="H19">
    <cfRule type="cellIs" dxfId="12581" priority="4880" stopIfTrue="1" operator="equal">
      <formula>"CT"</formula>
    </cfRule>
    <cfRule type="cellIs" dxfId="12580" priority="4881" stopIfTrue="1" operator="equal">
      <formula>"L"</formula>
    </cfRule>
    <cfRule type="cellIs" dxfId="12579" priority="4882" stopIfTrue="1" operator="equal">
      <formula>"C"</formula>
    </cfRule>
    <cfRule type="cellIs" dxfId="12578" priority="4883" stopIfTrue="1" operator="equal">
      <formula>"B"</formula>
    </cfRule>
  </conditionalFormatting>
  <conditionalFormatting sqref="H19:I19">
    <cfRule type="cellIs" dxfId="12577" priority="4879" stopIfTrue="1" operator="equal">
      <formula>"CT"</formula>
    </cfRule>
  </conditionalFormatting>
  <conditionalFormatting sqref="H19:I19">
    <cfRule type="containsText" dxfId="12576" priority="4868" operator="containsText" text="CT">
      <formula>NOT(ISERROR(SEARCH("CT",H19)))</formula>
    </cfRule>
    <cfRule type="containsText" dxfId="12575" priority="4869" operator="containsText" text="L">
      <formula>NOT(ISERROR(SEARCH("L",H19)))</formula>
    </cfRule>
    <cfRule type="containsText" dxfId="12574" priority="4870" operator="containsText" text="B/C">
      <formula>NOT(ISERROR(SEARCH("B/C",H19)))</formula>
    </cfRule>
    <cfRule type="containsText" dxfId="12573" priority="4871" operator="containsText" text="A/B">
      <formula>NOT(ISERROR(SEARCH("A/B",H19)))</formula>
    </cfRule>
    <cfRule type="containsText" dxfId="12572" priority="4872" operator="containsText" text="A2">
      <formula>NOT(ISERROR(SEARCH("A2",H19)))</formula>
    </cfRule>
    <cfRule type="containsText" dxfId="12571" priority="4873" operator="containsText" text="B5">
      <formula>NOT(ISERROR(SEARCH("B5",H19)))</formula>
    </cfRule>
    <cfRule type="containsText" dxfId="12570" priority="4874" operator="containsText" text="C1">
      <formula>NOT(ISERROR(SEARCH("C1",H19)))</formula>
    </cfRule>
    <cfRule type="containsText" dxfId="12569" priority="4875" operator="containsText" text="B2">
      <formula>NOT(ISERROR(SEARCH("B2",H19)))</formula>
    </cfRule>
    <cfRule type="containsText" dxfId="12568" priority="4876" operator="containsText" text="B1">
      <formula>NOT(ISERROR(SEARCH("B1",H19)))</formula>
    </cfRule>
    <cfRule type="containsText" dxfId="12567" priority="4877" operator="containsText" text="C">
      <formula>NOT(ISERROR(SEARCH("C",H19)))</formula>
    </cfRule>
    <cfRule type="containsText" dxfId="12566" priority="4878" operator="containsText" text="B">
      <formula>NOT(ISERROR(SEARCH("B",H19)))</formula>
    </cfRule>
  </conditionalFormatting>
  <conditionalFormatting sqref="J19">
    <cfRule type="cellIs" dxfId="12565" priority="4865" stopIfTrue="1" operator="equal">
      <formula>"L"</formula>
    </cfRule>
    <cfRule type="cellIs" dxfId="12564" priority="4866" stopIfTrue="1" operator="equal">
      <formula>"C"</formula>
    </cfRule>
    <cfRule type="cellIs" dxfId="12563" priority="4867" stopIfTrue="1" operator="equal">
      <formula>"B"</formula>
    </cfRule>
  </conditionalFormatting>
  <conditionalFormatting sqref="J19">
    <cfRule type="cellIs" dxfId="12562" priority="4864" stopIfTrue="1" operator="equal">
      <formula>"CT"</formula>
    </cfRule>
  </conditionalFormatting>
  <conditionalFormatting sqref="J19">
    <cfRule type="cellIs" dxfId="12561" priority="4861" stopIfTrue="1" operator="equal">
      <formula>"L"</formula>
    </cfRule>
    <cfRule type="cellIs" dxfId="12560" priority="4862" stopIfTrue="1" operator="equal">
      <formula>"C"</formula>
    </cfRule>
    <cfRule type="cellIs" dxfId="12559" priority="4863" stopIfTrue="1" operator="equal">
      <formula>"B"</formula>
    </cfRule>
  </conditionalFormatting>
  <conditionalFormatting sqref="J19">
    <cfRule type="cellIs" dxfId="12558" priority="4860" stopIfTrue="1" operator="equal">
      <formula>"CT"</formula>
    </cfRule>
  </conditionalFormatting>
  <conditionalFormatting sqref="J19">
    <cfRule type="containsText" dxfId="12557" priority="4849" operator="containsText" text="CT">
      <formula>NOT(ISERROR(SEARCH("CT",J19)))</formula>
    </cfRule>
    <cfRule type="containsText" dxfId="12556" priority="4850" operator="containsText" text="L">
      <formula>NOT(ISERROR(SEARCH("L",J19)))</formula>
    </cfRule>
    <cfRule type="containsText" dxfId="12555" priority="4851" operator="containsText" text="B/C">
      <formula>NOT(ISERROR(SEARCH("B/C",J19)))</formula>
    </cfRule>
    <cfRule type="containsText" dxfId="12554" priority="4852" operator="containsText" text="A/B">
      <formula>NOT(ISERROR(SEARCH("A/B",J19)))</formula>
    </cfRule>
    <cfRule type="containsText" dxfId="12553" priority="4853" operator="containsText" text="A2">
      <formula>NOT(ISERROR(SEARCH("A2",J19)))</formula>
    </cfRule>
    <cfRule type="containsText" dxfId="12552" priority="4854" operator="containsText" text="B5">
      <formula>NOT(ISERROR(SEARCH("B5",J19)))</formula>
    </cfRule>
    <cfRule type="containsText" dxfId="12551" priority="4855" operator="containsText" text="C1">
      <formula>NOT(ISERROR(SEARCH("C1",J19)))</formula>
    </cfRule>
    <cfRule type="containsText" dxfId="12550" priority="4856" operator="containsText" text="B2">
      <formula>NOT(ISERROR(SEARCH("B2",J19)))</formula>
    </cfRule>
    <cfRule type="containsText" dxfId="12549" priority="4857" operator="containsText" text="B1">
      <formula>NOT(ISERROR(SEARCH("B1",J19)))</formula>
    </cfRule>
    <cfRule type="containsText" dxfId="12548" priority="4858" operator="containsText" text="C">
      <formula>NOT(ISERROR(SEARCH("C",J19)))</formula>
    </cfRule>
    <cfRule type="containsText" dxfId="12547" priority="4859" operator="containsText" text="B">
      <formula>NOT(ISERROR(SEARCH("B",J19)))</formula>
    </cfRule>
  </conditionalFormatting>
  <conditionalFormatting sqref="K19:L19">
    <cfRule type="cellIs" dxfId="12546" priority="4846" stopIfTrue="1" operator="equal">
      <formula>"L"</formula>
    </cfRule>
    <cfRule type="cellIs" dxfId="12545" priority="4847" stopIfTrue="1" operator="equal">
      <formula>"C"</formula>
    </cfRule>
    <cfRule type="cellIs" dxfId="12544" priority="4848" stopIfTrue="1" operator="equal">
      <formula>"B"</formula>
    </cfRule>
  </conditionalFormatting>
  <conditionalFormatting sqref="K19:L19">
    <cfRule type="cellIs" dxfId="12543" priority="4845" stopIfTrue="1" operator="equal">
      <formula>"CT"</formula>
    </cfRule>
  </conditionalFormatting>
  <conditionalFormatting sqref="K19:L19">
    <cfRule type="cellIs" dxfId="12542" priority="4842" stopIfTrue="1" operator="equal">
      <formula>"L"</formula>
    </cfRule>
    <cfRule type="cellIs" dxfId="12541" priority="4843" stopIfTrue="1" operator="equal">
      <formula>"C"</formula>
    </cfRule>
    <cfRule type="cellIs" dxfId="12540" priority="4844" stopIfTrue="1" operator="equal">
      <formula>"B"</formula>
    </cfRule>
  </conditionalFormatting>
  <conditionalFormatting sqref="K19:L19">
    <cfRule type="cellIs" dxfId="12539" priority="4841" stopIfTrue="1" operator="equal">
      <formula>"CT"</formula>
    </cfRule>
  </conditionalFormatting>
  <conditionalFormatting sqref="K19:L19">
    <cfRule type="containsText" dxfId="12538" priority="4830" operator="containsText" text="CT">
      <formula>NOT(ISERROR(SEARCH("CT",K19)))</formula>
    </cfRule>
    <cfRule type="containsText" dxfId="12537" priority="4831" operator="containsText" text="L">
      <formula>NOT(ISERROR(SEARCH("L",K19)))</formula>
    </cfRule>
    <cfRule type="containsText" dxfId="12536" priority="4832" operator="containsText" text="B/C">
      <formula>NOT(ISERROR(SEARCH("B/C",K19)))</formula>
    </cfRule>
    <cfRule type="containsText" dxfId="12535" priority="4833" operator="containsText" text="A/B">
      <formula>NOT(ISERROR(SEARCH("A/B",K19)))</formula>
    </cfRule>
    <cfRule type="containsText" dxfId="12534" priority="4834" operator="containsText" text="A2">
      <formula>NOT(ISERROR(SEARCH("A2",K19)))</formula>
    </cfRule>
    <cfRule type="containsText" dxfId="12533" priority="4835" operator="containsText" text="B5">
      <formula>NOT(ISERROR(SEARCH("B5",K19)))</formula>
    </cfRule>
    <cfRule type="containsText" dxfId="12532" priority="4836" operator="containsText" text="C1">
      <formula>NOT(ISERROR(SEARCH("C1",K19)))</formula>
    </cfRule>
    <cfRule type="containsText" dxfId="12531" priority="4837" operator="containsText" text="B2">
      <formula>NOT(ISERROR(SEARCH("B2",K19)))</formula>
    </cfRule>
    <cfRule type="containsText" dxfId="12530" priority="4838" operator="containsText" text="B1">
      <formula>NOT(ISERROR(SEARCH("B1",K19)))</formula>
    </cfRule>
    <cfRule type="containsText" dxfId="12529" priority="4839" operator="containsText" text="C">
      <formula>NOT(ISERROR(SEARCH("C",K19)))</formula>
    </cfRule>
    <cfRule type="containsText" dxfId="12528" priority="4840" operator="containsText" text="B">
      <formula>NOT(ISERROR(SEARCH("B",K19)))</formula>
    </cfRule>
  </conditionalFormatting>
  <conditionalFormatting sqref="M19">
    <cfRule type="cellIs" dxfId="12527" priority="4826" stopIfTrue="1" operator="equal">
      <formula>"CT"</formula>
    </cfRule>
    <cfRule type="cellIs" dxfId="12526" priority="4827" stopIfTrue="1" operator="equal">
      <formula>"L"</formula>
    </cfRule>
    <cfRule type="cellIs" dxfId="12525" priority="4828" stopIfTrue="1" operator="equal">
      <formula>"C"</formula>
    </cfRule>
    <cfRule type="cellIs" dxfId="12524" priority="4829" stopIfTrue="1" operator="equal">
      <formula>"B"</formula>
    </cfRule>
  </conditionalFormatting>
  <conditionalFormatting sqref="M19:N19">
    <cfRule type="cellIs" dxfId="12523" priority="4825" stopIfTrue="1" operator="equal">
      <formula>"CT"</formula>
    </cfRule>
  </conditionalFormatting>
  <conditionalFormatting sqref="M19:N19">
    <cfRule type="containsText" dxfId="12522" priority="4814" operator="containsText" text="CT">
      <formula>NOT(ISERROR(SEARCH("CT",M19)))</formula>
    </cfRule>
    <cfRule type="containsText" dxfId="12521" priority="4815" operator="containsText" text="L">
      <formula>NOT(ISERROR(SEARCH("L",M19)))</formula>
    </cfRule>
    <cfRule type="containsText" dxfId="12520" priority="4816" operator="containsText" text="B/C">
      <formula>NOT(ISERROR(SEARCH("B/C",M19)))</formula>
    </cfRule>
    <cfRule type="containsText" dxfId="12519" priority="4817" operator="containsText" text="A/B">
      <formula>NOT(ISERROR(SEARCH("A/B",M19)))</formula>
    </cfRule>
    <cfRule type="containsText" dxfId="12518" priority="4818" operator="containsText" text="A2">
      <formula>NOT(ISERROR(SEARCH("A2",M19)))</formula>
    </cfRule>
    <cfRule type="containsText" dxfId="12517" priority="4819" operator="containsText" text="B5">
      <formula>NOT(ISERROR(SEARCH("B5",M19)))</formula>
    </cfRule>
    <cfRule type="containsText" dxfId="12516" priority="4820" operator="containsText" text="C1">
      <formula>NOT(ISERROR(SEARCH("C1",M19)))</formula>
    </cfRule>
    <cfRule type="containsText" dxfId="12515" priority="4821" operator="containsText" text="B2">
      <formula>NOT(ISERROR(SEARCH("B2",M19)))</formula>
    </cfRule>
    <cfRule type="containsText" dxfId="12514" priority="4822" operator="containsText" text="B1">
      <formula>NOT(ISERROR(SEARCH("B1",M19)))</formula>
    </cfRule>
    <cfRule type="containsText" dxfId="12513" priority="4823" operator="containsText" text="C">
      <formula>NOT(ISERROR(SEARCH("C",M19)))</formula>
    </cfRule>
    <cfRule type="containsText" dxfId="12512" priority="4824" operator="containsText" text="B">
      <formula>NOT(ISERROR(SEARCH("B",M19)))</formula>
    </cfRule>
  </conditionalFormatting>
  <conditionalFormatting sqref="M16:N16">
    <cfRule type="containsText" dxfId="12511" priority="4783" operator="containsText" text="CT">
      <formula>NOT(ISERROR(SEARCH("CT",M16)))</formula>
    </cfRule>
    <cfRule type="containsText" dxfId="12510" priority="4784" operator="containsText" text="L">
      <formula>NOT(ISERROR(SEARCH("L",M16)))</formula>
    </cfRule>
    <cfRule type="containsText" dxfId="12509" priority="4785" operator="containsText" text="B/C">
      <formula>NOT(ISERROR(SEARCH("B/C",M16)))</formula>
    </cfRule>
    <cfRule type="containsText" dxfId="12508" priority="4786" operator="containsText" text="A/B">
      <formula>NOT(ISERROR(SEARCH("A/B",M16)))</formula>
    </cfRule>
    <cfRule type="containsText" dxfId="12507" priority="4787" operator="containsText" text="A2">
      <formula>NOT(ISERROR(SEARCH("A2",M16)))</formula>
    </cfRule>
    <cfRule type="containsText" dxfId="12506" priority="4788" operator="containsText" text="B5">
      <formula>NOT(ISERROR(SEARCH("B5",M16)))</formula>
    </cfRule>
    <cfRule type="containsText" dxfId="12505" priority="4789" operator="containsText" text="C1">
      <formula>NOT(ISERROR(SEARCH("C1",M16)))</formula>
    </cfRule>
    <cfRule type="containsText" dxfId="12504" priority="4790" operator="containsText" text="B2">
      <formula>NOT(ISERROR(SEARCH("B2",M16)))</formula>
    </cfRule>
    <cfRule type="containsText" dxfId="12503" priority="4791" operator="containsText" text="B1">
      <formula>NOT(ISERROR(SEARCH("B1",M16)))</formula>
    </cfRule>
    <cfRule type="containsText" dxfId="12502" priority="4792" operator="containsText" text="C">
      <formula>NOT(ISERROR(SEARCH("C",M16)))</formula>
    </cfRule>
    <cfRule type="containsText" dxfId="12501" priority="4793" operator="containsText" text="B">
      <formula>NOT(ISERROR(SEARCH("B",M16)))</formula>
    </cfRule>
  </conditionalFormatting>
  <conditionalFormatting sqref="H16">
    <cfRule type="cellIs" dxfId="12500" priority="4780" stopIfTrue="1" operator="equal">
      <formula>"L"</formula>
    </cfRule>
    <cfRule type="cellIs" dxfId="12499" priority="4781" stopIfTrue="1" operator="equal">
      <formula>"C"</formula>
    </cfRule>
    <cfRule type="cellIs" dxfId="12498" priority="4782" stopIfTrue="1" operator="equal">
      <formula>"B"</formula>
    </cfRule>
  </conditionalFormatting>
  <conditionalFormatting sqref="H16">
    <cfRule type="cellIs" dxfId="12497" priority="4779" stopIfTrue="1" operator="equal">
      <formula>"CT"</formula>
    </cfRule>
  </conditionalFormatting>
  <conditionalFormatting sqref="H16">
    <cfRule type="cellIs" dxfId="12496" priority="4776" stopIfTrue="1" operator="equal">
      <formula>"L"</formula>
    </cfRule>
    <cfRule type="cellIs" dxfId="12495" priority="4777" stopIfTrue="1" operator="equal">
      <formula>"C"</formula>
    </cfRule>
    <cfRule type="cellIs" dxfId="12494" priority="4778" stopIfTrue="1" operator="equal">
      <formula>"B"</formula>
    </cfRule>
  </conditionalFormatting>
  <conditionalFormatting sqref="H16">
    <cfRule type="cellIs" dxfId="12493" priority="4775" stopIfTrue="1" operator="equal">
      <formula>"CT"</formula>
    </cfRule>
  </conditionalFormatting>
  <conditionalFormatting sqref="H16">
    <cfRule type="containsText" dxfId="12492" priority="4760" operator="containsText" text="CT">
      <formula>NOT(ISERROR(SEARCH("CT",H16)))</formula>
    </cfRule>
    <cfRule type="containsText" dxfId="12491" priority="4765" operator="containsText" text="L">
      <formula>NOT(ISERROR(SEARCH("L",H16)))</formula>
    </cfRule>
    <cfRule type="containsText" dxfId="12490" priority="4766" operator="containsText" text="B/C">
      <formula>NOT(ISERROR(SEARCH("B/C",H16)))</formula>
    </cfRule>
    <cfRule type="containsText" dxfId="12489" priority="4767" operator="containsText" text="A/B">
      <formula>NOT(ISERROR(SEARCH("A/B",H16)))</formula>
    </cfRule>
    <cfRule type="containsText" dxfId="12488" priority="4768" operator="containsText" text="A2">
      <formula>NOT(ISERROR(SEARCH("A2",H16)))</formula>
    </cfRule>
    <cfRule type="containsText" dxfId="12487" priority="4769" operator="containsText" text="B5">
      <formula>NOT(ISERROR(SEARCH("B5",H16)))</formula>
    </cfRule>
    <cfRule type="containsText" dxfId="12486" priority="4770" operator="containsText" text="C1">
      <formula>NOT(ISERROR(SEARCH("C1",H16)))</formula>
    </cfRule>
    <cfRule type="containsText" dxfId="12485" priority="4771" operator="containsText" text="B2">
      <formula>NOT(ISERROR(SEARCH("B2",H16)))</formula>
    </cfRule>
    <cfRule type="containsText" dxfId="12484" priority="4772" operator="containsText" text="B1">
      <formula>NOT(ISERROR(SEARCH("B1",H16)))</formula>
    </cfRule>
    <cfRule type="containsText" dxfId="12483" priority="4773" operator="containsText" text="C">
      <formula>NOT(ISERROR(SEARCH("C",H16)))</formula>
    </cfRule>
    <cfRule type="containsText" dxfId="12482" priority="4774" operator="containsText" text="B">
      <formula>NOT(ISERROR(SEARCH("B",H16)))</formula>
    </cfRule>
  </conditionalFormatting>
  <conditionalFormatting sqref="H16">
    <cfRule type="cellIs" dxfId="12481" priority="4762" stopIfTrue="1" operator="equal">
      <formula>"L"</formula>
    </cfRule>
    <cfRule type="cellIs" dxfId="12480" priority="4763" stopIfTrue="1" operator="equal">
      <formula>"C"</formula>
    </cfRule>
    <cfRule type="cellIs" dxfId="12479" priority="4764" stopIfTrue="1" operator="equal">
      <formula>"B"</formula>
    </cfRule>
  </conditionalFormatting>
  <conditionalFormatting sqref="H16">
    <cfRule type="cellIs" dxfId="12478" priority="4761" stopIfTrue="1" operator="equal">
      <formula>"CT"</formula>
    </cfRule>
  </conditionalFormatting>
  <conditionalFormatting sqref="H16">
    <cfRule type="cellIs" dxfId="12477" priority="4757" stopIfTrue="1" operator="equal">
      <formula>"L"</formula>
    </cfRule>
    <cfRule type="cellIs" dxfId="12476" priority="4758" stopIfTrue="1" operator="equal">
      <formula>"C"</formula>
    </cfRule>
    <cfRule type="cellIs" dxfId="12475" priority="4759" stopIfTrue="1" operator="equal">
      <formula>"B"</formula>
    </cfRule>
  </conditionalFormatting>
  <conditionalFormatting sqref="H16">
    <cfRule type="cellIs" dxfId="12474" priority="4756" stopIfTrue="1" operator="equal">
      <formula>"CT"</formula>
    </cfRule>
  </conditionalFormatting>
  <conditionalFormatting sqref="K16:L16">
    <cfRule type="cellIs" dxfId="12473" priority="4753" stopIfTrue="1" operator="equal">
      <formula>"L"</formula>
    </cfRule>
    <cfRule type="cellIs" dxfId="12472" priority="4754" stopIfTrue="1" operator="equal">
      <formula>"C"</formula>
    </cfRule>
    <cfRule type="cellIs" dxfId="12471" priority="4755" stopIfTrue="1" operator="equal">
      <formula>"B"</formula>
    </cfRule>
  </conditionalFormatting>
  <conditionalFormatting sqref="K16:L16">
    <cfRule type="cellIs" dxfId="12470" priority="4752" stopIfTrue="1" operator="equal">
      <formula>"CT"</formula>
    </cfRule>
  </conditionalFormatting>
  <conditionalFormatting sqref="K16:L16">
    <cfRule type="containsText" dxfId="12469" priority="4737" operator="containsText" text="CT">
      <formula>NOT(ISERROR(SEARCH("CT",K16)))</formula>
    </cfRule>
    <cfRule type="containsText" dxfId="12468" priority="4738" operator="containsText" text="L">
      <formula>NOT(ISERROR(SEARCH("L",K16)))</formula>
    </cfRule>
    <cfRule type="containsText" dxfId="12467" priority="4739" operator="containsText" text="B/C">
      <formula>NOT(ISERROR(SEARCH("B/C",K16)))</formula>
    </cfRule>
    <cfRule type="containsText" dxfId="12466" priority="4740" operator="containsText" text="A/B">
      <formula>NOT(ISERROR(SEARCH("A/B",K16)))</formula>
    </cfRule>
    <cfRule type="containsText" dxfId="12465" priority="4741" operator="containsText" text="A2">
      <formula>NOT(ISERROR(SEARCH("A2",K16)))</formula>
    </cfRule>
    <cfRule type="containsText" dxfId="12464" priority="4742" operator="containsText" text="B5">
      <formula>NOT(ISERROR(SEARCH("B5",K16)))</formula>
    </cfRule>
    <cfRule type="containsText" dxfId="12463" priority="4743" operator="containsText" text="C1">
      <formula>NOT(ISERROR(SEARCH("C1",K16)))</formula>
    </cfRule>
    <cfRule type="containsText" dxfId="12462" priority="4744" operator="containsText" text="B2">
      <formula>NOT(ISERROR(SEARCH("B2",K16)))</formula>
    </cfRule>
    <cfRule type="containsText" dxfId="12461" priority="4745" operator="containsText" text="B1">
      <formula>NOT(ISERROR(SEARCH("B1",K16)))</formula>
    </cfRule>
    <cfRule type="containsText" dxfId="12460" priority="4746" operator="containsText" text="C">
      <formula>NOT(ISERROR(SEARCH("C",K16)))</formula>
    </cfRule>
    <cfRule type="containsText" dxfId="12459" priority="4747" operator="containsText" text="B">
      <formula>NOT(ISERROR(SEARCH("B",K16)))</formula>
    </cfRule>
  </conditionalFormatting>
  <conditionalFormatting sqref="I16">
    <cfRule type="cellIs" dxfId="12458" priority="4734" stopIfTrue="1" operator="equal">
      <formula>"L"</formula>
    </cfRule>
    <cfRule type="cellIs" dxfId="12457" priority="4735" stopIfTrue="1" operator="equal">
      <formula>"C"</formula>
    </cfRule>
    <cfRule type="cellIs" dxfId="12456" priority="4736" stopIfTrue="1" operator="equal">
      <formula>"B"</formula>
    </cfRule>
  </conditionalFormatting>
  <conditionalFormatting sqref="I16">
    <cfRule type="cellIs" dxfId="12455" priority="4733" stopIfTrue="1" operator="equal">
      <formula>"CT"</formula>
    </cfRule>
  </conditionalFormatting>
  <conditionalFormatting sqref="I16">
    <cfRule type="cellIs" dxfId="12454" priority="4730" stopIfTrue="1" operator="equal">
      <formula>"L"</formula>
    </cfRule>
    <cfRule type="cellIs" dxfId="12453" priority="4731" stopIfTrue="1" operator="equal">
      <formula>"C"</formula>
    </cfRule>
    <cfRule type="cellIs" dxfId="12452" priority="4732" stopIfTrue="1" operator="equal">
      <formula>"B"</formula>
    </cfRule>
  </conditionalFormatting>
  <conditionalFormatting sqref="I16">
    <cfRule type="cellIs" dxfId="12451" priority="4729" stopIfTrue="1" operator="equal">
      <formula>"CT"</formula>
    </cfRule>
  </conditionalFormatting>
  <conditionalFormatting sqref="I16">
    <cfRule type="containsText" dxfId="12450" priority="4714" operator="containsText" text="CT">
      <formula>NOT(ISERROR(SEARCH("CT",I16)))</formula>
    </cfRule>
    <cfRule type="containsText" dxfId="12449" priority="4719" operator="containsText" text="L">
      <formula>NOT(ISERROR(SEARCH("L",I16)))</formula>
    </cfRule>
    <cfRule type="containsText" dxfId="12448" priority="4720" operator="containsText" text="B/C">
      <formula>NOT(ISERROR(SEARCH("B/C",I16)))</formula>
    </cfRule>
    <cfRule type="containsText" dxfId="12447" priority="4721" operator="containsText" text="A/B">
      <formula>NOT(ISERROR(SEARCH("A/B",I16)))</formula>
    </cfRule>
    <cfRule type="containsText" dxfId="12446" priority="4722" operator="containsText" text="A2">
      <formula>NOT(ISERROR(SEARCH("A2",I16)))</formula>
    </cfRule>
    <cfRule type="containsText" dxfId="12445" priority="4723" operator="containsText" text="B5">
      <formula>NOT(ISERROR(SEARCH("B5",I16)))</formula>
    </cfRule>
    <cfRule type="containsText" dxfId="12444" priority="4724" operator="containsText" text="C1">
      <formula>NOT(ISERROR(SEARCH("C1",I16)))</formula>
    </cfRule>
    <cfRule type="containsText" dxfId="12443" priority="4725" operator="containsText" text="B2">
      <formula>NOT(ISERROR(SEARCH("B2",I16)))</formula>
    </cfRule>
    <cfRule type="containsText" dxfId="12442" priority="4726" operator="containsText" text="B1">
      <formula>NOT(ISERROR(SEARCH("B1",I16)))</formula>
    </cfRule>
    <cfRule type="containsText" dxfId="12441" priority="4727" operator="containsText" text="C">
      <formula>NOT(ISERROR(SEARCH("C",I16)))</formula>
    </cfRule>
    <cfRule type="containsText" dxfId="12440" priority="4728" operator="containsText" text="B">
      <formula>NOT(ISERROR(SEARCH("B",I16)))</formula>
    </cfRule>
  </conditionalFormatting>
  <conditionalFormatting sqref="I16">
    <cfRule type="cellIs" dxfId="12439" priority="4716" stopIfTrue="1" operator="equal">
      <formula>"L"</formula>
    </cfRule>
    <cfRule type="cellIs" dxfId="12438" priority="4717" stopIfTrue="1" operator="equal">
      <formula>"C"</formula>
    </cfRule>
    <cfRule type="cellIs" dxfId="12437" priority="4718" stopIfTrue="1" operator="equal">
      <formula>"B"</formula>
    </cfRule>
  </conditionalFormatting>
  <conditionalFormatting sqref="I16">
    <cfRule type="cellIs" dxfId="12436" priority="4715" stopIfTrue="1" operator="equal">
      <formula>"CT"</formula>
    </cfRule>
  </conditionalFormatting>
  <conditionalFormatting sqref="I16">
    <cfRule type="cellIs" dxfId="12435" priority="4711" stopIfTrue="1" operator="equal">
      <formula>"L"</formula>
    </cfRule>
    <cfRule type="cellIs" dxfId="12434" priority="4712" stopIfTrue="1" operator="equal">
      <formula>"C"</formula>
    </cfRule>
    <cfRule type="cellIs" dxfId="12433" priority="4713" stopIfTrue="1" operator="equal">
      <formula>"B"</formula>
    </cfRule>
  </conditionalFormatting>
  <conditionalFormatting sqref="I16">
    <cfRule type="cellIs" dxfId="12432" priority="4710" stopIfTrue="1" operator="equal">
      <formula>"CT"</formula>
    </cfRule>
  </conditionalFormatting>
  <conditionalFormatting sqref="P18">
    <cfRule type="cellIs" dxfId="12431" priority="4694" stopIfTrue="1" operator="equal">
      <formula>"CT"</formula>
    </cfRule>
  </conditionalFormatting>
  <conditionalFormatting sqref="P18">
    <cfRule type="containsText" dxfId="12430" priority="4683" operator="containsText" text="CT">
      <formula>NOT(ISERROR(SEARCH("CT",P18)))</formula>
    </cfRule>
    <cfRule type="containsText" dxfId="12429" priority="4684" operator="containsText" text="L">
      <formula>NOT(ISERROR(SEARCH("L",P18)))</formula>
    </cfRule>
    <cfRule type="containsText" dxfId="12428" priority="4685" operator="containsText" text="B/C">
      <formula>NOT(ISERROR(SEARCH("B/C",P18)))</formula>
    </cfRule>
    <cfRule type="containsText" dxfId="12427" priority="4686" operator="containsText" text="A/B">
      <formula>NOT(ISERROR(SEARCH("A/B",P18)))</formula>
    </cfRule>
    <cfRule type="containsText" dxfId="12426" priority="4687" operator="containsText" text="A2">
      <formula>NOT(ISERROR(SEARCH("A2",P18)))</formula>
    </cfRule>
    <cfRule type="containsText" dxfId="12425" priority="4688" operator="containsText" text="B5">
      <formula>NOT(ISERROR(SEARCH("B5",P18)))</formula>
    </cfRule>
    <cfRule type="containsText" dxfId="12424" priority="4689" operator="containsText" text="C1">
      <formula>NOT(ISERROR(SEARCH("C1",P18)))</formula>
    </cfRule>
    <cfRule type="containsText" dxfId="12423" priority="4690" operator="containsText" text="B2">
      <formula>NOT(ISERROR(SEARCH("B2",P18)))</formula>
    </cfRule>
    <cfRule type="containsText" dxfId="12422" priority="4691" operator="containsText" text="B1">
      <formula>NOT(ISERROR(SEARCH("B1",P18)))</formula>
    </cfRule>
    <cfRule type="containsText" dxfId="12421" priority="4692" operator="containsText" text="C">
      <formula>NOT(ISERROR(SEARCH("C",P18)))</formula>
    </cfRule>
    <cfRule type="containsText" dxfId="12420" priority="4693" operator="containsText" text="B">
      <formula>NOT(ISERROR(SEARCH("B",P18)))</formula>
    </cfRule>
  </conditionalFormatting>
  <conditionalFormatting sqref="O18">
    <cfRule type="cellIs" dxfId="12419" priority="4679" stopIfTrue="1" operator="equal">
      <formula>"CT"</formula>
    </cfRule>
    <cfRule type="cellIs" dxfId="12418" priority="4680" stopIfTrue="1" operator="equal">
      <formula>"L"</formula>
    </cfRule>
    <cfRule type="cellIs" dxfId="12417" priority="4681" stopIfTrue="1" operator="equal">
      <formula>"C"</formula>
    </cfRule>
    <cfRule type="cellIs" dxfId="12416" priority="4682" stopIfTrue="1" operator="equal">
      <formula>"B"</formula>
    </cfRule>
  </conditionalFormatting>
  <conditionalFormatting sqref="O18">
    <cfRule type="cellIs" dxfId="12415" priority="4678" stopIfTrue="1" operator="equal">
      <formula>"CT"</formula>
    </cfRule>
  </conditionalFormatting>
  <conditionalFormatting sqref="O18">
    <cfRule type="containsText" dxfId="12414" priority="4667" operator="containsText" text="CT">
      <formula>NOT(ISERROR(SEARCH("CT",O18)))</formula>
    </cfRule>
    <cfRule type="containsText" dxfId="12413" priority="4668" operator="containsText" text="L">
      <formula>NOT(ISERROR(SEARCH("L",O18)))</formula>
    </cfRule>
    <cfRule type="containsText" dxfId="12412" priority="4669" operator="containsText" text="B/C">
      <formula>NOT(ISERROR(SEARCH("B/C",O18)))</formula>
    </cfRule>
    <cfRule type="containsText" dxfId="12411" priority="4670" operator="containsText" text="A/B">
      <formula>NOT(ISERROR(SEARCH("A/B",O18)))</formula>
    </cfRule>
    <cfRule type="containsText" dxfId="12410" priority="4671" operator="containsText" text="A2">
      <formula>NOT(ISERROR(SEARCH("A2",O18)))</formula>
    </cfRule>
    <cfRule type="containsText" dxfId="12409" priority="4672" operator="containsText" text="B5">
      <formula>NOT(ISERROR(SEARCH("B5",O18)))</formula>
    </cfRule>
    <cfRule type="containsText" dxfId="12408" priority="4673" operator="containsText" text="C1">
      <formula>NOT(ISERROR(SEARCH("C1",O18)))</formula>
    </cfRule>
    <cfRule type="containsText" dxfId="12407" priority="4674" operator="containsText" text="B2">
      <formula>NOT(ISERROR(SEARCH("B2",O18)))</formula>
    </cfRule>
    <cfRule type="containsText" dxfId="12406" priority="4675" operator="containsText" text="B1">
      <formula>NOT(ISERROR(SEARCH("B1",O18)))</formula>
    </cfRule>
    <cfRule type="containsText" dxfId="12405" priority="4676" operator="containsText" text="C">
      <formula>NOT(ISERROR(SEARCH("C",O18)))</formula>
    </cfRule>
    <cfRule type="containsText" dxfId="12404" priority="4677" operator="containsText" text="B">
      <formula>NOT(ISERROR(SEARCH("B",O18)))</formula>
    </cfRule>
  </conditionalFormatting>
  <conditionalFormatting sqref="Q18:R18">
    <cfRule type="cellIs" dxfId="12403" priority="4664" stopIfTrue="1" operator="equal">
      <formula>"L"</formula>
    </cfRule>
    <cfRule type="cellIs" dxfId="12402" priority="4665" stopIfTrue="1" operator="equal">
      <formula>"C"</formula>
    </cfRule>
    <cfRule type="cellIs" dxfId="12401" priority="4666" stopIfTrue="1" operator="equal">
      <formula>"B"</formula>
    </cfRule>
  </conditionalFormatting>
  <conditionalFormatting sqref="Q18:R18">
    <cfRule type="cellIs" dxfId="12400" priority="4663" stopIfTrue="1" operator="equal">
      <formula>"CT"</formula>
    </cfRule>
  </conditionalFormatting>
  <conditionalFormatting sqref="Q18:R18">
    <cfRule type="cellIs" dxfId="12399" priority="4660" stopIfTrue="1" operator="equal">
      <formula>"L"</formula>
    </cfRule>
    <cfRule type="cellIs" dxfId="12398" priority="4661" stopIfTrue="1" operator="equal">
      <formula>"C"</formula>
    </cfRule>
    <cfRule type="cellIs" dxfId="12397" priority="4662" stopIfTrue="1" operator="equal">
      <formula>"B"</formula>
    </cfRule>
  </conditionalFormatting>
  <conditionalFormatting sqref="Q18:R18">
    <cfRule type="cellIs" dxfId="12396" priority="4659" stopIfTrue="1" operator="equal">
      <formula>"CT"</formula>
    </cfRule>
  </conditionalFormatting>
  <conditionalFormatting sqref="Q18:R18">
    <cfRule type="containsText" dxfId="12395" priority="4648" operator="containsText" text="CT">
      <formula>NOT(ISERROR(SEARCH("CT",Q18)))</formula>
    </cfRule>
    <cfRule type="containsText" dxfId="12394" priority="4649" operator="containsText" text="L">
      <formula>NOT(ISERROR(SEARCH("L",Q18)))</formula>
    </cfRule>
    <cfRule type="containsText" dxfId="12393" priority="4650" operator="containsText" text="B/C">
      <formula>NOT(ISERROR(SEARCH("B/C",Q18)))</formula>
    </cfRule>
    <cfRule type="containsText" dxfId="12392" priority="4651" operator="containsText" text="A/B">
      <formula>NOT(ISERROR(SEARCH("A/B",Q18)))</formula>
    </cfRule>
    <cfRule type="containsText" dxfId="12391" priority="4652" operator="containsText" text="A2">
      <formula>NOT(ISERROR(SEARCH("A2",Q18)))</formula>
    </cfRule>
    <cfRule type="containsText" dxfId="12390" priority="4653" operator="containsText" text="B5">
      <formula>NOT(ISERROR(SEARCH("B5",Q18)))</formula>
    </cfRule>
    <cfRule type="containsText" dxfId="12389" priority="4654" operator="containsText" text="C1">
      <formula>NOT(ISERROR(SEARCH("C1",Q18)))</formula>
    </cfRule>
    <cfRule type="containsText" dxfId="12388" priority="4655" operator="containsText" text="B2">
      <formula>NOT(ISERROR(SEARCH("B2",Q18)))</formula>
    </cfRule>
    <cfRule type="containsText" dxfId="12387" priority="4656" operator="containsText" text="B1">
      <formula>NOT(ISERROR(SEARCH("B1",Q18)))</formula>
    </cfRule>
    <cfRule type="containsText" dxfId="12386" priority="4657" operator="containsText" text="C">
      <formula>NOT(ISERROR(SEARCH("C",Q18)))</formula>
    </cfRule>
    <cfRule type="containsText" dxfId="12385" priority="4658" operator="containsText" text="B">
      <formula>NOT(ISERROR(SEARCH("B",Q18)))</formula>
    </cfRule>
  </conditionalFormatting>
  <conditionalFormatting sqref="O19">
    <cfRule type="cellIs" dxfId="12384" priority="4628" stopIfTrue="1" operator="equal">
      <formula>"CT"</formula>
    </cfRule>
    <cfRule type="cellIs" dxfId="12383" priority="4629" stopIfTrue="1" operator="equal">
      <formula>"L"</formula>
    </cfRule>
    <cfRule type="cellIs" dxfId="12382" priority="4630" stopIfTrue="1" operator="equal">
      <formula>"C"</formula>
    </cfRule>
    <cfRule type="cellIs" dxfId="12381" priority="4631" stopIfTrue="1" operator="equal">
      <formula>"B"</formula>
    </cfRule>
  </conditionalFormatting>
  <conditionalFormatting sqref="O19:P19">
    <cfRule type="containsText" dxfId="12380" priority="4616" operator="containsText" text="CT">
      <formula>NOT(ISERROR(SEARCH("CT",O19)))</formula>
    </cfRule>
    <cfRule type="containsText" dxfId="12379" priority="4617" operator="containsText" text="L">
      <formula>NOT(ISERROR(SEARCH("L",O19)))</formula>
    </cfRule>
    <cfRule type="containsText" dxfId="12378" priority="4618" operator="containsText" text="B/C">
      <formula>NOT(ISERROR(SEARCH("B/C",O19)))</formula>
    </cfRule>
    <cfRule type="containsText" dxfId="12377" priority="4619" operator="containsText" text="A/B">
      <formula>NOT(ISERROR(SEARCH("A/B",O19)))</formula>
    </cfRule>
    <cfRule type="containsText" dxfId="12376" priority="4620" operator="containsText" text="A2">
      <formula>NOT(ISERROR(SEARCH("A2",O19)))</formula>
    </cfRule>
    <cfRule type="containsText" dxfId="12375" priority="4621" operator="containsText" text="B5">
      <formula>NOT(ISERROR(SEARCH("B5",O19)))</formula>
    </cfRule>
    <cfRule type="containsText" dxfId="12374" priority="4622" operator="containsText" text="C1">
      <formula>NOT(ISERROR(SEARCH("C1",O19)))</formula>
    </cfRule>
    <cfRule type="containsText" dxfId="12373" priority="4623" operator="containsText" text="B2">
      <formula>NOT(ISERROR(SEARCH("B2",O19)))</formula>
    </cfRule>
    <cfRule type="containsText" dxfId="12372" priority="4624" operator="containsText" text="B1">
      <formula>NOT(ISERROR(SEARCH("B1",O19)))</formula>
    </cfRule>
    <cfRule type="containsText" dxfId="12371" priority="4625" operator="containsText" text="C">
      <formula>NOT(ISERROR(SEARCH("C",O19)))</formula>
    </cfRule>
    <cfRule type="containsText" dxfId="12370" priority="4626" operator="containsText" text="B">
      <formula>NOT(ISERROR(SEARCH("B",O19)))</formula>
    </cfRule>
  </conditionalFormatting>
  <conditionalFormatting sqref="Q19">
    <cfRule type="cellIs" dxfId="12369" priority="4613" stopIfTrue="1" operator="equal">
      <formula>"L"</formula>
    </cfRule>
    <cfRule type="cellIs" dxfId="12368" priority="4614" stopIfTrue="1" operator="equal">
      <formula>"C"</formula>
    </cfRule>
    <cfRule type="cellIs" dxfId="12367" priority="4615" stopIfTrue="1" operator="equal">
      <formula>"B"</formula>
    </cfRule>
  </conditionalFormatting>
  <conditionalFormatting sqref="Q19">
    <cfRule type="cellIs" dxfId="12366" priority="4612" stopIfTrue="1" operator="equal">
      <formula>"CT"</formula>
    </cfRule>
  </conditionalFormatting>
  <conditionalFormatting sqref="O16">
    <cfRule type="cellIs" dxfId="12365" priority="4544" stopIfTrue="1" operator="equal">
      <formula>"L"</formula>
    </cfRule>
    <cfRule type="cellIs" dxfId="12364" priority="4545" stopIfTrue="1" operator="equal">
      <formula>"C"</formula>
    </cfRule>
    <cfRule type="cellIs" dxfId="12363" priority="4546" stopIfTrue="1" operator="equal">
      <formula>"B"</formula>
    </cfRule>
  </conditionalFormatting>
  <conditionalFormatting sqref="O16">
    <cfRule type="cellIs" dxfId="12362" priority="4543" stopIfTrue="1" operator="equal">
      <formula>"CT"</formula>
    </cfRule>
  </conditionalFormatting>
  <conditionalFormatting sqref="O16">
    <cfRule type="cellIs" dxfId="12361" priority="4540" stopIfTrue="1" operator="equal">
      <formula>"L"</formula>
    </cfRule>
    <cfRule type="cellIs" dxfId="12360" priority="4541" stopIfTrue="1" operator="equal">
      <formula>"C"</formula>
    </cfRule>
    <cfRule type="cellIs" dxfId="12359" priority="4542" stopIfTrue="1" operator="equal">
      <formula>"B"</formula>
    </cfRule>
  </conditionalFormatting>
  <conditionalFormatting sqref="O16">
    <cfRule type="cellIs" dxfId="12358" priority="4539" stopIfTrue="1" operator="equal">
      <formula>"CT"</formula>
    </cfRule>
  </conditionalFormatting>
  <conditionalFormatting sqref="O16">
    <cfRule type="containsText" dxfId="12357" priority="4524" operator="containsText" text="CT">
      <formula>NOT(ISERROR(SEARCH("CT",O16)))</formula>
    </cfRule>
    <cfRule type="containsText" dxfId="12356" priority="4529" operator="containsText" text="L">
      <formula>NOT(ISERROR(SEARCH("L",O16)))</formula>
    </cfRule>
    <cfRule type="containsText" dxfId="12355" priority="4530" operator="containsText" text="B/C">
      <formula>NOT(ISERROR(SEARCH("B/C",O16)))</formula>
    </cfRule>
    <cfRule type="containsText" dxfId="12354" priority="4531" operator="containsText" text="A/B">
      <formula>NOT(ISERROR(SEARCH("A/B",O16)))</formula>
    </cfRule>
    <cfRule type="containsText" dxfId="12353" priority="4532" operator="containsText" text="A2">
      <formula>NOT(ISERROR(SEARCH("A2",O16)))</formula>
    </cfRule>
    <cfRule type="containsText" dxfId="12352" priority="4533" operator="containsText" text="B5">
      <formula>NOT(ISERROR(SEARCH("B5",O16)))</formula>
    </cfRule>
    <cfRule type="containsText" dxfId="12351" priority="4534" operator="containsText" text="C1">
      <formula>NOT(ISERROR(SEARCH("C1",O16)))</formula>
    </cfRule>
    <cfRule type="containsText" dxfId="12350" priority="4535" operator="containsText" text="B2">
      <formula>NOT(ISERROR(SEARCH("B2",O16)))</formula>
    </cfRule>
    <cfRule type="containsText" dxfId="12349" priority="4536" operator="containsText" text="B1">
      <formula>NOT(ISERROR(SEARCH("B1",O16)))</formula>
    </cfRule>
    <cfRule type="containsText" dxfId="12348" priority="4537" operator="containsText" text="C">
      <formula>NOT(ISERROR(SEARCH("C",O16)))</formula>
    </cfRule>
    <cfRule type="containsText" dxfId="12347" priority="4538" operator="containsText" text="B">
      <formula>NOT(ISERROR(SEARCH("B",O16)))</formula>
    </cfRule>
  </conditionalFormatting>
  <conditionalFormatting sqref="O16">
    <cfRule type="cellIs" dxfId="12346" priority="4526" stopIfTrue="1" operator="equal">
      <formula>"L"</formula>
    </cfRule>
    <cfRule type="cellIs" dxfId="12345" priority="4527" stopIfTrue="1" operator="equal">
      <formula>"C"</formula>
    </cfRule>
    <cfRule type="cellIs" dxfId="12344" priority="4528" stopIfTrue="1" operator="equal">
      <formula>"B"</formula>
    </cfRule>
  </conditionalFormatting>
  <conditionalFormatting sqref="O16">
    <cfRule type="cellIs" dxfId="12343" priority="4525" stopIfTrue="1" operator="equal">
      <formula>"CT"</formula>
    </cfRule>
  </conditionalFormatting>
  <conditionalFormatting sqref="O16">
    <cfRule type="cellIs" dxfId="12342" priority="4521" stopIfTrue="1" operator="equal">
      <formula>"L"</formula>
    </cfRule>
    <cfRule type="cellIs" dxfId="12341" priority="4522" stopIfTrue="1" operator="equal">
      <formula>"C"</formula>
    </cfRule>
    <cfRule type="cellIs" dxfId="12340" priority="4523" stopIfTrue="1" operator="equal">
      <formula>"B"</formula>
    </cfRule>
  </conditionalFormatting>
  <conditionalFormatting sqref="O16">
    <cfRule type="cellIs" dxfId="12339" priority="4520" stopIfTrue="1" operator="equal">
      <formula>"CT"</formula>
    </cfRule>
  </conditionalFormatting>
  <conditionalFormatting sqref="R16">
    <cfRule type="cellIs" dxfId="12338" priority="4517" stopIfTrue="1" operator="equal">
      <formula>"L"</formula>
    </cfRule>
    <cfRule type="cellIs" dxfId="12337" priority="4518" stopIfTrue="1" operator="equal">
      <formula>"C"</formula>
    </cfRule>
    <cfRule type="cellIs" dxfId="12336" priority="4519" stopIfTrue="1" operator="equal">
      <formula>"B"</formula>
    </cfRule>
  </conditionalFormatting>
  <conditionalFormatting sqref="R16">
    <cfRule type="cellIs" dxfId="12335" priority="4516" stopIfTrue="1" operator="equal">
      <formula>"CT"</formula>
    </cfRule>
  </conditionalFormatting>
  <conditionalFormatting sqref="R16">
    <cfRule type="cellIs" dxfId="12334" priority="4513" stopIfTrue="1" operator="equal">
      <formula>"L"</formula>
    </cfRule>
    <cfRule type="cellIs" dxfId="12333" priority="4514" stopIfTrue="1" operator="equal">
      <formula>"C"</formula>
    </cfRule>
    <cfRule type="cellIs" dxfId="12332" priority="4515" stopIfTrue="1" operator="equal">
      <formula>"B"</formula>
    </cfRule>
  </conditionalFormatting>
  <conditionalFormatting sqref="R16">
    <cfRule type="cellIs" dxfId="12331" priority="4512" stopIfTrue="1" operator="equal">
      <formula>"CT"</formula>
    </cfRule>
  </conditionalFormatting>
  <conditionalFormatting sqref="R16">
    <cfRule type="containsText" dxfId="12330" priority="4501" operator="containsText" text="CT">
      <formula>NOT(ISERROR(SEARCH("CT",R16)))</formula>
    </cfRule>
    <cfRule type="containsText" dxfId="12329" priority="4502" operator="containsText" text="L">
      <formula>NOT(ISERROR(SEARCH("L",R16)))</formula>
    </cfRule>
    <cfRule type="containsText" dxfId="12328" priority="4503" operator="containsText" text="B/C">
      <formula>NOT(ISERROR(SEARCH("B/C",R16)))</formula>
    </cfRule>
    <cfRule type="containsText" dxfId="12327" priority="4504" operator="containsText" text="A/B">
      <formula>NOT(ISERROR(SEARCH("A/B",R16)))</formula>
    </cfRule>
    <cfRule type="containsText" dxfId="12326" priority="4505" operator="containsText" text="A2">
      <formula>NOT(ISERROR(SEARCH("A2",R16)))</formula>
    </cfRule>
    <cfRule type="containsText" dxfId="12325" priority="4506" operator="containsText" text="B5">
      <formula>NOT(ISERROR(SEARCH("B5",R16)))</formula>
    </cfRule>
    <cfRule type="containsText" dxfId="12324" priority="4507" operator="containsText" text="C1">
      <formula>NOT(ISERROR(SEARCH("C1",R16)))</formula>
    </cfRule>
    <cfRule type="containsText" dxfId="12323" priority="4508" operator="containsText" text="B2">
      <formula>NOT(ISERROR(SEARCH("B2",R16)))</formula>
    </cfRule>
    <cfRule type="containsText" dxfId="12322" priority="4509" operator="containsText" text="B1">
      <formula>NOT(ISERROR(SEARCH("B1",R16)))</formula>
    </cfRule>
    <cfRule type="containsText" dxfId="12321" priority="4510" operator="containsText" text="C">
      <formula>NOT(ISERROR(SEARCH("C",R16)))</formula>
    </cfRule>
    <cfRule type="containsText" dxfId="12320" priority="4511" operator="containsText" text="B">
      <formula>NOT(ISERROR(SEARCH("B",R16)))</formula>
    </cfRule>
  </conditionalFormatting>
  <conditionalFormatting sqref="P16">
    <cfRule type="cellIs" dxfId="12319" priority="4498" stopIfTrue="1" operator="equal">
      <formula>"L"</formula>
    </cfRule>
    <cfRule type="cellIs" dxfId="12318" priority="4499" stopIfTrue="1" operator="equal">
      <formula>"C"</formula>
    </cfRule>
    <cfRule type="cellIs" dxfId="12317" priority="4500" stopIfTrue="1" operator="equal">
      <formula>"B"</formula>
    </cfRule>
  </conditionalFormatting>
  <conditionalFormatting sqref="P16">
    <cfRule type="cellIs" dxfId="12316" priority="4497" stopIfTrue="1" operator="equal">
      <formula>"CT"</formula>
    </cfRule>
  </conditionalFormatting>
  <conditionalFormatting sqref="P16">
    <cfRule type="cellIs" dxfId="12315" priority="4494" stopIfTrue="1" operator="equal">
      <formula>"L"</formula>
    </cfRule>
    <cfRule type="cellIs" dxfId="12314" priority="4495" stopIfTrue="1" operator="equal">
      <formula>"C"</formula>
    </cfRule>
    <cfRule type="cellIs" dxfId="12313" priority="4496" stopIfTrue="1" operator="equal">
      <formula>"B"</formula>
    </cfRule>
  </conditionalFormatting>
  <conditionalFormatting sqref="P16">
    <cfRule type="cellIs" dxfId="12312" priority="4493" stopIfTrue="1" operator="equal">
      <formula>"CT"</formula>
    </cfRule>
  </conditionalFormatting>
  <conditionalFormatting sqref="P16">
    <cfRule type="containsText" dxfId="12311" priority="4478" operator="containsText" text="CT">
      <formula>NOT(ISERROR(SEARCH("CT",P16)))</formula>
    </cfRule>
    <cfRule type="containsText" dxfId="12310" priority="4483" operator="containsText" text="L">
      <formula>NOT(ISERROR(SEARCH("L",P16)))</formula>
    </cfRule>
    <cfRule type="containsText" dxfId="12309" priority="4484" operator="containsText" text="B/C">
      <formula>NOT(ISERROR(SEARCH("B/C",P16)))</formula>
    </cfRule>
    <cfRule type="containsText" dxfId="12308" priority="4485" operator="containsText" text="A/B">
      <formula>NOT(ISERROR(SEARCH("A/B",P16)))</formula>
    </cfRule>
    <cfRule type="containsText" dxfId="12307" priority="4486" operator="containsText" text="A2">
      <formula>NOT(ISERROR(SEARCH("A2",P16)))</formula>
    </cfRule>
    <cfRule type="containsText" dxfId="12306" priority="4487" operator="containsText" text="B5">
      <formula>NOT(ISERROR(SEARCH("B5",P16)))</formula>
    </cfRule>
    <cfRule type="containsText" dxfId="12305" priority="4488" operator="containsText" text="C1">
      <formula>NOT(ISERROR(SEARCH("C1",P16)))</formula>
    </cfRule>
    <cfRule type="containsText" dxfId="12304" priority="4489" operator="containsText" text="B2">
      <formula>NOT(ISERROR(SEARCH("B2",P16)))</formula>
    </cfRule>
    <cfRule type="containsText" dxfId="12303" priority="4490" operator="containsText" text="B1">
      <formula>NOT(ISERROR(SEARCH("B1",P16)))</formula>
    </cfRule>
    <cfRule type="containsText" dxfId="12302" priority="4491" operator="containsText" text="C">
      <formula>NOT(ISERROR(SEARCH("C",P16)))</formula>
    </cfRule>
    <cfRule type="containsText" dxfId="12301" priority="4492" operator="containsText" text="B">
      <formula>NOT(ISERROR(SEARCH("B",P16)))</formula>
    </cfRule>
  </conditionalFormatting>
  <conditionalFormatting sqref="P16">
    <cfRule type="cellIs" dxfId="12300" priority="4480" stopIfTrue="1" operator="equal">
      <formula>"L"</formula>
    </cfRule>
    <cfRule type="cellIs" dxfId="12299" priority="4481" stopIfTrue="1" operator="equal">
      <formula>"C"</formula>
    </cfRule>
    <cfRule type="cellIs" dxfId="12298" priority="4482" stopIfTrue="1" operator="equal">
      <formula>"B"</formula>
    </cfRule>
  </conditionalFormatting>
  <conditionalFormatting sqref="P16">
    <cfRule type="cellIs" dxfId="12297" priority="4479" stopIfTrue="1" operator="equal">
      <formula>"CT"</formula>
    </cfRule>
  </conditionalFormatting>
  <conditionalFormatting sqref="P16">
    <cfRule type="cellIs" dxfId="12296" priority="4475" stopIfTrue="1" operator="equal">
      <formula>"L"</formula>
    </cfRule>
    <cfRule type="cellIs" dxfId="12295" priority="4476" stopIfTrue="1" operator="equal">
      <formula>"C"</formula>
    </cfRule>
    <cfRule type="cellIs" dxfId="12294" priority="4477" stopIfTrue="1" operator="equal">
      <formula>"B"</formula>
    </cfRule>
  </conditionalFormatting>
  <conditionalFormatting sqref="P16">
    <cfRule type="cellIs" dxfId="12293" priority="4474" stopIfTrue="1" operator="equal">
      <formula>"CT"</formula>
    </cfRule>
  </conditionalFormatting>
  <conditionalFormatting sqref="D20:D22 F20:F22">
    <cfRule type="cellIs" dxfId="12292" priority="4123" stopIfTrue="1" operator="equal">
      <formula>"L"</formula>
    </cfRule>
    <cfRule type="cellIs" dxfId="12291" priority="4124" stopIfTrue="1" operator="equal">
      <formula>"C"</formula>
    </cfRule>
    <cfRule type="cellIs" dxfId="12290" priority="4125" stopIfTrue="1" operator="equal">
      <formula>"B"</formula>
    </cfRule>
  </conditionalFormatting>
  <conditionalFormatting sqref="D20:D22 F20:F22">
    <cfRule type="cellIs" dxfId="12289" priority="4122" stopIfTrue="1" operator="equal">
      <formula>"CT"</formula>
    </cfRule>
  </conditionalFormatting>
  <conditionalFormatting sqref="D20:D22 F20:F22">
    <cfRule type="cellIs" dxfId="12288" priority="4119" stopIfTrue="1" operator="equal">
      <formula>"L"</formula>
    </cfRule>
    <cfRule type="cellIs" dxfId="12287" priority="4120" stopIfTrue="1" operator="equal">
      <formula>"C"</formula>
    </cfRule>
    <cfRule type="cellIs" dxfId="12286" priority="4121" stopIfTrue="1" operator="equal">
      <formula>"B"</formula>
    </cfRule>
  </conditionalFormatting>
  <conditionalFormatting sqref="D20:D22 F20:F22">
    <cfRule type="cellIs" dxfId="12285" priority="4118" stopIfTrue="1" operator="equal">
      <formula>"CT"</formula>
    </cfRule>
  </conditionalFormatting>
  <conditionalFormatting sqref="D20:D22 F20:F22">
    <cfRule type="containsText" dxfId="12284" priority="4103" operator="containsText" text="CT">
      <formula>NOT(ISERROR(SEARCH("CT",D20)))</formula>
    </cfRule>
    <cfRule type="containsText" dxfId="12283" priority="4108" operator="containsText" text="L">
      <formula>NOT(ISERROR(SEARCH("L",D20)))</formula>
    </cfRule>
    <cfRule type="containsText" dxfId="12282" priority="4109" operator="containsText" text="B/C">
      <formula>NOT(ISERROR(SEARCH("B/C",D20)))</formula>
    </cfRule>
    <cfRule type="containsText" dxfId="12281" priority="4110" operator="containsText" text="A/B">
      <formula>NOT(ISERROR(SEARCH("A/B",D20)))</formula>
    </cfRule>
    <cfRule type="containsText" dxfId="12280" priority="4111" operator="containsText" text="A2">
      <formula>NOT(ISERROR(SEARCH("A2",D20)))</formula>
    </cfRule>
    <cfRule type="containsText" dxfId="12279" priority="4112" operator="containsText" text="B5">
      <formula>NOT(ISERROR(SEARCH("B5",D20)))</formula>
    </cfRule>
    <cfRule type="containsText" dxfId="12278" priority="4113" operator="containsText" text="C1">
      <formula>NOT(ISERROR(SEARCH("C1",D20)))</formula>
    </cfRule>
    <cfRule type="containsText" dxfId="12277" priority="4114" operator="containsText" text="B2">
      <formula>NOT(ISERROR(SEARCH("B2",D20)))</formula>
    </cfRule>
    <cfRule type="containsText" dxfId="12276" priority="4115" operator="containsText" text="B1">
      <formula>NOT(ISERROR(SEARCH("B1",D20)))</formula>
    </cfRule>
    <cfRule type="containsText" dxfId="12275" priority="4116" operator="containsText" text="C">
      <formula>NOT(ISERROR(SEARCH("C",D20)))</formula>
    </cfRule>
    <cfRule type="containsText" dxfId="12274" priority="4117" operator="containsText" text="B">
      <formula>NOT(ISERROR(SEARCH("B",D20)))</formula>
    </cfRule>
  </conditionalFormatting>
  <conditionalFormatting sqref="D20:D22 F20:F22">
    <cfRule type="cellIs" dxfId="12273" priority="4105" stopIfTrue="1" operator="equal">
      <formula>"L"</formula>
    </cfRule>
    <cfRule type="cellIs" dxfId="12272" priority="4106" stopIfTrue="1" operator="equal">
      <formula>"C"</formula>
    </cfRule>
    <cfRule type="cellIs" dxfId="12271" priority="4107" stopIfTrue="1" operator="equal">
      <formula>"B"</formula>
    </cfRule>
  </conditionalFormatting>
  <conditionalFormatting sqref="D20:D22 F20:F22">
    <cfRule type="cellIs" dxfId="12270" priority="4104" stopIfTrue="1" operator="equal">
      <formula>"CT"</formula>
    </cfRule>
  </conditionalFormatting>
  <conditionalFormatting sqref="D20:D22 F20:F22">
    <cfRule type="cellIs" dxfId="12269" priority="4100" stopIfTrue="1" operator="equal">
      <formula>"L"</formula>
    </cfRule>
    <cfRule type="cellIs" dxfId="12268" priority="4101" stopIfTrue="1" operator="equal">
      <formula>"C"</formula>
    </cfRule>
    <cfRule type="cellIs" dxfId="12267" priority="4102" stopIfTrue="1" operator="equal">
      <formula>"B"</formula>
    </cfRule>
  </conditionalFormatting>
  <conditionalFormatting sqref="D20:D22 F20:F22">
    <cfRule type="cellIs" dxfId="12266" priority="4099" stopIfTrue="1" operator="equal">
      <formula>"CT"</formula>
    </cfRule>
  </conditionalFormatting>
  <conditionalFormatting sqref="G20:G22">
    <cfRule type="cellIs" dxfId="12265" priority="4096" stopIfTrue="1" operator="equal">
      <formula>"L"</formula>
    </cfRule>
    <cfRule type="cellIs" dxfId="12264" priority="4097" stopIfTrue="1" operator="equal">
      <formula>"C"</formula>
    </cfRule>
    <cfRule type="cellIs" dxfId="12263" priority="4098" stopIfTrue="1" operator="equal">
      <formula>"B"</formula>
    </cfRule>
  </conditionalFormatting>
  <conditionalFormatting sqref="G20:G22">
    <cfRule type="cellIs" dxfId="12262" priority="4095" stopIfTrue="1" operator="equal">
      <formula>"CT"</formula>
    </cfRule>
  </conditionalFormatting>
  <conditionalFormatting sqref="G20:G22">
    <cfRule type="cellIs" dxfId="12261" priority="4092" stopIfTrue="1" operator="equal">
      <formula>"L"</formula>
    </cfRule>
    <cfRule type="cellIs" dxfId="12260" priority="4093" stopIfTrue="1" operator="equal">
      <formula>"C"</formula>
    </cfRule>
    <cfRule type="cellIs" dxfId="12259" priority="4094" stopIfTrue="1" operator="equal">
      <formula>"B"</formula>
    </cfRule>
  </conditionalFormatting>
  <conditionalFormatting sqref="G20:G22">
    <cfRule type="cellIs" dxfId="12258" priority="4091" stopIfTrue="1" operator="equal">
      <formula>"CT"</formula>
    </cfRule>
  </conditionalFormatting>
  <conditionalFormatting sqref="G20:G22">
    <cfRule type="containsText" dxfId="12257" priority="4080" operator="containsText" text="CT">
      <formula>NOT(ISERROR(SEARCH("CT",G20)))</formula>
    </cfRule>
    <cfRule type="containsText" dxfId="12256" priority="4081" operator="containsText" text="L">
      <formula>NOT(ISERROR(SEARCH("L",G20)))</formula>
    </cfRule>
    <cfRule type="containsText" dxfId="12255" priority="4082" operator="containsText" text="B/C">
      <formula>NOT(ISERROR(SEARCH("B/C",G20)))</formula>
    </cfRule>
    <cfRule type="containsText" dxfId="12254" priority="4083" operator="containsText" text="A/B">
      <formula>NOT(ISERROR(SEARCH("A/B",G20)))</formula>
    </cfRule>
    <cfRule type="containsText" dxfId="12253" priority="4084" operator="containsText" text="A2">
      <formula>NOT(ISERROR(SEARCH("A2",G20)))</formula>
    </cfRule>
    <cfRule type="containsText" dxfId="12252" priority="4085" operator="containsText" text="B5">
      <formula>NOT(ISERROR(SEARCH("B5",G20)))</formula>
    </cfRule>
    <cfRule type="containsText" dxfId="12251" priority="4086" operator="containsText" text="C1">
      <formula>NOT(ISERROR(SEARCH("C1",G20)))</formula>
    </cfRule>
    <cfRule type="containsText" dxfId="12250" priority="4087" operator="containsText" text="B2">
      <formula>NOT(ISERROR(SEARCH("B2",G20)))</formula>
    </cfRule>
    <cfRule type="containsText" dxfId="12249" priority="4088" operator="containsText" text="B1">
      <formula>NOT(ISERROR(SEARCH("B1",G20)))</formula>
    </cfRule>
    <cfRule type="containsText" dxfId="12248" priority="4089" operator="containsText" text="C">
      <formula>NOT(ISERROR(SEARCH("C",G20)))</formula>
    </cfRule>
    <cfRule type="containsText" dxfId="12247" priority="4090" operator="containsText" text="B">
      <formula>NOT(ISERROR(SEARCH("B",G20)))</formula>
    </cfRule>
  </conditionalFormatting>
  <conditionalFormatting sqref="E20:E22">
    <cfRule type="cellIs" dxfId="12246" priority="4077" stopIfTrue="1" operator="equal">
      <formula>"L"</formula>
    </cfRule>
    <cfRule type="cellIs" dxfId="12245" priority="4078" stopIfTrue="1" operator="equal">
      <formula>"C"</formula>
    </cfRule>
    <cfRule type="cellIs" dxfId="12244" priority="4079" stopIfTrue="1" operator="equal">
      <formula>"B"</formula>
    </cfRule>
  </conditionalFormatting>
  <conditionalFormatting sqref="E20:E22">
    <cfRule type="cellIs" dxfId="12243" priority="4076" stopIfTrue="1" operator="equal">
      <formula>"CT"</formula>
    </cfRule>
  </conditionalFormatting>
  <conditionalFormatting sqref="E20:E22">
    <cfRule type="cellIs" dxfId="12242" priority="4073" stopIfTrue="1" operator="equal">
      <formula>"L"</formula>
    </cfRule>
    <cfRule type="cellIs" dxfId="12241" priority="4074" stopIfTrue="1" operator="equal">
      <formula>"C"</formula>
    </cfRule>
    <cfRule type="cellIs" dxfId="12240" priority="4075" stopIfTrue="1" operator="equal">
      <formula>"B"</formula>
    </cfRule>
  </conditionalFormatting>
  <conditionalFormatting sqref="E20:E22">
    <cfRule type="cellIs" dxfId="12239" priority="4072" stopIfTrue="1" operator="equal">
      <formula>"CT"</formula>
    </cfRule>
  </conditionalFormatting>
  <conditionalFormatting sqref="E20:E22">
    <cfRule type="containsText" dxfId="12238" priority="4057" operator="containsText" text="CT">
      <formula>NOT(ISERROR(SEARCH("CT",E20)))</formula>
    </cfRule>
    <cfRule type="containsText" dxfId="12237" priority="4062" operator="containsText" text="L">
      <formula>NOT(ISERROR(SEARCH("L",E20)))</formula>
    </cfRule>
    <cfRule type="containsText" dxfId="12236" priority="4063" operator="containsText" text="B/C">
      <formula>NOT(ISERROR(SEARCH("B/C",E20)))</formula>
    </cfRule>
    <cfRule type="containsText" dxfId="12235" priority="4064" operator="containsText" text="A/B">
      <formula>NOT(ISERROR(SEARCH("A/B",E20)))</formula>
    </cfRule>
    <cfRule type="containsText" dxfId="12234" priority="4065" operator="containsText" text="A2">
      <formula>NOT(ISERROR(SEARCH("A2",E20)))</formula>
    </cfRule>
    <cfRule type="containsText" dxfId="12233" priority="4066" operator="containsText" text="B5">
      <formula>NOT(ISERROR(SEARCH("B5",E20)))</formula>
    </cfRule>
    <cfRule type="containsText" dxfId="12232" priority="4067" operator="containsText" text="C1">
      <formula>NOT(ISERROR(SEARCH("C1",E20)))</formula>
    </cfRule>
    <cfRule type="containsText" dxfId="12231" priority="4068" operator="containsText" text="B2">
      <formula>NOT(ISERROR(SEARCH("B2",E20)))</formula>
    </cfRule>
    <cfRule type="containsText" dxfId="12230" priority="4069" operator="containsText" text="B1">
      <formula>NOT(ISERROR(SEARCH("B1",E20)))</formula>
    </cfRule>
    <cfRule type="containsText" dxfId="12229" priority="4070" operator="containsText" text="C">
      <formula>NOT(ISERROR(SEARCH("C",E20)))</formula>
    </cfRule>
    <cfRule type="containsText" dxfId="12228" priority="4071" operator="containsText" text="B">
      <formula>NOT(ISERROR(SEARCH("B",E20)))</formula>
    </cfRule>
  </conditionalFormatting>
  <conditionalFormatting sqref="E20:E22">
    <cfRule type="cellIs" dxfId="12227" priority="4059" stopIfTrue="1" operator="equal">
      <formula>"L"</formula>
    </cfRule>
    <cfRule type="cellIs" dxfId="12226" priority="4060" stopIfTrue="1" operator="equal">
      <formula>"C"</formula>
    </cfRule>
    <cfRule type="cellIs" dxfId="12225" priority="4061" stopIfTrue="1" operator="equal">
      <formula>"B"</formula>
    </cfRule>
  </conditionalFormatting>
  <conditionalFormatting sqref="E20:E22">
    <cfRule type="cellIs" dxfId="12224" priority="4058" stopIfTrue="1" operator="equal">
      <formula>"CT"</formula>
    </cfRule>
  </conditionalFormatting>
  <conditionalFormatting sqref="E20:E22">
    <cfRule type="cellIs" dxfId="12223" priority="4054" stopIfTrue="1" operator="equal">
      <formula>"L"</formula>
    </cfRule>
    <cfRule type="cellIs" dxfId="12222" priority="4055" stopIfTrue="1" operator="equal">
      <formula>"C"</formula>
    </cfRule>
    <cfRule type="cellIs" dxfId="12221" priority="4056" stopIfTrue="1" operator="equal">
      <formula>"B"</formula>
    </cfRule>
  </conditionalFormatting>
  <conditionalFormatting sqref="E20:E22">
    <cfRule type="cellIs" dxfId="12220" priority="4053" stopIfTrue="1" operator="equal">
      <formula>"CT"</formula>
    </cfRule>
  </conditionalFormatting>
  <conditionalFormatting sqref="E23">
    <cfRule type="cellIs" dxfId="12219" priority="4022" stopIfTrue="1" operator="equal">
      <formula>"CT"</formula>
    </cfRule>
    <cfRule type="cellIs" dxfId="12218" priority="4023" stopIfTrue="1" operator="equal">
      <formula>"L"</formula>
    </cfRule>
    <cfRule type="cellIs" dxfId="12217" priority="4024" stopIfTrue="1" operator="equal">
      <formula>"C"</formula>
    </cfRule>
    <cfRule type="cellIs" dxfId="12216" priority="4025" stopIfTrue="1" operator="equal">
      <formula>"B"</formula>
    </cfRule>
  </conditionalFormatting>
  <conditionalFormatting sqref="D23:E23">
    <cfRule type="cellIs" dxfId="12215" priority="4021" stopIfTrue="1" operator="equal">
      <formula>"CT"</formula>
    </cfRule>
  </conditionalFormatting>
  <conditionalFormatting sqref="D23:E23">
    <cfRule type="containsText" dxfId="12214" priority="4010" operator="containsText" text="CT">
      <formula>NOT(ISERROR(SEARCH("CT",D23)))</formula>
    </cfRule>
    <cfRule type="containsText" dxfId="12213" priority="4011" operator="containsText" text="L">
      <formula>NOT(ISERROR(SEARCH("L",D23)))</formula>
    </cfRule>
    <cfRule type="containsText" dxfId="12212" priority="4012" operator="containsText" text="B/C">
      <formula>NOT(ISERROR(SEARCH("B/C",D23)))</formula>
    </cfRule>
    <cfRule type="containsText" dxfId="12211" priority="4013" operator="containsText" text="A/B">
      <formula>NOT(ISERROR(SEARCH("A/B",D23)))</formula>
    </cfRule>
    <cfRule type="containsText" dxfId="12210" priority="4014" operator="containsText" text="A2">
      <formula>NOT(ISERROR(SEARCH("A2",D23)))</formula>
    </cfRule>
    <cfRule type="containsText" dxfId="12209" priority="4015" operator="containsText" text="B5">
      <formula>NOT(ISERROR(SEARCH("B5",D23)))</formula>
    </cfRule>
    <cfRule type="containsText" dxfId="12208" priority="4016" operator="containsText" text="C1">
      <formula>NOT(ISERROR(SEARCH("C1",D23)))</formula>
    </cfRule>
    <cfRule type="containsText" dxfId="12207" priority="4017" operator="containsText" text="B2">
      <formula>NOT(ISERROR(SEARCH("B2",D23)))</formula>
    </cfRule>
    <cfRule type="containsText" dxfId="12206" priority="4018" operator="containsText" text="B1">
      <formula>NOT(ISERROR(SEARCH("B1",D23)))</formula>
    </cfRule>
    <cfRule type="containsText" dxfId="12205" priority="4019" operator="containsText" text="C">
      <formula>NOT(ISERROR(SEARCH("C",D23)))</formula>
    </cfRule>
    <cfRule type="containsText" dxfId="12204" priority="4020" operator="containsText" text="B">
      <formula>NOT(ISERROR(SEARCH("B",D23)))</formula>
    </cfRule>
  </conditionalFormatting>
  <conditionalFormatting sqref="G23">
    <cfRule type="cellIs" dxfId="12203" priority="4006" stopIfTrue="1" operator="equal">
      <formula>"CT"</formula>
    </cfRule>
    <cfRule type="cellIs" dxfId="12202" priority="4007" stopIfTrue="1" operator="equal">
      <formula>"L"</formula>
    </cfRule>
    <cfRule type="cellIs" dxfId="12201" priority="4008" stopIfTrue="1" operator="equal">
      <formula>"C"</formula>
    </cfRule>
    <cfRule type="cellIs" dxfId="12200" priority="4009" stopIfTrue="1" operator="equal">
      <formula>"B"</formula>
    </cfRule>
  </conditionalFormatting>
  <conditionalFormatting sqref="F23:G23">
    <cfRule type="cellIs" dxfId="12199" priority="4005" stopIfTrue="1" operator="equal">
      <formula>"CT"</formula>
    </cfRule>
  </conditionalFormatting>
  <conditionalFormatting sqref="F23:G23">
    <cfRule type="containsText" dxfId="12198" priority="3994" operator="containsText" text="CT">
      <formula>NOT(ISERROR(SEARCH("CT",F23)))</formula>
    </cfRule>
    <cfRule type="containsText" dxfId="12197" priority="3995" operator="containsText" text="L">
      <formula>NOT(ISERROR(SEARCH("L",F23)))</formula>
    </cfRule>
    <cfRule type="containsText" dxfId="12196" priority="3996" operator="containsText" text="B/C">
      <formula>NOT(ISERROR(SEARCH("B/C",F23)))</formula>
    </cfRule>
    <cfRule type="containsText" dxfId="12195" priority="3997" operator="containsText" text="A/B">
      <formula>NOT(ISERROR(SEARCH("A/B",F23)))</formula>
    </cfRule>
    <cfRule type="containsText" dxfId="12194" priority="3998" operator="containsText" text="A2">
      <formula>NOT(ISERROR(SEARCH("A2",F23)))</formula>
    </cfRule>
    <cfRule type="containsText" dxfId="12193" priority="3999" operator="containsText" text="B5">
      <formula>NOT(ISERROR(SEARCH("B5",F23)))</formula>
    </cfRule>
    <cfRule type="containsText" dxfId="12192" priority="4000" operator="containsText" text="C1">
      <formula>NOT(ISERROR(SEARCH("C1",F23)))</formula>
    </cfRule>
    <cfRule type="containsText" dxfId="12191" priority="4001" operator="containsText" text="B2">
      <formula>NOT(ISERROR(SEARCH("B2",F23)))</formula>
    </cfRule>
    <cfRule type="containsText" dxfId="12190" priority="4002" operator="containsText" text="B1">
      <formula>NOT(ISERROR(SEARCH("B1",F23)))</formula>
    </cfRule>
    <cfRule type="containsText" dxfId="12189" priority="4003" operator="containsText" text="C">
      <formula>NOT(ISERROR(SEARCH("C",F23)))</formula>
    </cfRule>
    <cfRule type="containsText" dxfId="12188" priority="4004" operator="containsText" text="B">
      <formula>NOT(ISERROR(SEARCH("B",F23)))</formula>
    </cfRule>
  </conditionalFormatting>
  <conditionalFormatting sqref="I23">
    <cfRule type="cellIs" dxfId="12187" priority="3990" stopIfTrue="1" operator="equal">
      <formula>"CT"</formula>
    </cfRule>
    <cfRule type="cellIs" dxfId="12186" priority="3991" stopIfTrue="1" operator="equal">
      <formula>"L"</formula>
    </cfRule>
    <cfRule type="cellIs" dxfId="12185" priority="3992" stopIfTrue="1" operator="equal">
      <formula>"C"</formula>
    </cfRule>
    <cfRule type="cellIs" dxfId="12184" priority="3993" stopIfTrue="1" operator="equal">
      <formula>"B"</formula>
    </cfRule>
  </conditionalFormatting>
  <conditionalFormatting sqref="H23:J23">
    <cfRule type="cellIs" dxfId="12183" priority="3989" stopIfTrue="1" operator="equal">
      <formula>"CT"</formula>
    </cfRule>
  </conditionalFormatting>
  <conditionalFormatting sqref="H23:J23">
    <cfRule type="containsText" dxfId="12182" priority="3978" operator="containsText" text="CT">
      <formula>NOT(ISERROR(SEARCH("CT",H23)))</formula>
    </cfRule>
    <cfRule type="containsText" dxfId="12181" priority="3979" operator="containsText" text="L">
      <formula>NOT(ISERROR(SEARCH("L",H23)))</formula>
    </cfRule>
    <cfRule type="containsText" dxfId="12180" priority="3980" operator="containsText" text="B/C">
      <formula>NOT(ISERROR(SEARCH("B/C",H23)))</formula>
    </cfRule>
    <cfRule type="containsText" dxfId="12179" priority="3981" operator="containsText" text="A/B">
      <formula>NOT(ISERROR(SEARCH("A/B",H23)))</formula>
    </cfRule>
    <cfRule type="containsText" dxfId="12178" priority="3982" operator="containsText" text="A2">
      <formula>NOT(ISERROR(SEARCH("A2",H23)))</formula>
    </cfRule>
    <cfRule type="containsText" dxfId="12177" priority="3983" operator="containsText" text="B5">
      <formula>NOT(ISERROR(SEARCH("B5",H23)))</formula>
    </cfRule>
    <cfRule type="containsText" dxfId="12176" priority="3984" operator="containsText" text="C1">
      <formula>NOT(ISERROR(SEARCH("C1",H23)))</formula>
    </cfRule>
    <cfRule type="containsText" dxfId="12175" priority="3985" operator="containsText" text="B2">
      <formula>NOT(ISERROR(SEARCH("B2",H23)))</formula>
    </cfRule>
    <cfRule type="containsText" dxfId="12174" priority="3986" operator="containsText" text="B1">
      <formula>NOT(ISERROR(SEARCH("B1",H23)))</formula>
    </cfRule>
    <cfRule type="containsText" dxfId="12173" priority="3987" operator="containsText" text="C">
      <formula>NOT(ISERROR(SEARCH("C",H23)))</formula>
    </cfRule>
    <cfRule type="containsText" dxfId="12172" priority="3988" operator="containsText" text="B">
      <formula>NOT(ISERROR(SEARCH("B",H23)))</formula>
    </cfRule>
  </conditionalFormatting>
  <conditionalFormatting sqref="L23">
    <cfRule type="cellIs" dxfId="12171" priority="3974" stopIfTrue="1" operator="equal">
      <formula>"CT"</formula>
    </cfRule>
    <cfRule type="cellIs" dxfId="12170" priority="3975" stopIfTrue="1" operator="equal">
      <formula>"L"</formula>
    </cfRule>
    <cfRule type="cellIs" dxfId="12169" priority="3976" stopIfTrue="1" operator="equal">
      <formula>"C"</formula>
    </cfRule>
    <cfRule type="cellIs" dxfId="12168" priority="3977" stopIfTrue="1" operator="equal">
      <formula>"B"</formula>
    </cfRule>
  </conditionalFormatting>
  <conditionalFormatting sqref="K23:L23">
    <cfRule type="cellIs" dxfId="12167" priority="3973" stopIfTrue="1" operator="equal">
      <formula>"CT"</formula>
    </cfRule>
  </conditionalFormatting>
  <conditionalFormatting sqref="K23:L23">
    <cfRule type="containsText" dxfId="12166" priority="3962" operator="containsText" text="CT">
      <formula>NOT(ISERROR(SEARCH("CT",K23)))</formula>
    </cfRule>
    <cfRule type="containsText" dxfId="12165" priority="3963" operator="containsText" text="L">
      <formula>NOT(ISERROR(SEARCH("L",K23)))</formula>
    </cfRule>
    <cfRule type="containsText" dxfId="12164" priority="3964" operator="containsText" text="B/C">
      <formula>NOT(ISERROR(SEARCH("B/C",K23)))</formula>
    </cfRule>
    <cfRule type="containsText" dxfId="12163" priority="3965" operator="containsText" text="A/B">
      <formula>NOT(ISERROR(SEARCH("A/B",K23)))</formula>
    </cfRule>
    <cfRule type="containsText" dxfId="12162" priority="3966" operator="containsText" text="A2">
      <formula>NOT(ISERROR(SEARCH("A2",K23)))</formula>
    </cfRule>
    <cfRule type="containsText" dxfId="12161" priority="3967" operator="containsText" text="B5">
      <formula>NOT(ISERROR(SEARCH("B5",K23)))</formula>
    </cfRule>
    <cfRule type="containsText" dxfId="12160" priority="3968" operator="containsText" text="C1">
      <formula>NOT(ISERROR(SEARCH("C1",K23)))</formula>
    </cfRule>
    <cfRule type="containsText" dxfId="12159" priority="3969" operator="containsText" text="B2">
      <formula>NOT(ISERROR(SEARCH("B2",K23)))</formula>
    </cfRule>
    <cfRule type="containsText" dxfId="12158" priority="3970" operator="containsText" text="B1">
      <formula>NOT(ISERROR(SEARCH("B1",K23)))</formula>
    </cfRule>
    <cfRule type="containsText" dxfId="12157" priority="3971" operator="containsText" text="C">
      <formula>NOT(ISERROR(SEARCH("C",K23)))</formula>
    </cfRule>
    <cfRule type="containsText" dxfId="12156" priority="3972" operator="containsText" text="B">
      <formula>NOT(ISERROR(SEARCH("B",K23)))</formula>
    </cfRule>
  </conditionalFormatting>
  <conditionalFormatting sqref="N23">
    <cfRule type="cellIs" dxfId="12155" priority="3958" stopIfTrue="1" operator="equal">
      <formula>"CT"</formula>
    </cfRule>
    <cfRule type="cellIs" dxfId="12154" priority="3959" stopIfTrue="1" operator="equal">
      <formula>"L"</formula>
    </cfRule>
    <cfRule type="cellIs" dxfId="12153" priority="3960" stopIfTrue="1" operator="equal">
      <formula>"C"</formula>
    </cfRule>
    <cfRule type="cellIs" dxfId="12152" priority="3961" stopIfTrue="1" operator="equal">
      <formula>"B"</formula>
    </cfRule>
  </conditionalFormatting>
  <conditionalFormatting sqref="M23:N23">
    <cfRule type="cellIs" dxfId="12151" priority="3957" stopIfTrue="1" operator="equal">
      <formula>"CT"</formula>
    </cfRule>
  </conditionalFormatting>
  <conditionalFormatting sqref="M23:N23">
    <cfRule type="containsText" dxfId="12150" priority="3946" operator="containsText" text="CT">
      <formula>NOT(ISERROR(SEARCH("CT",M23)))</formula>
    </cfRule>
    <cfRule type="containsText" dxfId="12149" priority="3947" operator="containsText" text="L">
      <formula>NOT(ISERROR(SEARCH("L",M23)))</formula>
    </cfRule>
    <cfRule type="containsText" dxfId="12148" priority="3948" operator="containsText" text="B/C">
      <formula>NOT(ISERROR(SEARCH("B/C",M23)))</formula>
    </cfRule>
    <cfRule type="containsText" dxfId="12147" priority="3949" operator="containsText" text="A/B">
      <formula>NOT(ISERROR(SEARCH("A/B",M23)))</formula>
    </cfRule>
    <cfRule type="containsText" dxfId="12146" priority="3950" operator="containsText" text="A2">
      <formula>NOT(ISERROR(SEARCH("A2",M23)))</formula>
    </cfRule>
    <cfRule type="containsText" dxfId="12145" priority="3951" operator="containsText" text="B5">
      <formula>NOT(ISERROR(SEARCH("B5",M23)))</formula>
    </cfRule>
    <cfRule type="containsText" dxfId="12144" priority="3952" operator="containsText" text="C1">
      <formula>NOT(ISERROR(SEARCH("C1",M23)))</formula>
    </cfRule>
    <cfRule type="containsText" dxfId="12143" priority="3953" operator="containsText" text="B2">
      <formula>NOT(ISERROR(SEARCH("B2",M23)))</formula>
    </cfRule>
    <cfRule type="containsText" dxfId="12142" priority="3954" operator="containsText" text="B1">
      <formula>NOT(ISERROR(SEARCH("B1",M23)))</formula>
    </cfRule>
    <cfRule type="containsText" dxfId="12141" priority="3955" operator="containsText" text="C">
      <formula>NOT(ISERROR(SEARCH("C",M23)))</formula>
    </cfRule>
    <cfRule type="containsText" dxfId="12140" priority="3956" operator="containsText" text="B">
      <formula>NOT(ISERROR(SEARCH("B",M23)))</formula>
    </cfRule>
  </conditionalFormatting>
  <conditionalFormatting sqref="P23">
    <cfRule type="cellIs" dxfId="12139" priority="3942" stopIfTrue="1" operator="equal">
      <formula>"CT"</formula>
    </cfRule>
    <cfRule type="cellIs" dxfId="12138" priority="3943" stopIfTrue="1" operator="equal">
      <formula>"L"</formula>
    </cfRule>
    <cfRule type="cellIs" dxfId="12137" priority="3944" stopIfTrue="1" operator="equal">
      <formula>"C"</formula>
    </cfRule>
    <cfRule type="cellIs" dxfId="12136" priority="3945" stopIfTrue="1" operator="equal">
      <formula>"B"</formula>
    </cfRule>
  </conditionalFormatting>
  <conditionalFormatting sqref="O23:Q23">
    <cfRule type="cellIs" dxfId="12135" priority="3941" stopIfTrue="1" operator="equal">
      <formula>"CT"</formula>
    </cfRule>
  </conditionalFormatting>
  <conditionalFormatting sqref="O23:Q23">
    <cfRule type="containsText" dxfId="12134" priority="3930" operator="containsText" text="CT">
      <formula>NOT(ISERROR(SEARCH("CT",O23)))</formula>
    </cfRule>
    <cfRule type="containsText" dxfId="12133" priority="3931" operator="containsText" text="L">
      <formula>NOT(ISERROR(SEARCH("L",O23)))</formula>
    </cfRule>
    <cfRule type="containsText" dxfId="12132" priority="3932" operator="containsText" text="B/C">
      <formula>NOT(ISERROR(SEARCH("B/C",O23)))</formula>
    </cfRule>
    <cfRule type="containsText" dxfId="12131" priority="3933" operator="containsText" text="A/B">
      <formula>NOT(ISERROR(SEARCH("A/B",O23)))</formula>
    </cfRule>
    <cfRule type="containsText" dxfId="12130" priority="3934" operator="containsText" text="A2">
      <formula>NOT(ISERROR(SEARCH("A2",O23)))</formula>
    </cfRule>
    <cfRule type="containsText" dxfId="12129" priority="3935" operator="containsText" text="B5">
      <formula>NOT(ISERROR(SEARCH("B5",O23)))</formula>
    </cfRule>
    <cfRule type="containsText" dxfId="12128" priority="3936" operator="containsText" text="C1">
      <formula>NOT(ISERROR(SEARCH("C1",O23)))</formula>
    </cfRule>
    <cfRule type="containsText" dxfId="12127" priority="3937" operator="containsText" text="B2">
      <formula>NOT(ISERROR(SEARCH("B2",O23)))</formula>
    </cfRule>
    <cfRule type="containsText" dxfId="12126" priority="3938" operator="containsText" text="B1">
      <formula>NOT(ISERROR(SEARCH("B1",O23)))</formula>
    </cfRule>
    <cfRule type="containsText" dxfId="12125" priority="3939" operator="containsText" text="C">
      <formula>NOT(ISERROR(SEARCH("C",O23)))</formula>
    </cfRule>
    <cfRule type="containsText" dxfId="12124" priority="3940" operator="containsText" text="B">
      <formula>NOT(ISERROR(SEARCH("B",O23)))</formula>
    </cfRule>
  </conditionalFormatting>
  <conditionalFormatting sqref="S23">
    <cfRule type="cellIs" dxfId="12123" priority="3926" stopIfTrue="1" operator="equal">
      <formula>"CT"</formula>
    </cfRule>
    <cfRule type="cellIs" dxfId="12122" priority="3927" stopIfTrue="1" operator="equal">
      <formula>"L"</formula>
    </cfRule>
    <cfRule type="cellIs" dxfId="12121" priority="3928" stopIfTrue="1" operator="equal">
      <formula>"C"</formula>
    </cfRule>
    <cfRule type="cellIs" dxfId="12120" priority="3929" stopIfTrue="1" operator="equal">
      <formula>"B"</formula>
    </cfRule>
  </conditionalFormatting>
  <conditionalFormatting sqref="R23:S23">
    <cfRule type="cellIs" dxfId="12119" priority="3925" stopIfTrue="1" operator="equal">
      <formula>"CT"</formula>
    </cfRule>
  </conditionalFormatting>
  <conditionalFormatting sqref="R23:S23">
    <cfRule type="containsText" dxfId="12118" priority="3914" operator="containsText" text="CT">
      <formula>NOT(ISERROR(SEARCH("CT",R23)))</formula>
    </cfRule>
    <cfRule type="containsText" dxfId="12117" priority="3915" operator="containsText" text="L">
      <formula>NOT(ISERROR(SEARCH("L",R23)))</formula>
    </cfRule>
    <cfRule type="containsText" dxfId="12116" priority="3916" operator="containsText" text="B/C">
      <formula>NOT(ISERROR(SEARCH("B/C",R23)))</formula>
    </cfRule>
    <cfRule type="containsText" dxfId="12115" priority="3917" operator="containsText" text="A/B">
      <formula>NOT(ISERROR(SEARCH("A/B",R23)))</formula>
    </cfRule>
    <cfRule type="containsText" dxfId="12114" priority="3918" operator="containsText" text="A2">
      <formula>NOT(ISERROR(SEARCH("A2",R23)))</formula>
    </cfRule>
    <cfRule type="containsText" dxfId="12113" priority="3919" operator="containsText" text="B5">
      <formula>NOT(ISERROR(SEARCH("B5",R23)))</formula>
    </cfRule>
    <cfRule type="containsText" dxfId="12112" priority="3920" operator="containsText" text="C1">
      <formula>NOT(ISERROR(SEARCH("C1",R23)))</formula>
    </cfRule>
    <cfRule type="containsText" dxfId="12111" priority="3921" operator="containsText" text="B2">
      <formula>NOT(ISERROR(SEARCH("B2",R23)))</formula>
    </cfRule>
    <cfRule type="containsText" dxfId="12110" priority="3922" operator="containsText" text="B1">
      <formula>NOT(ISERROR(SEARCH("B1",R23)))</formula>
    </cfRule>
    <cfRule type="containsText" dxfId="12109" priority="3923" operator="containsText" text="C">
      <formula>NOT(ISERROR(SEARCH("C",R23)))</formula>
    </cfRule>
    <cfRule type="containsText" dxfId="12108" priority="3924" operator="containsText" text="B">
      <formula>NOT(ISERROR(SEARCH("B",R23)))</formula>
    </cfRule>
  </conditionalFormatting>
  <conditionalFormatting sqref="U23">
    <cfRule type="cellIs" dxfId="12107" priority="3910" stopIfTrue="1" operator="equal">
      <formula>"CT"</formula>
    </cfRule>
    <cfRule type="cellIs" dxfId="12106" priority="3911" stopIfTrue="1" operator="equal">
      <formula>"L"</formula>
    </cfRule>
    <cfRule type="cellIs" dxfId="12105" priority="3912" stopIfTrue="1" operator="equal">
      <formula>"C"</formula>
    </cfRule>
    <cfRule type="cellIs" dxfId="12104" priority="3913" stopIfTrue="1" operator="equal">
      <formula>"B"</formula>
    </cfRule>
  </conditionalFormatting>
  <conditionalFormatting sqref="T23:U23">
    <cfRule type="cellIs" dxfId="12103" priority="3909" stopIfTrue="1" operator="equal">
      <formula>"CT"</formula>
    </cfRule>
  </conditionalFormatting>
  <conditionalFormatting sqref="T23:U23">
    <cfRule type="containsText" dxfId="12102" priority="3898" operator="containsText" text="CT">
      <formula>NOT(ISERROR(SEARCH("CT",T23)))</formula>
    </cfRule>
    <cfRule type="containsText" dxfId="12101" priority="3899" operator="containsText" text="L">
      <formula>NOT(ISERROR(SEARCH("L",T23)))</formula>
    </cfRule>
    <cfRule type="containsText" dxfId="12100" priority="3900" operator="containsText" text="B/C">
      <formula>NOT(ISERROR(SEARCH("B/C",T23)))</formula>
    </cfRule>
    <cfRule type="containsText" dxfId="12099" priority="3901" operator="containsText" text="A/B">
      <formula>NOT(ISERROR(SEARCH("A/B",T23)))</formula>
    </cfRule>
    <cfRule type="containsText" dxfId="12098" priority="3902" operator="containsText" text="A2">
      <formula>NOT(ISERROR(SEARCH("A2",T23)))</formula>
    </cfRule>
    <cfRule type="containsText" dxfId="12097" priority="3903" operator="containsText" text="B5">
      <formula>NOT(ISERROR(SEARCH("B5",T23)))</formula>
    </cfRule>
    <cfRule type="containsText" dxfId="12096" priority="3904" operator="containsText" text="C1">
      <formula>NOT(ISERROR(SEARCH("C1",T23)))</formula>
    </cfRule>
    <cfRule type="containsText" dxfId="12095" priority="3905" operator="containsText" text="B2">
      <formula>NOT(ISERROR(SEARCH("B2",T23)))</formula>
    </cfRule>
    <cfRule type="containsText" dxfId="12094" priority="3906" operator="containsText" text="B1">
      <formula>NOT(ISERROR(SEARCH("B1",T23)))</formula>
    </cfRule>
    <cfRule type="containsText" dxfId="12093" priority="3907" operator="containsText" text="C">
      <formula>NOT(ISERROR(SEARCH("C",T23)))</formula>
    </cfRule>
    <cfRule type="containsText" dxfId="12092" priority="3908" operator="containsText" text="B">
      <formula>NOT(ISERROR(SEARCH("B",T23)))</formula>
    </cfRule>
  </conditionalFormatting>
  <conditionalFormatting sqref="W23">
    <cfRule type="cellIs" dxfId="12091" priority="3894" stopIfTrue="1" operator="equal">
      <formula>"CT"</formula>
    </cfRule>
    <cfRule type="cellIs" dxfId="12090" priority="3895" stopIfTrue="1" operator="equal">
      <formula>"L"</formula>
    </cfRule>
    <cfRule type="cellIs" dxfId="12089" priority="3896" stopIfTrue="1" operator="equal">
      <formula>"C"</formula>
    </cfRule>
    <cfRule type="cellIs" dxfId="12088" priority="3897" stopIfTrue="1" operator="equal">
      <formula>"B"</formula>
    </cfRule>
  </conditionalFormatting>
  <conditionalFormatting sqref="V23:X23">
    <cfRule type="cellIs" dxfId="12087" priority="3893" stopIfTrue="1" operator="equal">
      <formula>"CT"</formula>
    </cfRule>
  </conditionalFormatting>
  <conditionalFormatting sqref="V23:X23">
    <cfRule type="containsText" dxfId="12086" priority="3882" operator="containsText" text="CT">
      <formula>NOT(ISERROR(SEARCH("CT",V23)))</formula>
    </cfRule>
    <cfRule type="containsText" dxfId="12085" priority="3883" operator="containsText" text="L">
      <formula>NOT(ISERROR(SEARCH("L",V23)))</formula>
    </cfRule>
    <cfRule type="containsText" dxfId="12084" priority="3884" operator="containsText" text="B/C">
      <formula>NOT(ISERROR(SEARCH("B/C",V23)))</formula>
    </cfRule>
    <cfRule type="containsText" dxfId="12083" priority="3885" operator="containsText" text="A/B">
      <formula>NOT(ISERROR(SEARCH("A/B",V23)))</formula>
    </cfRule>
    <cfRule type="containsText" dxfId="12082" priority="3886" operator="containsText" text="A2">
      <formula>NOT(ISERROR(SEARCH("A2",V23)))</formula>
    </cfRule>
    <cfRule type="containsText" dxfId="12081" priority="3887" operator="containsText" text="B5">
      <formula>NOT(ISERROR(SEARCH("B5",V23)))</formula>
    </cfRule>
    <cfRule type="containsText" dxfId="12080" priority="3888" operator="containsText" text="C1">
      <formula>NOT(ISERROR(SEARCH("C1",V23)))</formula>
    </cfRule>
    <cfRule type="containsText" dxfId="12079" priority="3889" operator="containsText" text="B2">
      <formula>NOT(ISERROR(SEARCH("B2",V23)))</formula>
    </cfRule>
    <cfRule type="containsText" dxfId="12078" priority="3890" operator="containsText" text="B1">
      <formula>NOT(ISERROR(SEARCH("B1",V23)))</formula>
    </cfRule>
    <cfRule type="containsText" dxfId="12077" priority="3891" operator="containsText" text="C">
      <formula>NOT(ISERROR(SEARCH("C",V23)))</formula>
    </cfRule>
    <cfRule type="containsText" dxfId="12076" priority="3892" operator="containsText" text="B">
      <formula>NOT(ISERROR(SEARCH("B",V23)))</formula>
    </cfRule>
  </conditionalFormatting>
  <conditionalFormatting sqref="Z23">
    <cfRule type="cellIs" dxfId="12075" priority="3878" stopIfTrue="1" operator="equal">
      <formula>"CT"</formula>
    </cfRule>
    <cfRule type="cellIs" dxfId="12074" priority="3879" stopIfTrue="1" operator="equal">
      <formula>"L"</formula>
    </cfRule>
    <cfRule type="cellIs" dxfId="12073" priority="3880" stopIfTrue="1" operator="equal">
      <formula>"C"</formula>
    </cfRule>
    <cfRule type="cellIs" dxfId="12072" priority="3881" stopIfTrue="1" operator="equal">
      <formula>"B"</formula>
    </cfRule>
  </conditionalFormatting>
  <conditionalFormatting sqref="Y23:Z23">
    <cfRule type="cellIs" dxfId="12071" priority="3877" stopIfTrue="1" operator="equal">
      <formula>"CT"</formula>
    </cfRule>
  </conditionalFormatting>
  <conditionalFormatting sqref="Y23:Z23">
    <cfRule type="containsText" dxfId="12070" priority="3866" operator="containsText" text="CT">
      <formula>NOT(ISERROR(SEARCH("CT",Y23)))</formula>
    </cfRule>
    <cfRule type="containsText" dxfId="12069" priority="3867" operator="containsText" text="L">
      <formula>NOT(ISERROR(SEARCH("L",Y23)))</formula>
    </cfRule>
    <cfRule type="containsText" dxfId="12068" priority="3868" operator="containsText" text="B/C">
      <formula>NOT(ISERROR(SEARCH("B/C",Y23)))</formula>
    </cfRule>
    <cfRule type="containsText" dxfId="12067" priority="3869" operator="containsText" text="A/B">
      <formula>NOT(ISERROR(SEARCH("A/B",Y23)))</formula>
    </cfRule>
    <cfRule type="containsText" dxfId="12066" priority="3870" operator="containsText" text="A2">
      <formula>NOT(ISERROR(SEARCH("A2",Y23)))</formula>
    </cfRule>
    <cfRule type="containsText" dxfId="12065" priority="3871" operator="containsText" text="B5">
      <formula>NOT(ISERROR(SEARCH("B5",Y23)))</formula>
    </cfRule>
    <cfRule type="containsText" dxfId="12064" priority="3872" operator="containsText" text="C1">
      <formula>NOT(ISERROR(SEARCH("C1",Y23)))</formula>
    </cfRule>
    <cfRule type="containsText" dxfId="12063" priority="3873" operator="containsText" text="B2">
      <formula>NOT(ISERROR(SEARCH("B2",Y23)))</formula>
    </cfRule>
    <cfRule type="containsText" dxfId="12062" priority="3874" operator="containsText" text="B1">
      <formula>NOT(ISERROR(SEARCH("B1",Y23)))</formula>
    </cfRule>
    <cfRule type="containsText" dxfId="12061" priority="3875" operator="containsText" text="C">
      <formula>NOT(ISERROR(SEARCH("C",Y23)))</formula>
    </cfRule>
    <cfRule type="containsText" dxfId="12060" priority="3876" operator="containsText" text="B">
      <formula>NOT(ISERROR(SEARCH("B",Y23)))</formula>
    </cfRule>
  </conditionalFormatting>
  <conditionalFormatting sqref="AB23">
    <cfRule type="cellIs" dxfId="12059" priority="3862" stopIfTrue="1" operator="equal">
      <formula>"CT"</formula>
    </cfRule>
    <cfRule type="cellIs" dxfId="12058" priority="3863" stopIfTrue="1" operator="equal">
      <formula>"L"</formula>
    </cfRule>
    <cfRule type="cellIs" dxfId="12057" priority="3864" stopIfTrue="1" operator="equal">
      <formula>"C"</formula>
    </cfRule>
    <cfRule type="cellIs" dxfId="12056" priority="3865" stopIfTrue="1" operator="equal">
      <formula>"B"</formula>
    </cfRule>
  </conditionalFormatting>
  <conditionalFormatting sqref="AA23:AB23">
    <cfRule type="cellIs" dxfId="12055" priority="3861" stopIfTrue="1" operator="equal">
      <formula>"CT"</formula>
    </cfRule>
  </conditionalFormatting>
  <conditionalFormatting sqref="AA23:AB23">
    <cfRule type="containsText" dxfId="12054" priority="3850" operator="containsText" text="CT">
      <formula>NOT(ISERROR(SEARCH("CT",AA23)))</formula>
    </cfRule>
    <cfRule type="containsText" dxfId="12053" priority="3851" operator="containsText" text="L">
      <formula>NOT(ISERROR(SEARCH("L",AA23)))</formula>
    </cfRule>
    <cfRule type="containsText" dxfId="12052" priority="3852" operator="containsText" text="B/C">
      <formula>NOT(ISERROR(SEARCH("B/C",AA23)))</formula>
    </cfRule>
    <cfRule type="containsText" dxfId="12051" priority="3853" operator="containsText" text="A/B">
      <formula>NOT(ISERROR(SEARCH("A/B",AA23)))</formula>
    </cfRule>
    <cfRule type="containsText" dxfId="12050" priority="3854" operator="containsText" text="A2">
      <formula>NOT(ISERROR(SEARCH("A2",AA23)))</formula>
    </cfRule>
    <cfRule type="containsText" dxfId="12049" priority="3855" operator="containsText" text="B5">
      <formula>NOT(ISERROR(SEARCH("B5",AA23)))</formula>
    </cfRule>
    <cfRule type="containsText" dxfId="12048" priority="3856" operator="containsText" text="C1">
      <formula>NOT(ISERROR(SEARCH("C1",AA23)))</formula>
    </cfRule>
    <cfRule type="containsText" dxfId="12047" priority="3857" operator="containsText" text="B2">
      <formula>NOT(ISERROR(SEARCH("B2",AA23)))</formula>
    </cfRule>
    <cfRule type="containsText" dxfId="12046" priority="3858" operator="containsText" text="B1">
      <formula>NOT(ISERROR(SEARCH("B1",AA23)))</formula>
    </cfRule>
    <cfRule type="containsText" dxfId="12045" priority="3859" operator="containsText" text="C">
      <formula>NOT(ISERROR(SEARCH("C",AA23)))</formula>
    </cfRule>
    <cfRule type="containsText" dxfId="12044" priority="3860" operator="containsText" text="B">
      <formula>NOT(ISERROR(SEARCH("B",AA23)))</formula>
    </cfRule>
  </conditionalFormatting>
  <conditionalFormatting sqref="AD23">
    <cfRule type="cellIs" dxfId="12043" priority="3846" stopIfTrue="1" operator="equal">
      <formula>"CT"</formula>
    </cfRule>
    <cfRule type="cellIs" dxfId="12042" priority="3847" stopIfTrue="1" operator="equal">
      <formula>"L"</formula>
    </cfRule>
    <cfRule type="cellIs" dxfId="12041" priority="3848" stopIfTrue="1" operator="equal">
      <formula>"C"</formula>
    </cfRule>
    <cfRule type="cellIs" dxfId="12040" priority="3849" stopIfTrue="1" operator="equal">
      <formula>"B"</formula>
    </cfRule>
  </conditionalFormatting>
  <conditionalFormatting sqref="AC23:AE23">
    <cfRule type="cellIs" dxfId="12039" priority="3845" stopIfTrue="1" operator="equal">
      <formula>"CT"</formula>
    </cfRule>
  </conditionalFormatting>
  <conditionalFormatting sqref="AC23:AE23">
    <cfRule type="containsText" dxfId="12038" priority="3834" operator="containsText" text="CT">
      <formula>NOT(ISERROR(SEARCH("CT",AC23)))</formula>
    </cfRule>
    <cfRule type="containsText" dxfId="12037" priority="3835" operator="containsText" text="L">
      <formula>NOT(ISERROR(SEARCH("L",AC23)))</formula>
    </cfRule>
    <cfRule type="containsText" dxfId="12036" priority="3836" operator="containsText" text="B/C">
      <formula>NOT(ISERROR(SEARCH("B/C",AC23)))</formula>
    </cfRule>
    <cfRule type="containsText" dxfId="12035" priority="3837" operator="containsText" text="A/B">
      <formula>NOT(ISERROR(SEARCH("A/B",AC23)))</formula>
    </cfRule>
    <cfRule type="containsText" dxfId="12034" priority="3838" operator="containsText" text="A2">
      <formula>NOT(ISERROR(SEARCH("A2",AC23)))</formula>
    </cfRule>
    <cfRule type="containsText" dxfId="12033" priority="3839" operator="containsText" text="B5">
      <formula>NOT(ISERROR(SEARCH("B5",AC23)))</formula>
    </cfRule>
    <cfRule type="containsText" dxfId="12032" priority="3840" operator="containsText" text="C1">
      <formula>NOT(ISERROR(SEARCH("C1",AC23)))</formula>
    </cfRule>
    <cfRule type="containsText" dxfId="12031" priority="3841" operator="containsText" text="B2">
      <formula>NOT(ISERROR(SEARCH("B2",AC23)))</formula>
    </cfRule>
    <cfRule type="containsText" dxfId="12030" priority="3842" operator="containsText" text="B1">
      <formula>NOT(ISERROR(SEARCH("B1",AC23)))</formula>
    </cfRule>
    <cfRule type="containsText" dxfId="12029" priority="3843" operator="containsText" text="C">
      <formula>NOT(ISERROR(SEARCH("C",AC23)))</formula>
    </cfRule>
    <cfRule type="containsText" dxfId="12028" priority="3844" operator="containsText" text="B">
      <formula>NOT(ISERROR(SEARCH("B",AC23)))</formula>
    </cfRule>
  </conditionalFormatting>
  <conditionalFormatting sqref="AG23">
    <cfRule type="cellIs" dxfId="12027" priority="3830" stopIfTrue="1" operator="equal">
      <formula>"CT"</formula>
    </cfRule>
    <cfRule type="cellIs" dxfId="12026" priority="3831" stopIfTrue="1" operator="equal">
      <formula>"L"</formula>
    </cfRule>
    <cfRule type="cellIs" dxfId="12025" priority="3832" stopIfTrue="1" operator="equal">
      <formula>"C"</formula>
    </cfRule>
    <cfRule type="cellIs" dxfId="12024" priority="3833" stopIfTrue="1" operator="equal">
      <formula>"B"</formula>
    </cfRule>
  </conditionalFormatting>
  <conditionalFormatting sqref="AF23:AG23">
    <cfRule type="cellIs" dxfId="12023" priority="3829" stopIfTrue="1" operator="equal">
      <formula>"CT"</formula>
    </cfRule>
  </conditionalFormatting>
  <conditionalFormatting sqref="AF23:AG23">
    <cfRule type="containsText" dxfId="12022" priority="3818" operator="containsText" text="CT">
      <formula>NOT(ISERROR(SEARCH("CT",AF23)))</formula>
    </cfRule>
    <cfRule type="containsText" dxfId="12021" priority="3819" operator="containsText" text="L">
      <formula>NOT(ISERROR(SEARCH("L",AF23)))</formula>
    </cfRule>
    <cfRule type="containsText" dxfId="12020" priority="3820" operator="containsText" text="B/C">
      <formula>NOT(ISERROR(SEARCH("B/C",AF23)))</formula>
    </cfRule>
    <cfRule type="containsText" dxfId="12019" priority="3821" operator="containsText" text="A/B">
      <formula>NOT(ISERROR(SEARCH("A/B",AF23)))</formula>
    </cfRule>
    <cfRule type="containsText" dxfId="12018" priority="3822" operator="containsText" text="A2">
      <formula>NOT(ISERROR(SEARCH("A2",AF23)))</formula>
    </cfRule>
    <cfRule type="containsText" dxfId="12017" priority="3823" operator="containsText" text="B5">
      <formula>NOT(ISERROR(SEARCH("B5",AF23)))</formula>
    </cfRule>
    <cfRule type="containsText" dxfId="12016" priority="3824" operator="containsText" text="C1">
      <formula>NOT(ISERROR(SEARCH("C1",AF23)))</formula>
    </cfRule>
    <cfRule type="containsText" dxfId="12015" priority="3825" operator="containsText" text="B2">
      <formula>NOT(ISERROR(SEARCH("B2",AF23)))</formula>
    </cfRule>
    <cfRule type="containsText" dxfId="12014" priority="3826" operator="containsText" text="B1">
      <formula>NOT(ISERROR(SEARCH("B1",AF23)))</formula>
    </cfRule>
    <cfRule type="containsText" dxfId="12013" priority="3827" operator="containsText" text="C">
      <formula>NOT(ISERROR(SEARCH("C",AF23)))</formula>
    </cfRule>
    <cfRule type="containsText" dxfId="12012" priority="3828" operator="containsText" text="B">
      <formula>NOT(ISERROR(SEARCH("B",AF23)))</formula>
    </cfRule>
  </conditionalFormatting>
  <conditionalFormatting sqref="M20:N22">
    <cfRule type="cellIs" dxfId="12011" priority="3815" stopIfTrue="1" operator="equal">
      <formula>"L"</formula>
    </cfRule>
    <cfRule type="cellIs" dxfId="12010" priority="3816" stopIfTrue="1" operator="equal">
      <formula>"C"</formula>
    </cfRule>
    <cfRule type="cellIs" dxfId="12009" priority="3817" stopIfTrue="1" operator="equal">
      <formula>"B"</formula>
    </cfRule>
  </conditionalFormatting>
  <conditionalFormatting sqref="M20:N22">
    <cfRule type="cellIs" dxfId="12008" priority="3814" stopIfTrue="1" operator="equal">
      <formula>"CT"</formula>
    </cfRule>
  </conditionalFormatting>
  <conditionalFormatting sqref="M20:N22">
    <cfRule type="containsText" dxfId="12007" priority="3803" operator="containsText" text="CT">
      <formula>NOT(ISERROR(SEARCH("CT",M20)))</formula>
    </cfRule>
    <cfRule type="containsText" dxfId="12006" priority="3804" operator="containsText" text="L">
      <formula>NOT(ISERROR(SEARCH("L",M20)))</formula>
    </cfRule>
    <cfRule type="containsText" dxfId="12005" priority="3805" operator="containsText" text="B/C">
      <formula>NOT(ISERROR(SEARCH("B/C",M20)))</formula>
    </cfRule>
    <cfRule type="containsText" dxfId="12004" priority="3806" operator="containsText" text="A/B">
      <formula>NOT(ISERROR(SEARCH("A/B",M20)))</formula>
    </cfRule>
    <cfRule type="containsText" dxfId="12003" priority="3807" operator="containsText" text="A2">
      <formula>NOT(ISERROR(SEARCH("A2",M20)))</formula>
    </cfRule>
    <cfRule type="containsText" dxfId="12002" priority="3808" operator="containsText" text="B5">
      <formula>NOT(ISERROR(SEARCH("B5",M20)))</formula>
    </cfRule>
    <cfRule type="containsText" dxfId="12001" priority="3809" operator="containsText" text="C1">
      <formula>NOT(ISERROR(SEARCH("C1",M20)))</formula>
    </cfRule>
    <cfRule type="containsText" dxfId="12000" priority="3810" operator="containsText" text="B2">
      <formula>NOT(ISERROR(SEARCH("B2",M20)))</formula>
    </cfRule>
    <cfRule type="containsText" dxfId="11999" priority="3811" operator="containsText" text="B1">
      <formula>NOT(ISERROR(SEARCH("B1",M20)))</formula>
    </cfRule>
    <cfRule type="containsText" dxfId="11998" priority="3812" operator="containsText" text="C">
      <formula>NOT(ISERROR(SEARCH("C",M20)))</formula>
    </cfRule>
    <cfRule type="containsText" dxfId="11997" priority="3813" operator="containsText" text="B">
      <formula>NOT(ISERROR(SEARCH("B",M20)))</formula>
    </cfRule>
  </conditionalFormatting>
  <conditionalFormatting sqref="H20:H22 J20:J22">
    <cfRule type="cellIs" dxfId="11996" priority="3800" stopIfTrue="1" operator="equal">
      <formula>"L"</formula>
    </cfRule>
    <cfRule type="cellIs" dxfId="11995" priority="3801" stopIfTrue="1" operator="equal">
      <formula>"C"</formula>
    </cfRule>
    <cfRule type="cellIs" dxfId="11994" priority="3802" stopIfTrue="1" operator="equal">
      <formula>"B"</formula>
    </cfRule>
  </conditionalFormatting>
  <conditionalFormatting sqref="H20:H22 J20:J22">
    <cfRule type="cellIs" dxfId="11993" priority="3799" stopIfTrue="1" operator="equal">
      <formula>"CT"</formula>
    </cfRule>
  </conditionalFormatting>
  <conditionalFormatting sqref="H20:H22 J20:J22">
    <cfRule type="cellIs" dxfId="11992" priority="3796" stopIfTrue="1" operator="equal">
      <formula>"L"</formula>
    </cfRule>
    <cfRule type="cellIs" dxfId="11991" priority="3797" stopIfTrue="1" operator="equal">
      <formula>"C"</formula>
    </cfRule>
    <cfRule type="cellIs" dxfId="11990" priority="3798" stopIfTrue="1" operator="equal">
      <formula>"B"</formula>
    </cfRule>
  </conditionalFormatting>
  <conditionalFormatting sqref="H20:H22 J20:J22">
    <cfRule type="cellIs" dxfId="11989" priority="3795" stopIfTrue="1" operator="equal">
      <formula>"CT"</formula>
    </cfRule>
  </conditionalFormatting>
  <conditionalFormatting sqref="H20:H22 J20:J22">
    <cfRule type="containsText" dxfId="11988" priority="3780" operator="containsText" text="CT">
      <formula>NOT(ISERROR(SEARCH("CT",H20)))</formula>
    </cfRule>
    <cfRule type="containsText" dxfId="11987" priority="3785" operator="containsText" text="L">
      <formula>NOT(ISERROR(SEARCH("L",H20)))</formula>
    </cfRule>
    <cfRule type="containsText" dxfId="11986" priority="3786" operator="containsText" text="B/C">
      <formula>NOT(ISERROR(SEARCH("B/C",H20)))</formula>
    </cfRule>
    <cfRule type="containsText" dxfId="11985" priority="3787" operator="containsText" text="A/B">
      <formula>NOT(ISERROR(SEARCH("A/B",H20)))</formula>
    </cfRule>
    <cfRule type="containsText" dxfId="11984" priority="3788" operator="containsText" text="A2">
      <formula>NOT(ISERROR(SEARCH("A2",H20)))</formula>
    </cfRule>
    <cfRule type="containsText" dxfId="11983" priority="3789" operator="containsText" text="B5">
      <formula>NOT(ISERROR(SEARCH("B5",H20)))</formula>
    </cfRule>
    <cfRule type="containsText" dxfId="11982" priority="3790" operator="containsText" text="C1">
      <formula>NOT(ISERROR(SEARCH("C1",H20)))</formula>
    </cfRule>
    <cfRule type="containsText" dxfId="11981" priority="3791" operator="containsText" text="B2">
      <formula>NOT(ISERROR(SEARCH("B2",H20)))</formula>
    </cfRule>
    <cfRule type="containsText" dxfId="11980" priority="3792" operator="containsText" text="B1">
      <formula>NOT(ISERROR(SEARCH("B1",H20)))</formula>
    </cfRule>
    <cfRule type="containsText" dxfId="11979" priority="3793" operator="containsText" text="C">
      <formula>NOT(ISERROR(SEARCH("C",H20)))</formula>
    </cfRule>
    <cfRule type="containsText" dxfId="11978" priority="3794" operator="containsText" text="B">
      <formula>NOT(ISERROR(SEARCH("B",H20)))</formula>
    </cfRule>
  </conditionalFormatting>
  <conditionalFormatting sqref="H20:H22 J20:J22">
    <cfRule type="cellIs" dxfId="11977" priority="3782" stopIfTrue="1" operator="equal">
      <formula>"L"</formula>
    </cfRule>
    <cfRule type="cellIs" dxfId="11976" priority="3783" stopIfTrue="1" operator="equal">
      <formula>"C"</formula>
    </cfRule>
    <cfRule type="cellIs" dxfId="11975" priority="3784" stopIfTrue="1" operator="equal">
      <formula>"B"</formula>
    </cfRule>
  </conditionalFormatting>
  <conditionalFormatting sqref="H20:H22 J20:J22">
    <cfRule type="cellIs" dxfId="11974" priority="3781" stopIfTrue="1" operator="equal">
      <formula>"CT"</formula>
    </cfRule>
  </conditionalFormatting>
  <conditionalFormatting sqref="H20:H22 J20:J22">
    <cfRule type="cellIs" dxfId="11973" priority="3777" stopIfTrue="1" operator="equal">
      <formula>"L"</formula>
    </cfRule>
    <cfRule type="cellIs" dxfId="11972" priority="3778" stopIfTrue="1" operator="equal">
      <formula>"C"</formula>
    </cfRule>
    <cfRule type="cellIs" dxfId="11971" priority="3779" stopIfTrue="1" operator="equal">
      <formula>"B"</formula>
    </cfRule>
  </conditionalFormatting>
  <conditionalFormatting sqref="H20:H22 J20:J22">
    <cfRule type="cellIs" dxfId="11970" priority="3776" stopIfTrue="1" operator="equal">
      <formula>"CT"</formula>
    </cfRule>
  </conditionalFormatting>
  <conditionalFormatting sqref="K20:L22">
    <cfRule type="cellIs" dxfId="11969" priority="3773" stopIfTrue="1" operator="equal">
      <formula>"L"</formula>
    </cfRule>
    <cfRule type="cellIs" dxfId="11968" priority="3774" stopIfTrue="1" operator="equal">
      <formula>"C"</formula>
    </cfRule>
    <cfRule type="cellIs" dxfId="11967" priority="3775" stopIfTrue="1" operator="equal">
      <formula>"B"</formula>
    </cfRule>
  </conditionalFormatting>
  <conditionalFormatting sqref="K20:L22">
    <cfRule type="cellIs" dxfId="11966" priority="3772" stopIfTrue="1" operator="equal">
      <formula>"CT"</formula>
    </cfRule>
  </conditionalFormatting>
  <conditionalFormatting sqref="K20:L22">
    <cfRule type="cellIs" dxfId="11965" priority="3769" stopIfTrue="1" operator="equal">
      <formula>"L"</formula>
    </cfRule>
    <cfRule type="cellIs" dxfId="11964" priority="3770" stopIfTrue="1" operator="equal">
      <formula>"C"</formula>
    </cfRule>
    <cfRule type="cellIs" dxfId="11963" priority="3771" stopIfTrue="1" operator="equal">
      <formula>"B"</formula>
    </cfRule>
  </conditionalFormatting>
  <conditionalFormatting sqref="K20:L22">
    <cfRule type="cellIs" dxfId="11962" priority="3768" stopIfTrue="1" operator="equal">
      <formula>"CT"</formula>
    </cfRule>
  </conditionalFormatting>
  <conditionalFormatting sqref="K20:L22">
    <cfRule type="containsText" dxfId="11961" priority="3757" operator="containsText" text="CT">
      <formula>NOT(ISERROR(SEARCH("CT",K20)))</formula>
    </cfRule>
    <cfRule type="containsText" dxfId="11960" priority="3758" operator="containsText" text="L">
      <formula>NOT(ISERROR(SEARCH("L",K20)))</formula>
    </cfRule>
    <cfRule type="containsText" dxfId="11959" priority="3759" operator="containsText" text="B/C">
      <formula>NOT(ISERROR(SEARCH("B/C",K20)))</formula>
    </cfRule>
    <cfRule type="containsText" dxfId="11958" priority="3760" operator="containsText" text="A/B">
      <formula>NOT(ISERROR(SEARCH("A/B",K20)))</formula>
    </cfRule>
    <cfRule type="containsText" dxfId="11957" priority="3761" operator="containsText" text="A2">
      <formula>NOT(ISERROR(SEARCH("A2",K20)))</formula>
    </cfRule>
    <cfRule type="containsText" dxfId="11956" priority="3762" operator="containsText" text="B5">
      <formula>NOT(ISERROR(SEARCH("B5",K20)))</formula>
    </cfRule>
    <cfRule type="containsText" dxfId="11955" priority="3763" operator="containsText" text="C1">
      <formula>NOT(ISERROR(SEARCH("C1",K20)))</formula>
    </cfRule>
    <cfRule type="containsText" dxfId="11954" priority="3764" operator="containsText" text="B2">
      <formula>NOT(ISERROR(SEARCH("B2",K20)))</formula>
    </cfRule>
    <cfRule type="containsText" dxfId="11953" priority="3765" operator="containsText" text="B1">
      <formula>NOT(ISERROR(SEARCH("B1",K20)))</formula>
    </cfRule>
    <cfRule type="containsText" dxfId="11952" priority="3766" operator="containsText" text="C">
      <formula>NOT(ISERROR(SEARCH("C",K20)))</formula>
    </cfRule>
    <cfRule type="containsText" dxfId="11951" priority="3767" operator="containsText" text="B">
      <formula>NOT(ISERROR(SEARCH("B",K20)))</formula>
    </cfRule>
  </conditionalFormatting>
  <conditionalFormatting sqref="I20:I22">
    <cfRule type="cellIs" dxfId="11950" priority="3754" stopIfTrue="1" operator="equal">
      <formula>"L"</formula>
    </cfRule>
    <cfRule type="cellIs" dxfId="11949" priority="3755" stopIfTrue="1" operator="equal">
      <formula>"C"</formula>
    </cfRule>
    <cfRule type="cellIs" dxfId="11948" priority="3756" stopIfTrue="1" operator="equal">
      <formula>"B"</formula>
    </cfRule>
  </conditionalFormatting>
  <conditionalFormatting sqref="I20:I22">
    <cfRule type="cellIs" dxfId="11947" priority="3753" stopIfTrue="1" operator="equal">
      <formula>"CT"</formula>
    </cfRule>
  </conditionalFormatting>
  <conditionalFormatting sqref="I20:I22">
    <cfRule type="cellIs" dxfId="11946" priority="3750" stopIfTrue="1" operator="equal">
      <formula>"L"</formula>
    </cfRule>
    <cfRule type="cellIs" dxfId="11945" priority="3751" stopIfTrue="1" operator="equal">
      <formula>"C"</formula>
    </cfRule>
    <cfRule type="cellIs" dxfId="11944" priority="3752" stopIfTrue="1" operator="equal">
      <formula>"B"</formula>
    </cfRule>
  </conditionalFormatting>
  <conditionalFormatting sqref="I20:I22">
    <cfRule type="cellIs" dxfId="11943" priority="3749" stopIfTrue="1" operator="equal">
      <formula>"CT"</formula>
    </cfRule>
  </conditionalFormatting>
  <conditionalFormatting sqref="I20:I22">
    <cfRule type="containsText" dxfId="11942" priority="3734" operator="containsText" text="CT">
      <formula>NOT(ISERROR(SEARCH("CT",I20)))</formula>
    </cfRule>
    <cfRule type="containsText" dxfId="11941" priority="3739" operator="containsText" text="L">
      <formula>NOT(ISERROR(SEARCH("L",I20)))</formula>
    </cfRule>
    <cfRule type="containsText" dxfId="11940" priority="3740" operator="containsText" text="B/C">
      <formula>NOT(ISERROR(SEARCH("B/C",I20)))</formula>
    </cfRule>
    <cfRule type="containsText" dxfId="11939" priority="3741" operator="containsText" text="A/B">
      <formula>NOT(ISERROR(SEARCH("A/B",I20)))</formula>
    </cfRule>
    <cfRule type="containsText" dxfId="11938" priority="3742" operator="containsText" text="A2">
      <formula>NOT(ISERROR(SEARCH("A2",I20)))</formula>
    </cfRule>
    <cfRule type="containsText" dxfId="11937" priority="3743" operator="containsText" text="B5">
      <formula>NOT(ISERROR(SEARCH("B5",I20)))</formula>
    </cfRule>
    <cfRule type="containsText" dxfId="11936" priority="3744" operator="containsText" text="C1">
      <formula>NOT(ISERROR(SEARCH("C1",I20)))</formula>
    </cfRule>
    <cfRule type="containsText" dxfId="11935" priority="3745" operator="containsText" text="B2">
      <formula>NOT(ISERROR(SEARCH("B2",I20)))</formula>
    </cfRule>
    <cfRule type="containsText" dxfId="11934" priority="3746" operator="containsText" text="B1">
      <formula>NOT(ISERROR(SEARCH("B1",I20)))</formula>
    </cfRule>
    <cfRule type="containsText" dxfId="11933" priority="3747" operator="containsText" text="C">
      <formula>NOT(ISERROR(SEARCH("C",I20)))</formula>
    </cfRule>
    <cfRule type="containsText" dxfId="11932" priority="3748" operator="containsText" text="B">
      <formula>NOT(ISERROR(SEARCH("B",I20)))</formula>
    </cfRule>
  </conditionalFormatting>
  <conditionalFormatting sqref="I20:I22">
    <cfRule type="cellIs" dxfId="11931" priority="3736" stopIfTrue="1" operator="equal">
      <formula>"L"</formula>
    </cfRule>
    <cfRule type="cellIs" dxfId="11930" priority="3737" stopIfTrue="1" operator="equal">
      <formula>"C"</formula>
    </cfRule>
    <cfRule type="cellIs" dxfId="11929" priority="3738" stopIfTrue="1" operator="equal">
      <formula>"B"</formula>
    </cfRule>
  </conditionalFormatting>
  <conditionalFormatting sqref="I20:I22">
    <cfRule type="cellIs" dxfId="11928" priority="3735" stopIfTrue="1" operator="equal">
      <formula>"CT"</formula>
    </cfRule>
  </conditionalFormatting>
  <conditionalFormatting sqref="I20:I22">
    <cfRule type="cellIs" dxfId="11927" priority="3731" stopIfTrue="1" operator="equal">
      <formula>"L"</formula>
    </cfRule>
    <cfRule type="cellIs" dxfId="11926" priority="3732" stopIfTrue="1" operator="equal">
      <formula>"C"</formula>
    </cfRule>
    <cfRule type="cellIs" dxfId="11925" priority="3733" stopIfTrue="1" operator="equal">
      <formula>"B"</formula>
    </cfRule>
  </conditionalFormatting>
  <conditionalFormatting sqref="I20:I22">
    <cfRule type="cellIs" dxfId="11924" priority="3730" stopIfTrue="1" operator="equal">
      <formula>"CT"</formula>
    </cfRule>
  </conditionalFormatting>
  <conditionalFormatting sqref="T22:U22">
    <cfRule type="cellIs" dxfId="11923" priority="3727" stopIfTrue="1" operator="equal">
      <formula>"L"</formula>
    </cfRule>
    <cfRule type="cellIs" dxfId="11922" priority="3728" stopIfTrue="1" operator="equal">
      <formula>"C"</formula>
    </cfRule>
    <cfRule type="cellIs" dxfId="11921" priority="3729" stopIfTrue="1" operator="equal">
      <formula>"B"</formula>
    </cfRule>
  </conditionalFormatting>
  <conditionalFormatting sqref="T22:U22">
    <cfRule type="cellIs" dxfId="11920" priority="3726" stopIfTrue="1" operator="equal">
      <formula>"CT"</formula>
    </cfRule>
  </conditionalFormatting>
  <conditionalFormatting sqref="T22:U22">
    <cfRule type="containsText" dxfId="11919" priority="3715" operator="containsText" text="CT">
      <formula>NOT(ISERROR(SEARCH("CT",T22)))</formula>
    </cfRule>
    <cfRule type="containsText" dxfId="11918" priority="3716" operator="containsText" text="L">
      <formula>NOT(ISERROR(SEARCH("L",T22)))</formula>
    </cfRule>
    <cfRule type="containsText" dxfId="11917" priority="3717" operator="containsText" text="B/C">
      <formula>NOT(ISERROR(SEARCH("B/C",T22)))</formula>
    </cfRule>
    <cfRule type="containsText" dxfId="11916" priority="3718" operator="containsText" text="A/B">
      <formula>NOT(ISERROR(SEARCH("A/B",T22)))</formula>
    </cfRule>
    <cfRule type="containsText" dxfId="11915" priority="3719" operator="containsText" text="A2">
      <formula>NOT(ISERROR(SEARCH("A2",T22)))</formula>
    </cfRule>
    <cfRule type="containsText" dxfId="11914" priority="3720" operator="containsText" text="B5">
      <formula>NOT(ISERROR(SEARCH("B5",T22)))</formula>
    </cfRule>
    <cfRule type="containsText" dxfId="11913" priority="3721" operator="containsText" text="C1">
      <formula>NOT(ISERROR(SEARCH("C1",T22)))</formula>
    </cfRule>
    <cfRule type="containsText" dxfId="11912" priority="3722" operator="containsText" text="B2">
      <formula>NOT(ISERROR(SEARCH("B2",T22)))</formula>
    </cfRule>
    <cfRule type="containsText" dxfId="11911" priority="3723" operator="containsText" text="B1">
      <formula>NOT(ISERROR(SEARCH("B1",T22)))</formula>
    </cfRule>
    <cfRule type="containsText" dxfId="11910" priority="3724" operator="containsText" text="C">
      <formula>NOT(ISERROR(SEARCH("C",T22)))</formula>
    </cfRule>
    <cfRule type="containsText" dxfId="11909" priority="3725" operator="containsText" text="B">
      <formula>NOT(ISERROR(SEARCH("B",T22)))</formula>
    </cfRule>
  </conditionalFormatting>
  <conditionalFormatting sqref="O20:O22 Q20:Q22">
    <cfRule type="cellIs" dxfId="11908" priority="3712" stopIfTrue="1" operator="equal">
      <formula>"L"</formula>
    </cfRule>
    <cfRule type="cellIs" dxfId="11907" priority="3713" stopIfTrue="1" operator="equal">
      <formula>"C"</formula>
    </cfRule>
    <cfRule type="cellIs" dxfId="11906" priority="3714" stopIfTrue="1" operator="equal">
      <formula>"B"</formula>
    </cfRule>
  </conditionalFormatting>
  <conditionalFormatting sqref="O20:O22 Q20:Q22">
    <cfRule type="cellIs" dxfId="11905" priority="3711" stopIfTrue="1" operator="equal">
      <formula>"CT"</formula>
    </cfRule>
  </conditionalFormatting>
  <conditionalFormatting sqref="O20:O22 Q20:Q22">
    <cfRule type="cellIs" dxfId="11904" priority="3708" stopIfTrue="1" operator="equal">
      <formula>"L"</formula>
    </cfRule>
    <cfRule type="cellIs" dxfId="11903" priority="3709" stopIfTrue="1" operator="equal">
      <formula>"C"</formula>
    </cfRule>
    <cfRule type="cellIs" dxfId="11902" priority="3710" stopIfTrue="1" operator="equal">
      <formula>"B"</formula>
    </cfRule>
  </conditionalFormatting>
  <conditionalFormatting sqref="O20:O22 Q20:Q22">
    <cfRule type="cellIs" dxfId="11901" priority="3707" stopIfTrue="1" operator="equal">
      <formula>"CT"</formula>
    </cfRule>
  </conditionalFormatting>
  <conditionalFormatting sqref="O20:O22 Q20:Q22">
    <cfRule type="containsText" dxfId="11900" priority="3692" operator="containsText" text="CT">
      <formula>NOT(ISERROR(SEARCH("CT",O20)))</formula>
    </cfRule>
    <cfRule type="containsText" dxfId="11899" priority="3697" operator="containsText" text="L">
      <formula>NOT(ISERROR(SEARCH("L",O20)))</formula>
    </cfRule>
    <cfRule type="containsText" dxfId="11898" priority="3698" operator="containsText" text="B/C">
      <formula>NOT(ISERROR(SEARCH("B/C",O20)))</formula>
    </cfRule>
    <cfRule type="containsText" dxfId="11897" priority="3699" operator="containsText" text="A/B">
      <formula>NOT(ISERROR(SEARCH("A/B",O20)))</formula>
    </cfRule>
    <cfRule type="containsText" dxfId="11896" priority="3700" operator="containsText" text="A2">
      <formula>NOT(ISERROR(SEARCH("A2",O20)))</formula>
    </cfRule>
    <cfRule type="containsText" dxfId="11895" priority="3701" operator="containsText" text="B5">
      <formula>NOT(ISERROR(SEARCH("B5",O20)))</formula>
    </cfRule>
    <cfRule type="containsText" dxfId="11894" priority="3702" operator="containsText" text="C1">
      <formula>NOT(ISERROR(SEARCH("C1",O20)))</formula>
    </cfRule>
    <cfRule type="containsText" dxfId="11893" priority="3703" operator="containsText" text="B2">
      <formula>NOT(ISERROR(SEARCH("B2",O20)))</formula>
    </cfRule>
    <cfRule type="containsText" dxfId="11892" priority="3704" operator="containsText" text="B1">
      <formula>NOT(ISERROR(SEARCH("B1",O20)))</formula>
    </cfRule>
    <cfRule type="containsText" dxfId="11891" priority="3705" operator="containsText" text="C">
      <formula>NOT(ISERROR(SEARCH("C",O20)))</formula>
    </cfRule>
    <cfRule type="containsText" dxfId="11890" priority="3706" operator="containsText" text="B">
      <formula>NOT(ISERROR(SEARCH("B",O20)))</formula>
    </cfRule>
  </conditionalFormatting>
  <conditionalFormatting sqref="O20:O22 Q20:Q22">
    <cfRule type="cellIs" dxfId="11889" priority="3694" stopIfTrue="1" operator="equal">
      <formula>"L"</formula>
    </cfRule>
    <cfRule type="cellIs" dxfId="11888" priority="3695" stopIfTrue="1" operator="equal">
      <formula>"C"</formula>
    </cfRule>
    <cfRule type="cellIs" dxfId="11887" priority="3696" stopIfTrue="1" operator="equal">
      <formula>"B"</formula>
    </cfRule>
  </conditionalFormatting>
  <conditionalFormatting sqref="O20:O22 Q20:Q22">
    <cfRule type="cellIs" dxfId="11886" priority="3693" stopIfTrue="1" operator="equal">
      <formula>"CT"</formula>
    </cfRule>
  </conditionalFormatting>
  <conditionalFormatting sqref="O20:O22 Q20:Q22">
    <cfRule type="cellIs" dxfId="11885" priority="3689" stopIfTrue="1" operator="equal">
      <formula>"L"</formula>
    </cfRule>
    <cfRule type="cellIs" dxfId="11884" priority="3690" stopIfTrue="1" operator="equal">
      <formula>"C"</formula>
    </cfRule>
    <cfRule type="cellIs" dxfId="11883" priority="3691" stopIfTrue="1" operator="equal">
      <formula>"B"</formula>
    </cfRule>
  </conditionalFormatting>
  <conditionalFormatting sqref="O20:O22 Q20:Q22">
    <cfRule type="cellIs" dxfId="11882" priority="3688" stopIfTrue="1" operator="equal">
      <formula>"CT"</formula>
    </cfRule>
  </conditionalFormatting>
  <conditionalFormatting sqref="R22:S22 R20:R21">
    <cfRule type="cellIs" dxfId="11881" priority="3685" stopIfTrue="1" operator="equal">
      <formula>"L"</formula>
    </cfRule>
    <cfRule type="cellIs" dxfId="11880" priority="3686" stopIfTrue="1" operator="equal">
      <formula>"C"</formula>
    </cfRule>
    <cfRule type="cellIs" dxfId="11879" priority="3687" stopIfTrue="1" operator="equal">
      <formula>"B"</formula>
    </cfRule>
  </conditionalFormatting>
  <conditionalFormatting sqref="R22:S22 R20:R21">
    <cfRule type="cellIs" dxfId="11878" priority="3684" stopIfTrue="1" operator="equal">
      <formula>"CT"</formula>
    </cfRule>
  </conditionalFormatting>
  <conditionalFormatting sqref="R22:S22 R20:R21">
    <cfRule type="cellIs" dxfId="11877" priority="3681" stopIfTrue="1" operator="equal">
      <formula>"L"</formula>
    </cfRule>
    <cfRule type="cellIs" dxfId="11876" priority="3682" stopIfTrue="1" operator="equal">
      <formula>"C"</formula>
    </cfRule>
    <cfRule type="cellIs" dxfId="11875" priority="3683" stopIfTrue="1" operator="equal">
      <formula>"B"</formula>
    </cfRule>
  </conditionalFormatting>
  <conditionalFormatting sqref="R22:S22 R20:R21">
    <cfRule type="cellIs" dxfId="11874" priority="3680" stopIfTrue="1" operator="equal">
      <formula>"CT"</formula>
    </cfRule>
  </conditionalFormatting>
  <conditionalFormatting sqref="R22:S22 R20:R21">
    <cfRule type="containsText" dxfId="11873" priority="3669" operator="containsText" text="CT">
      <formula>NOT(ISERROR(SEARCH("CT",R20)))</formula>
    </cfRule>
    <cfRule type="containsText" dxfId="11872" priority="3670" operator="containsText" text="L">
      <formula>NOT(ISERROR(SEARCH("L",R20)))</formula>
    </cfRule>
    <cfRule type="containsText" dxfId="11871" priority="3671" operator="containsText" text="B/C">
      <formula>NOT(ISERROR(SEARCH("B/C",R20)))</formula>
    </cfRule>
    <cfRule type="containsText" dxfId="11870" priority="3672" operator="containsText" text="A/B">
      <formula>NOT(ISERROR(SEARCH("A/B",R20)))</formula>
    </cfRule>
    <cfRule type="containsText" dxfId="11869" priority="3673" operator="containsText" text="A2">
      <formula>NOT(ISERROR(SEARCH("A2",R20)))</formula>
    </cfRule>
    <cfRule type="containsText" dxfId="11868" priority="3674" operator="containsText" text="B5">
      <formula>NOT(ISERROR(SEARCH("B5",R20)))</formula>
    </cfRule>
    <cfRule type="containsText" dxfId="11867" priority="3675" operator="containsText" text="C1">
      <formula>NOT(ISERROR(SEARCH("C1",R20)))</formula>
    </cfRule>
    <cfRule type="containsText" dxfId="11866" priority="3676" operator="containsText" text="B2">
      <formula>NOT(ISERROR(SEARCH("B2",R20)))</formula>
    </cfRule>
    <cfRule type="containsText" dxfId="11865" priority="3677" operator="containsText" text="B1">
      <formula>NOT(ISERROR(SEARCH("B1",R20)))</formula>
    </cfRule>
    <cfRule type="containsText" dxfId="11864" priority="3678" operator="containsText" text="C">
      <formula>NOT(ISERROR(SEARCH("C",R20)))</formula>
    </cfRule>
    <cfRule type="containsText" dxfId="11863" priority="3679" operator="containsText" text="B">
      <formula>NOT(ISERROR(SEARCH("B",R20)))</formula>
    </cfRule>
  </conditionalFormatting>
  <conditionalFormatting sqref="P20:P22">
    <cfRule type="cellIs" dxfId="11862" priority="3666" stopIfTrue="1" operator="equal">
      <formula>"L"</formula>
    </cfRule>
    <cfRule type="cellIs" dxfId="11861" priority="3667" stopIfTrue="1" operator="equal">
      <formula>"C"</formula>
    </cfRule>
    <cfRule type="cellIs" dxfId="11860" priority="3668" stopIfTrue="1" operator="equal">
      <formula>"B"</formula>
    </cfRule>
  </conditionalFormatting>
  <conditionalFormatting sqref="P20:P22">
    <cfRule type="cellIs" dxfId="11859" priority="3665" stopIfTrue="1" operator="equal">
      <formula>"CT"</formula>
    </cfRule>
  </conditionalFormatting>
  <conditionalFormatting sqref="P20:P22">
    <cfRule type="cellIs" dxfId="11858" priority="3662" stopIfTrue="1" operator="equal">
      <formula>"L"</formula>
    </cfRule>
    <cfRule type="cellIs" dxfId="11857" priority="3663" stopIfTrue="1" operator="equal">
      <formula>"C"</formula>
    </cfRule>
    <cfRule type="cellIs" dxfId="11856" priority="3664" stopIfTrue="1" operator="equal">
      <formula>"B"</formula>
    </cfRule>
  </conditionalFormatting>
  <conditionalFormatting sqref="P20:P22">
    <cfRule type="cellIs" dxfId="11855" priority="3661" stopIfTrue="1" operator="equal">
      <formula>"CT"</formula>
    </cfRule>
  </conditionalFormatting>
  <conditionalFormatting sqref="P20:P22">
    <cfRule type="containsText" dxfId="11854" priority="3646" operator="containsText" text="CT">
      <formula>NOT(ISERROR(SEARCH("CT",P20)))</formula>
    </cfRule>
    <cfRule type="containsText" dxfId="11853" priority="3651" operator="containsText" text="L">
      <formula>NOT(ISERROR(SEARCH("L",P20)))</formula>
    </cfRule>
    <cfRule type="containsText" dxfId="11852" priority="3652" operator="containsText" text="B/C">
      <formula>NOT(ISERROR(SEARCH("B/C",P20)))</formula>
    </cfRule>
    <cfRule type="containsText" dxfId="11851" priority="3653" operator="containsText" text="A/B">
      <formula>NOT(ISERROR(SEARCH("A/B",P20)))</formula>
    </cfRule>
    <cfRule type="containsText" dxfId="11850" priority="3654" operator="containsText" text="A2">
      <formula>NOT(ISERROR(SEARCH("A2",P20)))</formula>
    </cfRule>
    <cfRule type="containsText" dxfId="11849" priority="3655" operator="containsText" text="B5">
      <formula>NOT(ISERROR(SEARCH("B5",P20)))</formula>
    </cfRule>
    <cfRule type="containsText" dxfId="11848" priority="3656" operator="containsText" text="C1">
      <formula>NOT(ISERROR(SEARCH("C1",P20)))</formula>
    </cfRule>
    <cfRule type="containsText" dxfId="11847" priority="3657" operator="containsText" text="B2">
      <formula>NOT(ISERROR(SEARCH("B2",P20)))</formula>
    </cfRule>
    <cfRule type="containsText" dxfId="11846" priority="3658" operator="containsText" text="B1">
      <formula>NOT(ISERROR(SEARCH("B1",P20)))</formula>
    </cfRule>
    <cfRule type="containsText" dxfId="11845" priority="3659" operator="containsText" text="C">
      <formula>NOT(ISERROR(SEARCH("C",P20)))</formula>
    </cfRule>
    <cfRule type="containsText" dxfId="11844" priority="3660" operator="containsText" text="B">
      <formula>NOT(ISERROR(SEARCH("B",P20)))</formula>
    </cfRule>
  </conditionalFormatting>
  <conditionalFormatting sqref="P20:P22">
    <cfRule type="cellIs" dxfId="11843" priority="3648" stopIfTrue="1" operator="equal">
      <formula>"L"</formula>
    </cfRule>
    <cfRule type="cellIs" dxfId="11842" priority="3649" stopIfTrue="1" operator="equal">
      <formula>"C"</formula>
    </cfRule>
    <cfRule type="cellIs" dxfId="11841" priority="3650" stopIfTrue="1" operator="equal">
      <formula>"B"</formula>
    </cfRule>
  </conditionalFormatting>
  <conditionalFormatting sqref="P20:P22">
    <cfRule type="cellIs" dxfId="11840" priority="3647" stopIfTrue="1" operator="equal">
      <formula>"CT"</formula>
    </cfRule>
  </conditionalFormatting>
  <conditionalFormatting sqref="P20:P22">
    <cfRule type="cellIs" dxfId="11839" priority="3643" stopIfTrue="1" operator="equal">
      <formula>"L"</formula>
    </cfRule>
    <cfRule type="cellIs" dxfId="11838" priority="3644" stopIfTrue="1" operator="equal">
      <formula>"C"</formula>
    </cfRule>
    <cfRule type="cellIs" dxfId="11837" priority="3645" stopIfTrue="1" operator="equal">
      <formula>"B"</formula>
    </cfRule>
  </conditionalFormatting>
  <conditionalFormatting sqref="P20:P22">
    <cfRule type="cellIs" dxfId="11836" priority="3642" stopIfTrue="1" operator="equal">
      <formula>"CT"</formula>
    </cfRule>
  </conditionalFormatting>
  <conditionalFormatting sqref="AA22:AB22">
    <cfRule type="cellIs" dxfId="11835" priority="3639" stopIfTrue="1" operator="equal">
      <formula>"L"</formula>
    </cfRule>
    <cfRule type="cellIs" dxfId="11834" priority="3640" stopIfTrue="1" operator="equal">
      <formula>"C"</formula>
    </cfRule>
    <cfRule type="cellIs" dxfId="11833" priority="3641" stopIfTrue="1" operator="equal">
      <formula>"B"</formula>
    </cfRule>
  </conditionalFormatting>
  <conditionalFormatting sqref="AA22:AB22">
    <cfRule type="cellIs" dxfId="11832" priority="3638" stopIfTrue="1" operator="equal">
      <formula>"CT"</formula>
    </cfRule>
  </conditionalFormatting>
  <conditionalFormatting sqref="AA22:AB22">
    <cfRule type="containsText" dxfId="11831" priority="3627" operator="containsText" text="CT">
      <formula>NOT(ISERROR(SEARCH("CT",AA22)))</formula>
    </cfRule>
    <cfRule type="containsText" dxfId="11830" priority="3628" operator="containsText" text="L">
      <formula>NOT(ISERROR(SEARCH("L",AA22)))</formula>
    </cfRule>
    <cfRule type="containsText" dxfId="11829" priority="3629" operator="containsText" text="B/C">
      <formula>NOT(ISERROR(SEARCH("B/C",AA22)))</formula>
    </cfRule>
    <cfRule type="containsText" dxfId="11828" priority="3630" operator="containsText" text="A/B">
      <formula>NOT(ISERROR(SEARCH("A/B",AA22)))</formula>
    </cfRule>
    <cfRule type="containsText" dxfId="11827" priority="3631" operator="containsText" text="A2">
      <formula>NOT(ISERROR(SEARCH("A2",AA22)))</formula>
    </cfRule>
    <cfRule type="containsText" dxfId="11826" priority="3632" operator="containsText" text="B5">
      <formula>NOT(ISERROR(SEARCH("B5",AA22)))</formula>
    </cfRule>
    <cfRule type="containsText" dxfId="11825" priority="3633" operator="containsText" text="C1">
      <formula>NOT(ISERROR(SEARCH("C1",AA22)))</formula>
    </cfRule>
    <cfRule type="containsText" dxfId="11824" priority="3634" operator="containsText" text="B2">
      <formula>NOT(ISERROR(SEARCH("B2",AA22)))</formula>
    </cfRule>
    <cfRule type="containsText" dxfId="11823" priority="3635" operator="containsText" text="B1">
      <formula>NOT(ISERROR(SEARCH("B1",AA22)))</formula>
    </cfRule>
    <cfRule type="containsText" dxfId="11822" priority="3636" operator="containsText" text="C">
      <formula>NOT(ISERROR(SEARCH("C",AA22)))</formula>
    </cfRule>
    <cfRule type="containsText" dxfId="11821" priority="3637" operator="containsText" text="B">
      <formula>NOT(ISERROR(SEARCH("B",AA22)))</formula>
    </cfRule>
  </conditionalFormatting>
  <conditionalFormatting sqref="V22 X22">
    <cfRule type="cellIs" dxfId="11820" priority="3624" stopIfTrue="1" operator="equal">
      <formula>"L"</formula>
    </cfRule>
    <cfRule type="cellIs" dxfId="11819" priority="3625" stopIfTrue="1" operator="equal">
      <formula>"C"</formula>
    </cfRule>
    <cfRule type="cellIs" dxfId="11818" priority="3626" stopIfTrue="1" operator="equal">
      <formula>"B"</formula>
    </cfRule>
  </conditionalFormatting>
  <conditionalFormatting sqref="V22 X22">
    <cfRule type="cellIs" dxfId="11817" priority="3623" stopIfTrue="1" operator="equal">
      <formula>"CT"</formula>
    </cfRule>
  </conditionalFormatting>
  <conditionalFormatting sqref="V22 X22">
    <cfRule type="cellIs" dxfId="11816" priority="3620" stopIfTrue="1" operator="equal">
      <formula>"L"</formula>
    </cfRule>
    <cfRule type="cellIs" dxfId="11815" priority="3621" stopIfTrue="1" operator="equal">
      <formula>"C"</formula>
    </cfRule>
    <cfRule type="cellIs" dxfId="11814" priority="3622" stopIfTrue="1" operator="equal">
      <formula>"B"</formula>
    </cfRule>
  </conditionalFormatting>
  <conditionalFormatting sqref="V22 X22">
    <cfRule type="cellIs" dxfId="11813" priority="3619" stopIfTrue="1" operator="equal">
      <formula>"CT"</formula>
    </cfRule>
  </conditionalFormatting>
  <conditionalFormatting sqref="V22 X22">
    <cfRule type="containsText" dxfId="11812" priority="3604" operator="containsText" text="CT">
      <formula>NOT(ISERROR(SEARCH("CT",V22)))</formula>
    </cfRule>
    <cfRule type="containsText" dxfId="11811" priority="3609" operator="containsText" text="L">
      <formula>NOT(ISERROR(SEARCH("L",V22)))</formula>
    </cfRule>
    <cfRule type="containsText" dxfId="11810" priority="3610" operator="containsText" text="B/C">
      <formula>NOT(ISERROR(SEARCH("B/C",V22)))</formula>
    </cfRule>
    <cfRule type="containsText" dxfId="11809" priority="3611" operator="containsText" text="A/B">
      <formula>NOT(ISERROR(SEARCH("A/B",V22)))</formula>
    </cfRule>
    <cfRule type="containsText" dxfId="11808" priority="3612" operator="containsText" text="A2">
      <formula>NOT(ISERROR(SEARCH("A2",V22)))</formula>
    </cfRule>
    <cfRule type="containsText" dxfId="11807" priority="3613" operator="containsText" text="B5">
      <formula>NOT(ISERROR(SEARCH("B5",V22)))</formula>
    </cfRule>
    <cfRule type="containsText" dxfId="11806" priority="3614" operator="containsText" text="C1">
      <formula>NOT(ISERROR(SEARCH("C1",V22)))</formula>
    </cfRule>
    <cfRule type="containsText" dxfId="11805" priority="3615" operator="containsText" text="B2">
      <formula>NOT(ISERROR(SEARCH("B2",V22)))</formula>
    </cfRule>
    <cfRule type="containsText" dxfId="11804" priority="3616" operator="containsText" text="B1">
      <formula>NOT(ISERROR(SEARCH("B1",V22)))</formula>
    </cfRule>
    <cfRule type="containsText" dxfId="11803" priority="3617" operator="containsText" text="C">
      <formula>NOT(ISERROR(SEARCH("C",V22)))</formula>
    </cfRule>
    <cfRule type="containsText" dxfId="11802" priority="3618" operator="containsText" text="B">
      <formula>NOT(ISERROR(SEARCH("B",V22)))</formula>
    </cfRule>
  </conditionalFormatting>
  <conditionalFormatting sqref="V22 X22">
    <cfRule type="cellIs" dxfId="11801" priority="3606" stopIfTrue="1" operator="equal">
      <formula>"L"</formula>
    </cfRule>
    <cfRule type="cellIs" dxfId="11800" priority="3607" stopIfTrue="1" operator="equal">
      <formula>"C"</formula>
    </cfRule>
    <cfRule type="cellIs" dxfId="11799" priority="3608" stopIfTrue="1" operator="equal">
      <formula>"B"</formula>
    </cfRule>
  </conditionalFormatting>
  <conditionalFormatting sqref="V22 X22">
    <cfRule type="cellIs" dxfId="11798" priority="3605" stopIfTrue="1" operator="equal">
      <formula>"CT"</formula>
    </cfRule>
  </conditionalFormatting>
  <conditionalFormatting sqref="V22 X22">
    <cfRule type="cellIs" dxfId="11797" priority="3601" stopIfTrue="1" operator="equal">
      <formula>"L"</formula>
    </cfRule>
    <cfRule type="cellIs" dxfId="11796" priority="3602" stopIfTrue="1" operator="equal">
      <formula>"C"</formula>
    </cfRule>
    <cfRule type="cellIs" dxfId="11795" priority="3603" stopIfTrue="1" operator="equal">
      <formula>"B"</formula>
    </cfRule>
  </conditionalFormatting>
  <conditionalFormatting sqref="V22 X22">
    <cfRule type="cellIs" dxfId="11794" priority="3600" stopIfTrue="1" operator="equal">
      <formula>"CT"</formula>
    </cfRule>
  </conditionalFormatting>
  <conditionalFormatting sqref="Y22:Z22">
    <cfRule type="cellIs" dxfId="11793" priority="3597" stopIfTrue="1" operator="equal">
      <formula>"L"</formula>
    </cfRule>
    <cfRule type="cellIs" dxfId="11792" priority="3598" stopIfTrue="1" operator="equal">
      <formula>"C"</formula>
    </cfRule>
    <cfRule type="cellIs" dxfId="11791" priority="3599" stopIfTrue="1" operator="equal">
      <formula>"B"</formula>
    </cfRule>
  </conditionalFormatting>
  <conditionalFormatting sqref="Y22:Z22">
    <cfRule type="cellIs" dxfId="11790" priority="3596" stopIfTrue="1" operator="equal">
      <formula>"CT"</formula>
    </cfRule>
  </conditionalFormatting>
  <conditionalFormatting sqref="Y22:Z22">
    <cfRule type="cellIs" dxfId="11789" priority="3593" stopIfTrue="1" operator="equal">
      <formula>"L"</formula>
    </cfRule>
    <cfRule type="cellIs" dxfId="11788" priority="3594" stopIfTrue="1" operator="equal">
      <formula>"C"</formula>
    </cfRule>
    <cfRule type="cellIs" dxfId="11787" priority="3595" stopIfTrue="1" operator="equal">
      <formula>"B"</formula>
    </cfRule>
  </conditionalFormatting>
  <conditionalFormatting sqref="Y22:Z22">
    <cfRule type="cellIs" dxfId="11786" priority="3592" stopIfTrue="1" operator="equal">
      <formula>"CT"</formula>
    </cfRule>
  </conditionalFormatting>
  <conditionalFormatting sqref="Y22:Z22">
    <cfRule type="containsText" dxfId="11785" priority="3581" operator="containsText" text="CT">
      <formula>NOT(ISERROR(SEARCH("CT",Y22)))</formula>
    </cfRule>
    <cfRule type="containsText" dxfId="11784" priority="3582" operator="containsText" text="L">
      <formula>NOT(ISERROR(SEARCH("L",Y22)))</formula>
    </cfRule>
    <cfRule type="containsText" dxfId="11783" priority="3583" operator="containsText" text="B/C">
      <formula>NOT(ISERROR(SEARCH("B/C",Y22)))</formula>
    </cfRule>
    <cfRule type="containsText" dxfId="11782" priority="3584" operator="containsText" text="A/B">
      <formula>NOT(ISERROR(SEARCH("A/B",Y22)))</formula>
    </cfRule>
    <cfRule type="containsText" dxfId="11781" priority="3585" operator="containsText" text="A2">
      <formula>NOT(ISERROR(SEARCH("A2",Y22)))</formula>
    </cfRule>
    <cfRule type="containsText" dxfId="11780" priority="3586" operator="containsText" text="B5">
      <formula>NOT(ISERROR(SEARCH("B5",Y22)))</formula>
    </cfRule>
    <cfRule type="containsText" dxfId="11779" priority="3587" operator="containsText" text="C1">
      <formula>NOT(ISERROR(SEARCH("C1",Y22)))</formula>
    </cfRule>
    <cfRule type="containsText" dxfId="11778" priority="3588" operator="containsText" text="B2">
      <formula>NOT(ISERROR(SEARCH("B2",Y22)))</formula>
    </cfRule>
    <cfRule type="containsText" dxfId="11777" priority="3589" operator="containsText" text="B1">
      <formula>NOT(ISERROR(SEARCH("B1",Y22)))</formula>
    </cfRule>
    <cfRule type="containsText" dxfId="11776" priority="3590" operator="containsText" text="C">
      <formula>NOT(ISERROR(SEARCH("C",Y22)))</formula>
    </cfRule>
    <cfRule type="containsText" dxfId="11775" priority="3591" operator="containsText" text="B">
      <formula>NOT(ISERROR(SEARCH("B",Y22)))</formula>
    </cfRule>
  </conditionalFormatting>
  <conditionalFormatting sqref="W22">
    <cfRule type="cellIs" dxfId="11774" priority="3578" stopIfTrue="1" operator="equal">
      <formula>"L"</formula>
    </cfRule>
    <cfRule type="cellIs" dxfId="11773" priority="3579" stopIfTrue="1" operator="equal">
      <formula>"C"</formula>
    </cfRule>
    <cfRule type="cellIs" dxfId="11772" priority="3580" stopIfTrue="1" operator="equal">
      <formula>"B"</formula>
    </cfRule>
  </conditionalFormatting>
  <conditionalFormatting sqref="W22">
    <cfRule type="cellIs" dxfId="11771" priority="3577" stopIfTrue="1" operator="equal">
      <formula>"CT"</formula>
    </cfRule>
  </conditionalFormatting>
  <conditionalFormatting sqref="W22">
    <cfRule type="cellIs" dxfId="11770" priority="3574" stopIfTrue="1" operator="equal">
      <formula>"L"</formula>
    </cfRule>
    <cfRule type="cellIs" dxfId="11769" priority="3575" stopIfTrue="1" operator="equal">
      <formula>"C"</formula>
    </cfRule>
    <cfRule type="cellIs" dxfId="11768" priority="3576" stopIfTrue="1" operator="equal">
      <formula>"B"</formula>
    </cfRule>
  </conditionalFormatting>
  <conditionalFormatting sqref="W22">
    <cfRule type="cellIs" dxfId="11767" priority="3573" stopIfTrue="1" operator="equal">
      <formula>"CT"</formula>
    </cfRule>
  </conditionalFormatting>
  <conditionalFormatting sqref="W22">
    <cfRule type="containsText" dxfId="11766" priority="3558" operator="containsText" text="CT">
      <formula>NOT(ISERROR(SEARCH("CT",W22)))</formula>
    </cfRule>
    <cfRule type="containsText" dxfId="11765" priority="3563" operator="containsText" text="L">
      <formula>NOT(ISERROR(SEARCH("L",W22)))</formula>
    </cfRule>
    <cfRule type="containsText" dxfId="11764" priority="3564" operator="containsText" text="B/C">
      <formula>NOT(ISERROR(SEARCH("B/C",W22)))</formula>
    </cfRule>
    <cfRule type="containsText" dxfId="11763" priority="3565" operator="containsText" text="A/B">
      <formula>NOT(ISERROR(SEARCH("A/B",W22)))</formula>
    </cfRule>
    <cfRule type="containsText" dxfId="11762" priority="3566" operator="containsText" text="A2">
      <formula>NOT(ISERROR(SEARCH("A2",W22)))</formula>
    </cfRule>
    <cfRule type="containsText" dxfId="11761" priority="3567" operator="containsText" text="B5">
      <formula>NOT(ISERROR(SEARCH("B5",W22)))</formula>
    </cfRule>
    <cfRule type="containsText" dxfId="11760" priority="3568" operator="containsText" text="C1">
      <formula>NOT(ISERROR(SEARCH("C1",W22)))</formula>
    </cfRule>
    <cfRule type="containsText" dxfId="11759" priority="3569" operator="containsText" text="B2">
      <formula>NOT(ISERROR(SEARCH("B2",W22)))</formula>
    </cfRule>
    <cfRule type="containsText" dxfId="11758" priority="3570" operator="containsText" text="B1">
      <formula>NOT(ISERROR(SEARCH("B1",W22)))</formula>
    </cfRule>
    <cfRule type="containsText" dxfId="11757" priority="3571" operator="containsText" text="C">
      <formula>NOT(ISERROR(SEARCH("C",W22)))</formula>
    </cfRule>
    <cfRule type="containsText" dxfId="11756" priority="3572" operator="containsText" text="B">
      <formula>NOT(ISERROR(SEARCH("B",W22)))</formula>
    </cfRule>
  </conditionalFormatting>
  <conditionalFormatting sqref="W22">
    <cfRule type="cellIs" dxfId="11755" priority="3560" stopIfTrue="1" operator="equal">
      <formula>"L"</formula>
    </cfRule>
    <cfRule type="cellIs" dxfId="11754" priority="3561" stopIfTrue="1" operator="equal">
      <formula>"C"</formula>
    </cfRule>
    <cfRule type="cellIs" dxfId="11753" priority="3562" stopIfTrue="1" operator="equal">
      <formula>"B"</formula>
    </cfRule>
  </conditionalFormatting>
  <conditionalFormatting sqref="W22">
    <cfRule type="cellIs" dxfId="11752" priority="3559" stopIfTrue="1" operator="equal">
      <formula>"CT"</formula>
    </cfRule>
  </conditionalFormatting>
  <conditionalFormatting sqref="W22">
    <cfRule type="cellIs" dxfId="11751" priority="3555" stopIfTrue="1" operator="equal">
      <formula>"L"</formula>
    </cfRule>
    <cfRule type="cellIs" dxfId="11750" priority="3556" stopIfTrue="1" operator="equal">
      <formula>"C"</formula>
    </cfRule>
    <cfRule type="cellIs" dxfId="11749" priority="3557" stopIfTrue="1" operator="equal">
      <formula>"B"</formula>
    </cfRule>
  </conditionalFormatting>
  <conditionalFormatting sqref="W22">
    <cfRule type="cellIs" dxfId="11748" priority="3554" stopIfTrue="1" operator="equal">
      <formula>"CT"</formula>
    </cfRule>
  </conditionalFormatting>
  <conditionalFormatting sqref="AC22 AE22">
    <cfRule type="cellIs" dxfId="11747" priority="3551" stopIfTrue="1" operator="equal">
      <formula>"L"</formula>
    </cfRule>
    <cfRule type="cellIs" dxfId="11746" priority="3552" stopIfTrue="1" operator="equal">
      <formula>"C"</formula>
    </cfRule>
    <cfRule type="cellIs" dxfId="11745" priority="3553" stopIfTrue="1" operator="equal">
      <formula>"B"</formula>
    </cfRule>
  </conditionalFormatting>
  <conditionalFormatting sqref="AC22 AE22">
    <cfRule type="cellIs" dxfId="11744" priority="3550" stopIfTrue="1" operator="equal">
      <formula>"CT"</formula>
    </cfRule>
  </conditionalFormatting>
  <conditionalFormatting sqref="AC22 AE22">
    <cfRule type="cellIs" dxfId="11743" priority="3547" stopIfTrue="1" operator="equal">
      <formula>"L"</formula>
    </cfRule>
    <cfRule type="cellIs" dxfId="11742" priority="3548" stopIfTrue="1" operator="equal">
      <formula>"C"</formula>
    </cfRule>
    <cfRule type="cellIs" dxfId="11741" priority="3549" stopIfTrue="1" operator="equal">
      <formula>"B"</formula>
    </cfRule>
  </conditionalFormatting>
  <conditionalFormatting sqref="AC22 AE22">
    <cfRule type="cellIs" dxfId="11740" priority="3546" stopIfTrue="1" operator="equal">
      <formula>"CT"</formula>
    </cfRule>
  </conditionalFormatting>
  <conditionalFormatting sqref="AC22 AE22">
    <cfRule type="containsText" dxfId="11739" priority="3531" operator="containsText" text="CT">
      <formula>NOT(ISERROR(SEARCH("CT",AC22)))</formula>
    </cfRule>
    <cfRule type="containsText" dxfId="11738" priority="3536" operator="containsText" text="L">
      <formula>NOT(ISERROR(SEARCH("L",AC22)))</formula>
    </cfRule>
    <cfRule type="containsText" dxfId="11737" priority="3537" operator="containsText" text="B/C">
      <formula>NOT(ISERROR(SEARCH("B/C",AC22)))</formula>
    </cfRule>
    <cfRule type="containsText" dxfId="11736" priority="3538" operator="containsText" text="A/B">
      <formula>NOT(ISERROR(SEARCH("A/B",AC22)))</formula>
    </cfRule>
    <cfRule type="containsText" dxfId="11735" priority="3539" operator="containsText" text="A2">
      <formula>NOT(ISERROR(SEARCH("A2",AC22)))</formula>
    </cfRule>
    <cfRule type="containsText" dxfId="11734" priority="3540" operator="containsText" text="B5">
      <formula>NOT(ISERROR(SEARCH("B5",AC22)))</formula>
    </cfRule>
    <cfRule type="containsText" dxfId="11733" priority="3541" operator="containsText" text="C1">
      <formula>NOT(ISERROR(SEARCH("C1",AC22)))</formula>
    </cfRule>
    <cfRule type="containsText" dxfId="11732" priority="3542" operator="containsText" text="B2">
      <formula>NOT(ISERROR(SEARCH("B2",AC22)))</formula>
    </cfRule>
    <cfRule type="containsText" dxfId="11731" priority="3543" operator="containsText" text="B1">
      <formula>NOT(ISERROR(SEARCH("B1",AC22)))</formula>
    </cfRule>
    <cfRule type="containsText" dxfId="11730" priority="3544" operator="containsText" text="C">
      <formula>NOT(ISERROR(SEARCH("C",AC22)))</formula>
    </cfRule>
    <cfRule type="containsText" dxfId="11729" priority="3545" operator="containsText" text="B">
      <formula>NOT(ISERROR(SEARCH("B",AC22)))</formula>
    </cfRule>
  </conditionalFormatting>
  <conditionalFormatting sqref="AC22 AE22">
    <cfRule type="cellIs" dxfId="11728" priority="3533" stopIfTrue="1" operator="equal">
      <formula>"L"</formula>
    </cfRule>
    <cfRule type="cellIs" dxfId="11727" priority="3534" stopIfTrue="1" operator="equal">
      <formula>"C"</formula>
    </cfRule>
    <cfRule type="cellIs" dxfId="11726" priority="3535" stopIfTrue="1" operator="equal">
      <formula>"B"</formula>
    </cfRule>
  </conditionalFormatting>
  <conditionalFormatting sqref="AC22 AE22">
    <cfRule type="cellIs" dxfId="11725" priority="3532" stopIfTrue="1" operator="equal">
      <formula>"CT"</formula>
    </cfRule>
  </conditionalFormatting>
  <conditionalFormatting sqref="AC22 AE22">
    <cfRule type="cellIs" dxfId="11724" priority="3528" stopIfTrue="1" operator="equal">
      <formula>"L"</formula>
    </cfRule>
    <cfRule type="cellIs" dxfId="11723" priority="3529" stopIfTrue="1" operator="equal">
      <formula>"C"</formula>
    </cfRule>
    <cfRule type="cellIs" dxfId="11722" priority="3530" stopIfTrue="1" operator="equal">
      <formula>"B"</formula>
    </cfRule>
  </conditionalFormatting>
  <conditionalFormatting sqref="AC22 AE22">
    <cfRule type="cellIs" dxfId="11721" priority="3527" stopIfTrue="1" operator="equal">
      <formula>"CT"</formula>
    </cfRule>
  </conditionalFormatting>
  <conditionalFormatting sqref="AF22:AG22">
    <cfRule type="cellIs" dxfId="11720" priority="3524" stopIfTrue="1" operator="equal">
      <formula>"L"</formula>
    </cfRule>
    <cfRule type="cellIs" dxfId="11719" priority="3525" stopIfTrue="1" operator="equal">
      <formula>"C"</formula>
    </cfRule>
    <cfRule type="cellIs" dxfId="11718" priority="3526" stopIfTrue="1" operator="equal">
      <formula>"B"</formula>
    </cfRule>
  </conditionalFormatting>
  <conditionalFormatting sqref="AF22:AG22">
    <cfRule type="cellIs" dxfId="11717" priority="3523" stopIfTrue="1" operator="equal">
      <formula>"CT"</formula>
    </cfRule>
  </conditionalFormatting>
  <conditionalFormatting sqref="AF22:AG22">
    <cfRule type="cellIs" dxfId="11716" priority="3520" stopIfTrue="1" operator="equal">
      <formula>"L"</formula>
    </cfRule>
    <cfRule type="cellIs" dxfId="11715" priority="3521" stopIfTrue="1" operator="equal">
      <formula>"C"</formula>
    </cfRule>
    <cfRule type="cellIs" dxfId="11714" priority="3522" stopIfTrue="1" operator="equal">
      <formula>"B"</formula>
    </cfRule>
  </conditionalFormatting>
  <conditionalFormatting sqref="AF22:AG22">
    <cfRule type="cellIs" dxfId="11713" priority="3519" stopIfTrue="1" operator="equal">
      <formula>"CT"</formula>
    </cfRule>
  </conditionalFormatting>
  <conditionalFormatting sqref="AF22:AG22">
    <cfRule type="containsText" dxfId="11712" priority="3508" operator="containsText" text="CT">
      <formula>NOT(ISERROR(SEARCH("CT",AF22)))</formula>
    </cfRule>
    <cfRule type="containsText" dxfId="11711" priority="3509" operator="containsText" text="L">
      <formula>NOT(ISERROR(SEARCH("L",AF22)))</formula>
    </cfRule>
    <cfRule type="containsText" dxfId="11710" priority="3510" operator="containsText" text="B/C">
      <formula>NOT(ISERROR(SEARCH("B/C",AF22)))</formula>
    </cfRule>
    <cfRule type="containsText" dxfId="11709" priority="3511" operator="containsText" text="A/B">
      <formula>NOT(ISERROR(SEARCH("A/B",AF22)))</formula>
    </cfRule>
    <cfRule type="containsText" dxfId="11708" priority="3512" operator="containsText" text="A2">
      <formula>NOT(ISERROR(SEARCH("A2",AF22)))</formula>
    </cfRule>
    <cfRule type="containsText" dxfId="11707" priority="3513" operator="containsText" text="B5">
      <formula>NOT(ISERROR(SEARCH("B5",AF22)))</formula>
    </cfRule>
    <cfRule type="containsText" dxfId="11706" priority="3514" operator="containsText" text="C1">
      <formula>NOT(ISERROR(SEARCH("C1",AF22)))</formula>
    </cfRule>
    <cfRule type="containsText" dxfId="11705" priority="3515" operator="containsText" text="B2">
      <formula>NOT(ISERROR(SEARCH("B2",AF22)))</formula>
    </cfRule>
    <cfRule type="containsText" dxfId="11704" priority="3516" operator="containsText" text="B1">
      <formula>NOT(ISERROR(SEARCH("B1",AF22)))</formula>
    </cfRule>
    <cfRule type="containsText" dxfId="11703" priority="3517" operator="containsText" text="C">
      <formula>NOT(ISERROR(SEARCH("C",AF22)))</formula>
    </cfRule>
    <cfRule type="containsText" dxfId="11702" priority="3518" operator="containsText" text="B">
      <formula>NOT(ISERROR(SEARCH("B",AF22)))</formula>
    </cfRule>
  </conditionalFormatting>
  <conditionalFormatting sqref="AD22">
    <cfRule type="cellIs" dxfId="11701" priority="3505" stopIfTrue="1" operator="equal">
      <formula>"L"</formula>
    </cfRule>
    <cfRule type="cellIs" dxfId="11700" priority="3506" stopIfTrue="1" operator="equal">
      <formula>"C"</formula>
    </cfRule>
    <cfRule type="cellIs" dxfId="11699" priority="3507" stopIfTrue="1" operator="equal">
      <formula>"B"</formula>
    </cfRule>
  </conditionalFormatting>
  <conditionalFormatting sqref="AD22">
    <cfRule type="cellIs" dxfId="11698" priority="3504" stopIfTrue="1" operator="equal">
      <formula>"CT"</formula>
    </cfRule>
  </conditionalFormatting>
  <conditionalFormatting sqref="AD22">
    <cfRule type="cellIs" dxfId="11697" priority="3501" stopIfTrue="1" operator="equal">
      <formula>"L"</formula>
    </cfRule>
    <cfRule type="cellIs" dxfId="11696" priority="3502" stopIfTrue="1" operator="equal">
      <formula>"C"</formula>
    </cfRule>
    <cfRule type="cellIs" dxfId="11695" priority="3503" stopIfTrue="1" operator="equal">
      <formula>"B"</formula>
    </cfRule>
  </conditionalFormatting>
  <conditionalFormatting sqref="AD22">
    <cfRule type="cellIs" dxfId="11694" priority="3500" stopIfTrue="1" operator="equal">
      <formula>"CT"</formula>
    </cfRule>
  </conditionalFormatting>
  <conditionalFormatting sqref="AD22">
    <cfRule type="containsText" dxfId="11693" priority="3485" operator="containsText" text="CT">
      <formula>NOT(ISERROR(SEARCH("CT",AD22)))</formula>
    </cfRule>
    <cfRule type="containsText" dxfId="11692" priority="3490" operator="containsText" text="L">
      <formula>NOT(ISERROR(SEARCH("L",AD22)))</formula>
    </cfRule>
    <cfRule type="containsText" dxfId="11691" priority="3491" operator="containsText" text="B/C">
      <formula>NOT(ISERROR(SEARCH("B/C",AD22)))</formula>
    </cfRule>
    <cfRule type="containsText" dxfId="11690" priority="3492" operator="containsText" text="A/B">
      <formula>NOT(ISERROR(SEARCH("A/B",AD22)))</formula>
    </cfRule>
    <cfRule type="containsText" dxfId="11689" priority="3493" operator="containsText" text="A2">
      <formula>NOT(ISERROR(SEARCH("A2",AD22)))</formula>
    </cfRule>
    <cfRule type="containsText" dxfId="11688" priority="3494" operator="containsText" text="B5">
      <formula>NOT(ISERROR(SEARCH("B5",AD22)))</formula>
    </cfRule>
    <cfRule type="containsText" dxfId="11687" priority="3495" operator="containsText" text="C1">
      <formula>NOT(ISERROR(SEARCH("C1",AD22)))</formula>
    </cfRule>
    <cfRule type="containsText" dxfId="11686" priority="3496" operator="containsText" text="B2">
      <formula>NOT(ISERROR(SEARCH("B2",AD22)))</formula>
    </cfRule>
    <cfRule type="containsText" dxfId="11685" priority="3497" operator="containsText" text="B1">
      <formula>NOT(ISERROR(SEARCH("B1",AD22)))</formula>
    </cfRule>
    <cfRule type="containsText" dxfId="11684" priority="3498" operator="containsText" text="C">
      <formula>NOT(ISERROR(SEARCH("C",AD22)))</formula>
    </cfRule>
    <cfRule type="containsText" dxfId="11683" priority="3499" operator="containsText" text="B">
      <formula>NOT(ISERROR(SEARCH("B",AD22)))</formula>
    </cfRule>
  </conditionalFormatting>
  <conditionalFormatting sqref="AD22">
    <cfRule type="cellIs" dxfId="11682" priority="3487" stopIfTrue="1" operator="equal">
      <formula>"L"</formula>
    </cfRule>
    <cfRule type="cellIs" dxfId="11681" priority="3488" stopIfTrue="1" operator="equal">
      <formula>"C"</formula>
    </cfRule>
    <cfRule type="cellIs" dxfId="11680" priority="3489" stopIfTrue="1" operator="equal">
      <formula>"B"</formula>
    </cfRule>
  </conditionalFormatting>
  <conditionalFormatting sqref="AD22">
    <cfRule type="cellIs" dxfId="11679" priority="3486" stopIfTrue="1" operator="equal">
      <formula>"CT"</formula>
    </cfRule>
  </conditionalFormatting>
  <conditionalFormatting sqref="AD22">
    <cfRule type="cellIs" dxfId="11678" priority="3482" stopIfTrue="1" operator="equal">
      <formula>"L"</formula>
    </cfRule>
    <cfRule type="cellIs" dxfId="11677" priority="3483" stopIfTrue="1" operator="equal">
      <formula>"C"</formula>
    </cfRule>
    <cfRule type="cellIs" dxfId="11676" priority="3484" stopIfTrue="1" operator="equal">
      <formula>"B"</formula>
    </cfRule>
  </conditionalFormatting>
  <conditionalFormatting sqref="AD22">
    <cfRule type="cellIs" dxfId="11675" priority="3481" stopIfTrue="1" operator="equal">
      <formula>"CT"</formula>
    </cfRule>
  </conditionalFormatting>
  <conditionalFormatting sqref="M17:N17">
    <cfRule type="cellIs" dxfId="11674" priority="3478" stopIfTrue="1" operator="equal">
      <formula>"L"</formula>
    </cfRule>
    <cfRule type="cellIs" dxfId="11673" priority="3479" stopIfTrue="1" operator="equal">
      <formula>"C"</formula>
    </cfRule>
    <cfRule type="cellIs" dxfId="11672" priority="3480" stopIfTrue="1" operator="equal">
      <formula>"B"</formula>
    </cfRule>
  </conditionalFormatting>
  <conditionalFormatting sqref="M17:N17">
    <cfRule type="cellIs" dxfId="11671" priority="3477" stopIfTrue="1" operator="equal">
      <formula>"CT"</formula>
    </cfRule>
  </conditionalFormatting>
  <conditionalFormatting sqref="M17:N17">
    <cfRule type="containsText" dxfId="11670" priority="3466" operator="containsText" text="CT">
      <formula>NOT(ISERROR(SEARCH("CT",M17)))</formula>
    </cfRule>
    <cfRule type="containsText" dxfId="11669" priority="3467" operator="containsText" text="L">
      <formula>NOT(ISERROR(SEARCH("L",M17)))</formula>
    </cfRule>
    <cfRule type="containsText" dxfId="11668" priority="3468" operator="containsText" text="B/C">
      <formula>NOT(ISERROR(SEARCH("B/C",M17)))</formula>
    </cfRule>
    <cfRule type="containsText" dxfId="11667" priority="3469" operator="containsText" text="A/B">
      <formula>NOT(ISERROR(SEARCH("A/B",M17)))</formula>
    </cfRule>
    <cfRule type="containsText" dxfId="11666" priority="3470" operator="containsText" text="A2">
      <formula>NOT(ISERROR(SEARCH("A2",M17)))</formula>
    </cfRule>
    <cfRule type="containsText" dxfId="11665" priority="3471" operator="containsText" text="B5">
      <formula>NOT(ISERROR(SEARCH("B5",M17)))</formula>
    </cfRule>
    <cfRule type="containsText" dxfId="11664" priority="3472" operator="containsText" text="C1">
      <formula>NOT(ISERROR(SEARCH("C1",M17)))</formula>
    </cfRule>
    <cfRule type="containsText" dxfId="11663" priority="3473" operator="containsText" text="B2">
      <formula>NOT(ISERROR(SEARCH("B2",M17)))</formula>
    </cfRule>
    <cfRule type="containsText" dxfId="11662" priority="3474" operator="containsText" text="B1">
      <formula>NOT(ISERROR(SEARCH("B1",M17)))</formula>
    </cfRule>
    <cfRule type="containsText" dxfId="11661" priority="3475" operator="containsText" text="C">
      <formula>NOT(ISERROR(SEARCH("C",M17)))</formula>
    </cfRule>
    <cfRule type="containsText" dxfId="11660" priority="3476" operator="containsText" text="B">
      <formula>NOT(ISERROR(SEARCH("B",M17)))</formula>
    </cfRule>
  </conditionalFormatting>
  <conditionalFormatting sqref="H17 J17">
    <cfRule type="cellIs" dxfId="11659" priority="3463" stopIfTrue="1" operator="equal">
      <formula>"L"</formula>
    </cfRule>
    <cfRule type="cellIs" dxfId="11658" priority="3464" stopIfTrue="1" operator="equal">
      <formula>"C"</formula>
    </cfRule>
    <cfRule type="cellIs" dxfId="11657" priority="3465" stopIfTrue="1" operator="equal">
      <formula>"B"</formula>
    </cfRule>
  </conditionalFormatting>
  <conditionalFormatting sqref="H17 J17">
    <cfRule type="cellIs" dxfId="11656" priority="3462" stopIfTrue="1" operator="equal">
      <formula>"CT"</formula>
    </cfRule>
  </conditionalFormatting>
  <conditionalFormatting sqref="H17 J17">
    <cfRule type="cellIs" dxfId="11655" priority="3459" stopIfTrue="1" operator="equal">
      <formula>"L"</formula>
    </cfRule>
    <cfRule type="cellIs" dxfId="11654" priority="3460" stopIfTrue="1" operator="equal">
      <formula>"C"</formula>
    </cfRule>
    <cfRule type="cellIs" dxfId="11653" priority="3461" stopIfTrue="1" operator="equal">
      <formula>"B"</formula>
    </cfRule>
  </conditionalFormatting>
  <conditionalFormatting sqref="H17 J17">
    <cfRule type="cellIs" dxfId="11652" priority="3458" stopIfTrue="1" operator="equal">
      <formula>"CT"</formula>
    </cfRule>
  </conditionalFormatting>
  <conditionalFormatting sqref="H17 J17">
    <cfRule type="containsText" dxfId="11651" priority="3443" operator="containsText" text="CT">
      <formula>NOT(ISERROR(SEARCH("CT",H17)))</formula>
    </cfRule>
    <cfRule type="containsText" dxfId="11650" priority="3448" operator="containsText" text="L">
      <formula>NOT(ISERROR(SEARCH("L",H17)))</formula>
    </cfRule>
    <cfRule type="containsText" dxfId="11649" priority="3449" operator="containsText" text="B/C">
      <formula>NOT(ISERROR(SEARCH("B/C",H17)))</formula>
    </cfRule>
    <cfRule type="containsText" dxfId="11648" priority="3450" operator="containsText" text="A/B">
      <formula>NOT(ISERROR(SEARCH("A/B",H17)))</formula>
    </cfRule>
    <cfRule type="containsText" dxfId="11647" priority="3451" operator="containsText" text="A2">
      <formula>NOT(ISERROR(SEARCH("A2",H17)))</formula>
    </cfRule>
    <cfRule type="containsText" dxfId="11646" priority="3452" operator="containsText" text="B5">
      <formula>NOT(ISERROR(SEARCH("B5",H17)))</formula>
    </cfRule>
    <cfRule type="containsText" dxfId="11645" priority="3453" operator="containsText" text="C1">
      <formula>NOT(ISERROR(SEARCH("C1",H17)))</formula>
    </cfRule>
    <cfRule type="containsText" dxfId="11644" priority="3454" operator="containsText" text="B2">
      <formula>NOT(ISERROR(SEARCH("B2",H17)))</formula>
    </cfRule>
    <cfRule type="containsText" dxfId="11643" priority="3455" operator="containsText" text="B1">
      <formula>NOT(ISERROR(SEARCH("B1",H17)))</formula>
    </cfRule>
    <cfRule type="containsText" dxfId="11642" priority="3456" operator="containsText" text="C">
      <formula>NOT(ISERROR(SEARCH("C",H17)))</formula>
    </cfRule>
    <cfRule type="containsText" dxfId="11641" priority="3457" operator="containsText" text="B">
      <formula>NOT(ISERROR(SEARCH("B",H17)))</formula>
    </cfRule>
  </conditionalFormatting>
  <conditionalFormatting sqref="H17 J17">
    <cfRule type="cellIs" dxfId="11640" priority="3445" stopIfTrue="1" operator="equal">
      <formula>"L"</formula>
    </cfRule>
    <cfRule type="cellIs" dxfId="11639" priority="3446" stopIfTrue="1" operator="equal">
      <formula>"C"</formula>
    </cfRule>
    <cfRule type="cellIs" dxfId="11638" priority="3447" stopIfTrue="1" operator="equal">
      <formula>"B"</formula>
    </cfRule>
  </conditionalFormatting>
  <conditionalFormatting sqref="H17 J17">
    <cfRule type="cellIs" dxfId="11637" priority="3444" stopIfTrue="1" operator="equal">
      <formula>"CT"</formula>
    </cfRule>
  </conditionalFormatting>
  <conditionalFormatting sqref="H17 J17">
    <cfRule type="cellIs" dxfId="11636" priority="3440" stopIfTrue="1" operator="equal">
      <formula>"L"</formula>
    </cfRule>
    <cfRule type="cellIs" dxfId="11635" priority="3441" stopIfTrue="1" operator="equal">
      <formula>"C"</formula>
    </cfRule>
    <cfRule type="cellIs" dxfId="11634" priority="3442" stopIfTrue="1" operator="equal">
      <formula>"B"</formula>
    </cfRule>
  </conditionalFormatting>
  <conditionalFormatting sqref="H17 J17">
    <cfRule type="cellIs" dxfId="11633" priority="3439" stopIfTrue="1" operator="equal">
      <formula>"CT"</formula>
    </cfRule>
  </conditionalFormatting>
  <conditionalFormatting sqref="K17:L17">
    <cfRule type="cellIs" dxfId="11632" priority="3436" stopIfTrue="1" operator="equal">
      <formula>"L"</formula>
    </cfRule>
    <cfRule type="cellIs" dxfId="11631" priority="3437" stopIfTrue="1" operator="equal">
      <formula>"C"</formula>
    </cfRule>
    <cfRule type="cellIs" dxfId="11630" priority="3438" stopIfTrue="1" operator="equal">
      <formula>"B"</formula>
    </cfRule>
  </conditionalFormatting>
  <conditionalFormatting sqref="K17:L17">
    <cfRule type="cellIs" dxfId="11629" priority="3435" stopIfTrue="1" operator="equal">
      <formula>"CT"</formula>
    </cfRule>
  </conditionalFormatting>
  <conditionalFormatting sqref="K17:L17">
    <cfRule type="cellIs" dxfId="11628" priority="3432" stopIfTrue="1" operator="equal">
      <formula>"L"</formula>
    </cfRule>
    <cfRule type="cellIs" dxfId="11627" priority="3433" stopIfTrue="1" operator="equal">
      <formula>"C"</formula>
    </cfRule>
    <cfRule type="cellIs" dxfId="11626" priority="3434" stopIfTrue="1" operator="equal">
      <formula>"B"</formula>
    </cfRule>
  </conditionalFormatting>
  <conditionalFormatting sqref="K17:L17">
    <cfRule type="cellIs" dxfId="11625" priority="3431" stopIfTrue="1" operator="equal">
      <formula>"CT"</formula>
    </cfRule>
  </conditionalFormatting>
  <conditionalFormatting sqref="K17:L17">
    <cfRule type="containsText" dxfId="11624" priority="3420" operator="containsText" text="CT">
      <formula>NOT(ISERROR(SEARCH("CT",K17)))</formula>
    </cfRule>
    <cfRule type="containsText" dxfId="11623" priority="3421" operator="containsText" text="L">
      <formula>NOT(ISERROR(SEARCH("L",K17)))</formula>
    </cfRule>
    <cfRule type="containsText" dxfId="11622" priority="3422" operator="containsText" text="B/C">
      <formula>NOT(ISERROR(SEARCH("B/C",K17)))</formula>
    </cfRule>
    <cfRule type="containsText" dxfId="11621" priority="3423" operator="containsText" text="A/B">
      <formula>NOT(ISERROR(SEARCH("A/B",K17)))</formula>
    </cfRule>
    <cfRule type="containsText" dxfId="11620" priority="3424" operator="containsText" text="A2">
      <formula>NOT(ISERROR(SEARCH("A2",K17)))</formula>
    </cfRule>
    <cfRule type="containsText" dxfId="11619" priority="3425" operator="containsText" text="B5">
      <formula>NOT(ISERROR(SEARCH("B5",K17)))</formula>
    </cfRule>
    <cfRule type="containsText" dxfId="11618" priority="3426" operator="containsText" text="C1">
      <formula>NOT(ISERROR(SEARCH("C1",K17)))</formula>
    </cfRule>
    <cfRule type="containsText" dxfId="11617" priority="3427" operator="containsText" text="B2">
      <formula>NOT(ISERROR(SEARCH("B2",K17)))</formula>
    </cfRule>
    <cfRule type="containsText" dxfId="11616" priority="3428" operator="containsText" text="B1">
      <formula>NOT(ISERROR(SEARCH("B1",K17)))</formula>
    </cfRule>
    <cfRule type="containsText" dxfId="11615" priority="3429" operator="containsText" text="C">
      <formula>NOT(ISERROR(SEARCH("C",K17)))</formula>
    </cfRule>
    <cfRule type="containsText" dxfId="11614" priority="3430" operator="containsText" text="B">
      <formula>NOT(ISERROR(SEARCH("B",K17)))</formula>
    </cfRule>
  </conditionalFormatting>
  <conditionalFormatting sqref="I17">
    <cfRule type="cellIs" dxfId="11613" priority="3417" stopIfTrue="1" operator="equal">
      <formula>"L"</formula>
    </cfRule>
    <cfRule type="cellIs" dxfId="11612" priority="3418" stopIfTrue="1" operator="equal">
      <formula>"C"</formula>
    </cfRule>
    <cfRule type="cellIs" dxfId="11611" priority="3419" stopIfTrue="1" operator="equal">
      <formula>"B"</formula>
    </cfRule>
  </conditionalFormatting>
  <conditionalFormatting sqref="I17">
    <cfRule type="cellIs" dxfId="11610" priority="3416" stopIfTrue="1" operator="equal">
      <formula>"CT"</formula>
    </cfRule>
  </conditionalFormatting>
  <conditionalFormatting sqref="I17">
    <cfRule type="cellIs" dxfId="11609" priority="3413" stopIfTrue="1" operator="equal">
      <formula>"L"</formula>
    </cfRule>
    <cfRule type="cellIs" dxfId="11608" priority="3414" stopIfTrue="1" operator="equal">
      <formula>"C"</formula>
    </cfRule>
    <cfRule type="cellIs" dxfId="11607" priority="3415" stopIfTrue="1" operator="equal">
      <formula>"B"</formula>
    </cfRule>
  </conditionalFormatting>
  <conditionalFormatting sqref="I17">
    <cfRule type="cellIs" dxfId="11606" priority="3412" stopIfTrue="1" operator="equal">
      <formula>"CT"</formula>
    </cfRule>
  </conditionalFormatting>
  <conditionalFormatting sqref="I17">
    <cfRule type="containsText" dxfId="11605" priority="3397" operator="containsText" text="CT">
      <formula>NOT(ISERROR(SEARCH("CT",I17)))</formula>
    </cfRule>
    <cfRule type="containsText" dxfId="11604" priority="3402" operator="containsText" text="L">
      <formula>NOT(ISERROR(SEARCH("L",I17)))</formula>
    </cfRule>
    <cfRule type="containsText" dxfId="11603" priority="3403" operator="containsText" text="B/C">
      <formula>NOT(ISERROR(SEARCH("B/C",I17)))</formula>
    </cfRule>
    <cfRule type="containsText" dxfId="11602" priority="3404" operator="containsText" text="A/B">
      <formula>NOT(ISERROR(SEARCH("A/B",I17)))</formula>
    </cfRule>
    <cfRule type="containsText" dxfId="11601" priority="3405" operator="containsText" text="A2">
      <formula>NOT(ISERROR(SEARCH("A2",I17)))</formula>
    </cfRule>
    <cfRule type="containsText" dxfId="11600" priority="3406" operator="containsText" text="B5">
      <formula>NOT(ISERROR(SEARCH("B5",I17)))</formula>
    </cfRule>
    <cfRule type="containsText" dxfId="11599" priority="3407" operator="containsText" text="C1">
      <formula>NOT(ISERROR(SEARCH("C1",I17)))</formula>
    </cfRule>
    <cfRule type="containsText" dxfId="11598" priority="3408" operator="containsText" text="B2">
      <formula>NOT(ISERROR(SEARCH("B2",I17)))</formula>
    </cfRule>
    <cfRule type="containsText" dxfId="11597" priority="3409" operator="containsText" text="B1">
      <formula>NOT(ISERROR(SEARCH("B1",I17)))</formula>
    </cfRule>
    <cfRule type="containsText" dxfId="11596" priority="3410" operator="containsText" text="C">
      <formula>NOT(ISERROR(SEARCH("C",I17)))</formula>
    </cfRule>
    <cfRule type="containsText" dxfId="11595" priority="3411" operator="containsText" text="B">
      <formula>NOT(ISERROR(SEARCH("B",I17)))</formula>
    </cfRule>
  </conditionalFormatting>
  <conditionalFormatting sqref="I17">
    <cfRule type="cellIs" dxfId="11594" priority="3399" stopIfTrue="1" operator="equal">
      <formula>"L"</formula>
    </cfRule>
    <cfRule type="cellIs" dxfId="11593" priority="3400" stopIfTrue="1" operator="equal">
      <formula>"C"</formula>
    </cfRule>
    <cfRule type="cellIs" dxfId="11592" priority="3401" stopIfTrue="1" operator="equal">
      <formula>"B"</formula>
    </cfRule>
  </conditionalFormatting>
  <conditionalFormatting sqref="I17">
    <cfRule type="cellIs" dxfId="11591" priority="3398" stopIfTrue="1" operator="equal">
      <formula>"CT"</formula>
    </cfRule>
  </conditionalFormatting>
  <conditionalFormatting sqref="I17">
    <cfRule type="cellIs" dxfId="11590" priority="3394" stopIfTrue="1" operator="equal">
      <formula>"L"</formula>
    </cfRule>
    <cfRule type="cellIs" dxfId="11589" priority="3395" stopIfTrue="1" operator="equal">
      <formula>"C"</formula>
    </cfRule>
    <cfRule type="cellIs" dxfId="11588" priority="3396" stopIfTrue="1" operator="equal">
      <formula>"B"</formula>
    </cfRule>
  </conditionalFormatting>
  <conditionalFormatting sqref="I17">
    <cfRule type="cellIs" dxfId="11587" priority="3393" stopIfTrue="1" operator="equal">
      <formula>"CT"</formula>
    </cfRule>
  </conditionalFormatting>
  <conditionalFormatting sqref="O17 Q17">
    <cfRule type="cellIs" dxfId="11586" priority="3375" stopIfTrue="1" operator="equal">
      <formula>"L"</formula>
    </cfRule>
    <cfRule type="cellIs" dxfId="11585" priority="3376" stopIfTrue="1" operator="equal">
      <formula>"C"</formula>
    </cfRule>
    <cfRule type="cellIs" dxfId="11584" priority="3377" stopIfTrue="1" operator="equal">
      <formula>"B"</formula>
    </cfRule>
  </conditionalFormatting>
  <conditionalFormatting sqref="O17 Q17">
    <cfRule type="cellIs" dxfId="11583" priority="3374" stopIfTrue="1" operator="equal">
      <formula>"CT"</formula>
    </cfRule>
  </conditionalFormatting>
  <conditionalFormatting sqref="O17 Q17">
    <cfRule type="cellIs" dxfId="11582" priority="3371" stopIfTrue="1" operator="equal">
      <formula>"L"</formula>
    </cfRule>
    <cfRule type="cellIs" dxfId="11581" priority="3372" stopIfTrue="1" operator="equal">
      <formula>"C"</formula>
    </cfRule>
    <cfRule type="cellIs" dxfId="11580" priority="3373" stopIfTrue="1" operator="equal">
      <formula>"B"</formula>
    </cfRule>
  </conditionalFormatting>
  <conditionalFormatting sqref="O17 Q17">
    <cfRule type="cellIs" dxfId="11579" priority="3370" stopIfTrue="1" operator="equal">
      <formula>"CT"</formula>
    </cfRule>
  </conditionalFormatting>
  <conditionalFormatting sqref="O17 Q17">
    <cfRule type="containsText" dxfId="11578" priority="3355" operator="containsText" text="CT">
      <formula>NOT(ISERROR(SEARCH("CT",O17)))</formula>
    </cfRule>
    <cfRule type="containsText" dxfId="11577" priority="3360" operator="containsText" text="L">
      <formula>NOT(ISERROR(SEARCH("L",O17)))</formula>
    </cfRule>
    <cfRule type="containsText" dxfId="11576" priority="3361" operator="containsText" text="B/C">
      <formula>NOT(ISERROR(SEARCH("B/C",O17)))</formula>
    </cfRule>
    <cfRule type="containsText" dxfId="11575" priority="3362" operator="containsText" text="A/B">
      <formula>NOT(ISERROR(SEARCH("A/B",O17)))</formula>
    </cfRule>
    <cfRule type="containsText" dxfId="11574" priority="3363" operator="containsText" text="A2">
      <formula>NOT(ISERROR(SEARCH("A2",O17)))</formula>
    </cfRule>
    <cfRule type="containsText" dxfId="11573" priority="3364" operator="containsText" text="B5">
      <formula>NOT(ISERROR(SEARCH("B5",O17)))</formula>
    </cfRule>
    <cfRule type="containsText" dxfId="11572" priority="3365" operator="containsText" text="C1">
      <formula>NOT(ISERROR(SEARCH("C1",O17)))</formula>
    </cfRule>
    <cfRule type="containsText" dxfId="11571" priority="3366" operator="containsText" text="B2">
      <formula>NOT(ISERROR(SEARCH("B2",O17)))</formula>
    </cfRule>
    <cfRule type="containsText" dxfId="11570" priority="3367" operator="containsText" text="B1">
      <formula>NOT(ISERROR(SEARCH("B1",O17)))</formula>
    </cfRule>
    <cfRule type="containsText" dxfId="11569" priority="3368" operator="containsText" text="C">
      <formula>NOT(ISERROR(SEARCH("C",O17)))</formula>
    </cfRule>
    <cfRule type="containsText" dxfId="11568" priority="3369" operator="containsText" text="B">
      <formula>NOT(ISERROR(SEARCH("B",O17)))</formula>
    </cfRule>
  </conditionalFormatting>
  <conditionalFormatting sqref="O17 Q17">
    <cfRule type="cellIs" dxfId="11567" priority="3357" stopIfTrue="1" operator="equal">
      <formula>"L"</formula>
    </cfRule>
    <cfRule type="cellIs" dxfId="11566" priority="3358" stopIfTrue="1" operator="equal">
      <formula>"C"</formula>
    </cfRule>
    <cfRule type="cellIs" dxfId="11565" priority="3359" stopIfTrue="1" operator="equal">
      <formula>"B"</formula>
    </cfRule>
  </conditionalFormatting>
  <conditionalFormatting sqref="O17 Q17">
    <cfRule type="cellIs" dxfId="11564" priority="3356" stopIfTrue="1" operator="equal">
      <formula>"CT"</formula>
    </cfRule>
  </conditionalFormatting>
  <conditionalFormatting sqref="O17 Q17">
    <cfRule type="cellIs" dxfId="11563" priority="3352" stopIfTrue="1" operator="equal">
      <formula>"L"</formula>
    </cfRule>
    <cfRule type="cellIs" dxfId="11562" priority="3353" stopIfTrue="1" operator="equal">
      <formula>"C"</formula>
    </cfRule>
    <cfRule type="cellIs" dxfId="11561" priority="3354" stopIfTrue="1" operator="equal">
      <formula>"B"</formula>
    </cfRule>
  </conditionalFormatting>
  <conditionalFormatting sqref="O17 Q17">
    <cfRule type="cellIs" dxfId="11560" priority="3351" stopIfTrue="1" operator="equal">
      <formula>"CT"</formula>
    </cfRule>
  </conditionalFormatting>
  <conditionalFormatting sqref="R17">
    <cfRule type="cellIs" dxfId="11559" priority="3348" stopIfTrue="1" operator="equal">
      <formula>"L"</formula>
    </cfRule>
    <cfRule type="cellIs" dxfId="11558" priority="3349" stopIfTrue="1" operator="equal">
      <formula>"C"</formula>
    </cfRule>
    <cfRule type="cellIs" dxfId="11557" priority="3350" stopIfTrue="1" operator="equal">
      <formula>"B"</formula>
    </cfRule>
  </conditionalFormatting>
  <conditionalFormatting sqref="R17">
    <cfRule type="cellIs" dxfId="11556" priority="3347" stopIfTrue="1" operator="equal">
      <formula>"CT"</formula>
    </cfRule>
  </conditionalFormatting>
  <conditionalFormatting sqref="R17">
    <cfRule type="cellIs" dxfId="11555" priority="3344" stopIfTrue="1" operator="equal">
      <formula>"L"</formula>
    </cfRule>
    <cfRule type="cellIs" dxfId="11554" priority="3345" stopIfTrue="1" operator="equal">
      <formula>"C"</formula>
    </cfRule>
    <cfRule type="cellIs" dxfId="11553" priority="3346" stopIfTrue="1" operator="equal">
      <formula>"B"</formula>
    </cfRule>
  </conditionalFormatting>
  <conditionalFormatting sqref="R17">
    <cfRule type="cellIs" dxfId="11552" priority="3343" stopIfTrue="1" operator="equal">
      <formula>"CT"</formula>
    </cfRule>
  </conditionalFormatting>
  <conditionalFormatting sqref="R17">
    <cfRule type="containsText" dxfId="11551" priority="3332" operator="containsText" text="CT">
      <formula>NOT(ISERROR(SEARCH("CT",R17)))</formula>
    </cfRule>
    <cfRule type="containsText" dxfId="11550" priority="3333" operator="containsText" text="L">
      <formula>NOT(ISERROR(SEARCH("L",R17)))</formula>
    </cfRule>
    <cfRule type="containsText" dxfId="11549" priority="3334" operator="containsText" text="B/C">
      <formula>NOT(ISERROR(SEARCH("B/C",R17)))</formula>
    </cfRule>
    <cfRule type="containsText" dxfId="11548" priority="3335" operator="containsText" text="A/B">
      <formula>NOT(ISERROR(SEARCH("A/B",R17)))</formula>
    </cfRule>
    <cfRule type="containsText" dxfId="11547" priority="3336" operator="containsText" text="A2">
      <formula>NOT(ISERROR(SEARCH("A2",R17)))</formula>
    </cfRule>
    <cfRule type="containsText" dxfId="11546" priority="3337" operator="containsText" text="B5">
      <formula>NOT(ISERROR(SEARCH("B5",R17)))</formula>
    </cfRule>
    <cfRule type="containsText" dxfId="11545" priority="3338" operator="containsText" text="C1">
      <formula>NOT(ISERROR(SEARCH("C1",R17)))</formula>
    </cfRule>
    <cfRule type="containsText" dxfId="11544" priority="3339" operator="containsText" text="B2">
      <formula>NOT(ISERROR(SEARCH("B2",R17)))</formula>
    </cfRule>
    <cfRule type="containsText" dxfId="11543" priority="3340" operator="containsText" text="B1">
      <formula>NOT(ISERROR(SEARCH("B1",R17)))</formula>
    </cfRule>
    <cfRule type="containsText" dxfId="11542" priority="3341" operator="containsText" text="C">
      <formula>NOT(ISERROR(SEARCH("C",R17)))</formula>
    </cfRule>
    <cfRule type="containsText" dxfId="11541" priority="3342" operator="containsText" text="B">
      <formula>NOT(ISERROR(SEARCH("B",R17)))</formula>
    </cfRule>
  </conditionalFormatting>
  <conditionalFormatting sqref="P17">
    <cfRule type="cellIs" dxfId="11540" priority="3329" stopIfTrue="1" operator="equal">
      <formula>"L"</formula>
    </cfRule>
    <cfRule type="cellIs" dxfId="11539" priority="3330" stopIfTrue="1" operator="equal">
      <formula>"C"</formula>
    </cfRule>
    <cfRule type="cellIs" dxfId="11538" priority="3331" stopIfTrue="1" operator="equal">
      <formula>"B"</formula>
    </cfRule>
  </conditionalFormatting>
  <conditionalFormatting sqref="P17">
    <cfRule type="cellIs" dxfId="11537" priority="3328" stopIfTrue="1" operator="equal">
      <formula>"CT"</formula>
    </cfRule>
  </conditionalFormatting>
  <conditionalFormatting sqref="P17">
    <cfRule type="cellIs" dxfId="11536" priority="3325" stopIfTrue="1" operator="equal">
      <formula>"L"</formula>
    </cfRule>
    <cfRule type="cellIs" dxfId="11535" priority="3326" stopIfTrue="1" operator="equal">
      <formula>"C"</formula>
    </cfRule>
    <cfRule type="cellIs" dxfId="11534" priority="3327" stopIfTrue="1" operator="equal">
      <formula>"B"</formula>
    </cfRule>
  </conditionalFormatting>
  <conditionalFormatting sqref="P17">
    <cfRule type="cellIs" dxfId="11533" priority="3324" stopIfTrue="1" operator="equal">
      <formula>"CT"</formula>
    </cfRule>
  </conditionalFormatting>
  <conditionalFormatting sqref="P17">
    <cfRule type="containsText" dxfId="11532" priority="3309" operator="containsText" text="CT">
      <formula>NOT(ISERROR(SEARCH("CT",P17)))</formula>
    </cfRule>
    <cfRule type="containsText" dxfId="11531" priority="3314" operator="containsText" text="L">
      <formula>NOT(ISERROR(SEARCH("L",P17)))</formula>
    </cfRule>
    <cfRule type="containsText" dxfId="11530" priority="3315" operator="containsText" text="B/C">
      <formula>NOT(ISERROR(SEARCH("B/C",P17)))</formula>
    </cfRule>
    <cfRule type="containsText" dxfId="11529" priority="3316" operator="containsText" text="A/B">
      <formula>NOT(ISERROR(SEARCH("A/B",P17)))</formula>
    </cfRule>
    <cfRule type="containsText" dxfId="11528" priority="3317" operator="containsText" text="A2">
      <formula>NOT(ISERROR(SEARCH("A2",P17)))</formula>
    </cfRule>
    <cfRule type="containsText" dxfId="11527" priority="3318" operator="containsText" text="B5">
      <formula>NOT(ISERROR(SEARCH("B5",P17)))</formula>
    </cfRule>
    <cfRule type="containsText" dxfId="11526" priority="3319" operator="containsText" text="C1">
      <formula>NOT(ISERROR(SEARCH("C1",P17)))</formula>
    </cfRule>
    <cfRule type="containsText" dxfId="11525" priority="3320" operator="containsText" text="B2">
      <formula>NOT(ISERROR(SEARCH("B2",P17)))</formula>
    </cfRule>
    <cfRule type="containsText" dxfId="11524" priority="3321" operator="containsText" text="B1">
      <formula>NOT(ISERROR(SEARCH("B1",P17)))</formula>
    </cfRule>
    <cfRule type="containsText" dxfId="11523" priority="3322" operator="containsText" text="C">
      <formula>NOT(ISERROR(SEARCH("C",P17)))</formula>
    </cfRule>
    <cfRule type="containsText" dxfId="11522" priority="3323" operator="containsText" text="B">
      <formula>NOT(ISERROR(SEARCH("B",P17)))</formula>
    </cfRule>
  </conditionalFormatting>
  <conditionalFormatting sqref="P17">
    <cfRule type="cellIs" dxfId="11521" priority="3311" stopIfTrue="1" operator="equal">
      <formula>"L"</formula>
    </cfRule>
    <cfRule type="cellIs" dxfId="11520" priority="3312" stopIfTrue="1" operator="equal">
      <formula>"C"</formula>
    </cfRule>
    <cfRule type="cellIs" dxfId="11519" priority="3313" stopIfTrue="1" operator="equal">
      <formula>"B"</formula>
    </cfRule>
  </conditionalFormatting>
  <conditionalFormatting sqref="P17">
    <cfRule type="cellIs" dxfId="11518" priority="3310" stopIfTrue="1" operator="equal">
      <formula>"CT"</formula>
    </cfRule>
  </conditionalFormatting>
  <conditionalFormatting sqref="P17">
    <cfRule type="cellIs" dxfId="11517" priority="3306" stopIfTrue="1" operator="equal">
      <formula>"L"</formula>
    </cfRule>
    <cfRule type="cellIs" dxfId="11516" priority="3307" stopIfTrue="1" operator="equal">
      <formula>"C"</formula>
    </cfRule>
    <cfRule type="cellIs" dxfId="11515" priority="3308" stopIfTrue="1" operator="equal">
      <formula>"B"</formula>
    </cfRule>
  </conditionalFormatting>
  <conditionalFormatting sqref="P17">
    <cfRule type="cellIs" dxfId="11514" priority="3305" stopIfTrue="1" operator="equal">
      <formula>"CT"</formula>
    </cfRule>
  </conditionalFormatting>
  <conditionalFormatting sqref="L14">
    <cfRule type="cellIs" dxfId="11513" priority="3125" stopIfTrue="1" operator="equal">
      <formula>"CT"</formula>
    </cfRule>
    <cfRule type="cellIs" dxfId="11512" priority="3126" stopIfTrue="1" operator="equal">
      <formula>"L"</formula>
    </cfRule>
    <cfRule type="cellIs" dxfId="11511" priority="3127" stopIfTrue="1" operator="equal">
      <formula>"C"</formula>
    </cfRule>
    <cfRule type="cellIs" dxfId="11510" priority="3128" stopIfTrue="1" operator="equal">
      <formula>"B"</formula>
    </cfRule>
  </conditionalFormatting>
  <conditionalFormatting sqref="L14">
    <cfRule type="cellIs" dxfId="11509" priority="3124" stopIfTrue="1" operator="equal">
      <formula>"CT"</formula>
    </cfRule>
  </conditionalFormatting>
  <conditionalFormatting sqref="L14">
    <cfRule type="containsText" dxfId="11508" priority="3113" operator="containsText" text="CT">
      <formula>NOT(ISERROR(SEARCH("CT",L14)))</formula>
    </cfRule>
    <cfRule type="containsText" dxfId="11507" priority="3114" operator="containsText" text="L">
      <formula>NOT(ISERROR(SEARCH("L",L14)))</formula>
    </cfRule>
    <cfRule type="containsText" dxfId="11506" priority="3115" operator="containsText" text="B/C">
      <formula>NOT(ISERROR(SEARCH("B/C",L14)))</formula>
    </cfRule>
    <cfRule type="containsText" dxfId="11505" priority="3116" operator="containsText" text="A/B">
      <formula>NOT(ISERROR(SEARCH("A/B",L14)))</formula>
    </cfRule>
    <cfRule type="containsText" dxfId="11504" priority="3117" operator="containsText" text="A2">
      <formula>NOT(ISERROR(SEARCH("A2",L14)))</formula>
    </cfRule>
    <cfRule type="containsText" dxfId="11503" priority="3118" operator="containsText" text="B5">
      <formula>NOT(ISERROR(SEARCH("B5",L14)))</formula>
    </cfRule>
    <cfRule type="containsText" dxfId="11502" priority="3119" operator="containsText" text="C1">
      <formula>NOT(ISERROR(SEARCH("C1",L14)))</formula>
    </cfRule>
    <cfRule type="containsText" dxfId="11501" priority="3120" operator="containsText" text="B2">
      <formula>NOT(ISERROR(SEARCH("B2",L14)))</formula>
    </cfRule>
    <cfRule type="containsText" dxfId="11500" priority="3121" operator="containsText" text="B1">
      <formula>NOT(ISERROR(SEARCH("B1",L14)))</formula>
    </cfRule>
    <cfRule type="containsText" dxfId="11499" priority="3122" operator="containsText" text="C">
      <formula>NOT(ISERROR(SEARCH("C",L14)))</formula>
    </cfRule>
    <cfRule type="containsText" dxfId="11498" priority="3123" operator="containsText" text="B">
      <formula>NOT(ISERROR(SEARCH("B",L14)))</formula>
    </cfRule>
  </conditionalFormatting>
  <conditionalFormatting sqref="N14">
    <cfRule type="cellIs" dxfId="11497" priority="3109" stopIfTrue="1" operator="equal">
      <formula>"CT"</formula>
    </cfRule>
    <cfRule type="cellIs" dxfId="11496" priority="3110" stopIfTrue="1" operator="equal">
      <formula>"L"</formula>
    </cfRule>
    <cfRule type="cellIs" dxfId="11495" priority="3111" stopIfTrue="1" operator="equal">
      <formula>"C"</formula>
    </cfRule>
    <cfRule type="cellIs" dxfId="11494" priority="3112" stopIfTrue="1" operator="equal">
      <formula>"B"</formula>
    </cfRule>
  </conditionalFormatting>
  <conditionalFormatting sqref="M14:N14">
    <cfRule type="cellIs" dxfId="11493" priority="3108" stopIfTrue="1" operator="equal">
      <formula>"CT"</formula>
    </cfRule>
  </conditionalFormatting>
  <conditionalFormatting sqref="M14:N14">
    <cfRule type="containsText" dxfId="11492" priority="3097" operator="containsText" text="CT">
      <formula>NOT(ISERROR(SEARCH("CT",M14)))</formula>
    </cfRule>
    <cfRule type="containsText" dxfId="11491" priority="3098" operator="containsText" text="L">
      <formula>NOT(ISERROR(SEARCH("L",M14)))</formula>
    </cfRule>
    <cfRule type="containsText" dxfId="11490" priority="3099" operator="containsText" text="B/C">
      <formula>NOT(ISERROR(SEARCH("B/C",M14)))</formula>
    </cfRule>
    <cfRule type="containsText" dxfId="11489" priority="3100" operator="containsText" text="A/B">
      <formula>NOT(ISERROR(SEARCH("A/B",M14)))</formula>
    </cfRule>
    <cfRule type="containsText" dxfId="11488" priority="3101" operator="containsText" text="A2">
      <formula>NOT(ISERROR(SEARCH("A2",M14)))</formula>
    </cfRule>
    <cfRule type="containsText" dxfId="11487" priority="3102" operator="containsText" text="B5">
      <formula>NOT(ISERROR(SEARCH("B5",M14)))</formula>
    </cfRule>
    <cfRule type="containsText" dxfId="11486" priority="3103" operator="containsText" text="C1">
      <formula>NOT(ISERROR(SEARCH("C1",M14)))</formula>
    </cfRule>
    <cfRule type="containsText" dxfId="11485" priority="3104" operator="containsText" text="B2">
      <formula>NOT(ISERROR(SEARCH("B2",M14)))</formula>
    </cfRule>
    <cfRule type="containsText" dxfId="11484" priority="3105" operator="containsText" text="B1">
      <formula>NOT(ISERROR(SEARCH("B1",M14)))</formula>
    </cfRule>
    <cfRule type="containsText" dxfId="11483" priority="3106" operator="containsText" text="C">
      <formula>NOT(ISERROR(SEARCH("C",M14)))</formula>
    </cfRule>
    <cfRule type="containsText" dxfId="11482" priority="3107" operator="containsText" text="B">
      <formula>NOT(ISERROR(SEARCH("B",M14)))</formula>
    </cfRule>
  </conditionalFormatting>
  <conditionalFormatting sqref="L9:L13">
    <cfRule type="cellIs" dxfId="11481" priority="3093" stopIfTrue="1" operator="equal">
      <formula>"CT"</formula>
    </cfRule>
    <cfRule type="cellIs" dxfId="11480" priority="3094" stopIfTrue="1" operator="equal">
      <formula>"L"</formula>
    </cfRule>
    <cfRule type="cellIs" dxfId="11479" priority="3095" stopIfTrue="1" operator="equal">
      <formula>"C"</formula>
    </cfRule>
    <cfRule type="cellIs" dxfId="11478" priority="3096" stopIfTrue="1" operator="equal">
      <formula>"B"</formula>
    </cfRule>
  </conditionalFormatting>
  <conditionalFormatting sqref="L9:L13">
    <cfRule type="cellIs" dxfId="11477" priority="3092" stopIfTrue="1" operator="equal">
      <formula>"CT"</formula>
    </cfRule>
  </conditionalFormatting>
  <conditionalFormatting sqref="L9:L13">
    <cfRule type="containsText" dxfId="11476" priority="3081" operator="containsText" text="CT">
      <formula>NOT(ISERROR(SEARCH("CT",L9)))</formula>
    </cfRule>
    <cfRule type="containsText" dxfId="11475" priority="3082" operator="containsText" text="L">
      <formula>NOT(ISERROR(SEARCH("L",L9)))</formula>
    </cfRule>
    <cfRule type="containsText" dxfId="11474" priority="3083" operator="containsText" text="B/C">
      <formula>NOT(ISERROR(SEARCH("B/C",L9)))</formula>
    </cfRule>
    <cfRule type="containsText" dxfId="11473" priority="3084" operator="containsText" text="A/B">
      <formula>NOT(ISERROR(SEARCH("A/B",L9)))</formula>
    </cfRule>
    <cfRule type="containsText" dxfId="11472" priority="3085" operator="containsText" text="A2">
      <formula>NOT(ISERROR(SEARCH("A2",L9)))</formula>
    </cfRule>
    <cfRule type="containsText" dxfId="11471" priority="3086" operator="containsText" text="B5">
      <formula>NOT(ISERROR(SEARCH("B5",L9)))</formula>
    </cfRule>
    <cfRule type="containsText" dxfId="11470" priority="3087" operator="containsText" text="C1">
      <formula>NOT(ISERROR(SEARCH("C1",L9)))</formula>
    </cfRule>
    <cfRule type="containsText" dxfId="11469" priority="3088" operator="containsText" text="B2">
      <formula>NOT(ISERROR(SEARCH("B2",L9)))</formula>
    </cfRule>
    <cfRule type="containsText" dxfId="11468" priority="3089" operator="containsText" text="B1">
      <formula>NOT(ISERROR(SEARCH("B1",L9)))</formula>
    </cfRule>
    <cfRule type="containsText" dxfId="11467" priority="3090" operator="containsText" text="C">
      <formula>NOT(ISERROR(SEARCH("C",L9)))</formula>
    </cfRule>
    <cfRule type="containsText" dxfId="11466" priority="3091" operator="containsText" text="B">
      <formula>NOT(ISERROR(SEARCH("B",L9)))</formula>
    </cfRule>
  </conditionalFormatting>
  <conditionalFormatting sqref="N9:N13">
    <cfRule type="cellIs" dxfId="11465" priority="3077" stopIfTrue="1" operator="equal">
      <formula>"CT"</formula>
    </cfRule>
    <cfRule type="cellIs" dxfId="11464" priority="3078" stopIfTrue="1" operator="equal">
      <formula>"L"</formula>
    </cfRule>
    <cfRule type="cellIs" dxfId="11463" priority="3079" stopIfTrue="1" operator="equal">
      <formula>"C"</formula>
    </cfRule>
    <cfRule type="cellIs" dxfId="11462" priority="3080" stopIfTrue="1" operator="equal">
      <formula>"B"</formula>
    </cfRule>
  </conditionalFormatting>
  <conditionalFormatting sqref="M9:N13">
    <cfRule type="cellIs" dxfId="11461" priority="3076" stopIfTrue="1" operator="equal">
      <formula>"CT"</formula>
    </cfRule>
  </conditionalFormatting>
  <conditionalFormatting sqref="M9:N13">
    <cfRule type="containsText" dxfId="11460" priority="3065" operator="containsText" text="CT">
      <formula>NOT(ISERROR(SEARCH("CT",M9)))</formula>
    </cfRule>
    <cfRule type="containsText" dxfId="11459" priority="3066" operator="containsText" text="L">
      <formula>NOT(ISERROR(SEARCH("L",M9)))</formula>
    </cfRule>
    <cfRule type="containsText" dxfId="11458" priority="3067" operator="containsText" text="B/C">
      <formula>NOT(ISERROR(SEARCH("B/C",M9)))</formula>
    </cfRule>
    <cfRule type="containsText" dxfId="11457" priority="3068" operator="containsText" text="A/B">
      <formula>NOT(ISERROR(SEARCH("A/B",M9)))</formula>
    </cfRule>
    <cfRule type="containsText" dxfId="11456" priority="3069" operator="containsText" text="A2">
      <formula>NOT(ISERROR(SEARCH("A2",M9)))</formula>
    </cfRule>
    <cfRule type="containsText" dxfId="11455" priority="3070" operator="containsText" text="B5">
      <formula>NOT(ISERROR(SEARCH("B5",M9)))</formula>
    </cfRule>
    <cfRule type="containsText" dxfId="11454" priority="3071" operator="containsText" text="C1">
      <formula>NOT(ISERROR(SEARCH("C1",M9)))</formula>
    </cfRule>
    <cfRule type="containsText" dxfId="11453" priority="3072" operator="containsText" text="B2">
      <formula>NOT(ISERROR(SEARCH("B2",M9)))</formula>
    </cfRule>
    <cfRule type="containsText" dxfId="11452" priority="3073" operator="containsText" text="B1">
      <formula>NOT(ISERROR(SEARCH("B1",M9)))</formula>
    </cfRule>
    <cfRule type="containsText" dxfId="11451" priority="3074" operator="containsText" text="C">
      <formula>NOT(ISERROR(SEARCH("C",M9)))</formula>
    </cfRule>
    <cfRule type="containsText" dxfId="11450" priority="3075" operator="containsText" text="B">
      <formula>NOT(ISERROR(SEARCH("B",M9)))</formula>
    </cfRule>
  </conditionalFormatting>
  <conditionalFormatting sqref="P9:P14">
    <cfRule type="cellIs" dxfId="11449" priority="3061" stopIfTrue="1" operator="equal">
      <formula>"CT"</formula>
    </cfRule>
    <cfRule type="cellIs" dxfId="11448" priority="3062" stopIfTrue="1" operator="equal">
      <formula>"L"</formula>
    </cfRule>
    <cfRule type="cellIs" dxfId="11447" priority="3063" stopIfTrue="1" operator="equal">
      <formula>"C"</formula>
    </cfRule>
    <cfRule type="cellIs" dxfId="11446" priority="3064" stopIfTrue="1" operator="equal">
      <formula>"B"</formula>
    </cfRule>
  </conditionalFormatting>
  <conditionalFormatting sqref="O9:Q14">
    <cfRule type="cellIs" dxfId="11445" priority="3060" stopIfTrue="1" operator="equal">
      <formula>"CT"</formula>
    </cfRule>
  </conditionalFormatting>
  <conditionalFormatting sqref="O9:Q14">
    <cfRule type="containsText" dxfId="11444" priority="3049" operator="containsText" text="CT">
      <formula>NOT(ISERROR(SEARCH("CT",O9)))</formula>
    </cfRule>
    <cfRule type="containsText" dxfId="11443" priority="3050" operator="containsText" text="L">
      <formula>NOT(ISERROR(SEARCH("L",O9)))</formula>
    </cfRule>
    <cfRule type="containsText" dxfId="11442" priority="3051" operator="containsText" text="B/C">
      <formula>NOT(ISERROR(SEARCH("B/C",O9)))</formula>
    </cfRule>
    <cfRule type="containsText" dxfId="11441" priority="3052" operator="containsText" text="A/B">
      <formula>NOT(ISERROR(SEARCH("A/B",O9)))</formula>
    </cfRule>
    <cfRule type="containsText" dxfId="11440" priority="3053" operator="containsText" text="A2">
      <formula>NOT(ISERROR(SEARCH("A2",O9)))</formula>
    </cfRule>
    <cfRule type="containsText" dxfId="11439" priority="3054" operator="containsText" text="B5">
      <formula>NOT(ISERROR(SEARCH("B5",O9)))</formula>
    </cfRule>
    <cfRule type="containsText" dxfId="11438" priority="3055" operator="containsText" text="C1">
      <formula>NOT(ISERROR(SEARCH("C1",O9)))</formula>
    </cfRule>
    <cfRule type="containsText" dxfId="11437" priority="3056" operator="containsText" text="B2">
      <formula>NOT(ISERROR(SEARCH("B2",O9)))</formula>
    </cfRule>
    <cfRule type="containsText" dxfId="11436" priority="3057" operator="containsText" text="B1">
      <formula>NOT(ISERROR(SEARCH("B1",O9)))</formula>
    </cfRule>
    <cfRule type="containsText" dxfId="11435" priority="3058" operator="containsText" text="C">
      <formula>NOT(ISERROR(SEARCH("C",O9)))</formula>
    </cfRule>
    <cfRule type="containsText" dxfId="11434" priority="3059" operator="containsText" text="B">
      <formula>NOT(ISERROR(SEARCH("B",O9)))</formula>
    </cfRule>
  </conditionalFormatting>
  <conditionalFormatting sqref="L15">
    <cfRule type="cellIs" dxfId="11433" priority="3045" stopIfTrue="1" operator="equal">
      <formula>"CT"</formula>
    </cfRule>
    <cfRule type="cellIs" dxfId="11432" priority="3046" stopIfTrue="1" operator="equal">
      <formula>"L"</formula>
    </cfRule>
    <cfRule type="cellIs" dxfId="11431" priority="3047" stopIfTrue="1" operator="equal">
      <formula>"C"</formula>
    </cfRule>
    <cfRule type="cellIs" dxfId="11430" priority="3048" stopIfTrue="1" operator="equal">
      <formula>"B"</formula>
    </cfRule>
  </conditionalFormatting>
  <conditionalFormatting sqref="L15">
    <cfRule type="cellIs" dxfId="11429" priority="3044" stopIfTrue="1" operator="equal">
      <formula>"CT"</formula>
    </cfRule>
  </conditionalFormatting>
  <conditionalFormatting sqref="L15">
    <cfRule type="containsText" dxfId="11428" priority="3033" operator="containsText" text="CT">
      <formula>NOT(ISERROR(SEARCH("CT",L15)))</formula>
    </cfRule>
    <cfRule type="containsText" dxfId="11427" priority="3034" operator="containsText" text="L">
      <formula>NOT(ISERROR(SEARCH("L",L15)))</formula>
    </cfRule>
    <cfRule type="containsText" dxfId="11426" priority="3035" operator="containsText" text="B/C">
      <formula>NOT(ISERROR(SEARCH("B/C",L15)))</formula>
    </cfRule>
    <cfRule type="containsText" dxfId="11425" priority="3036" operator="containsText" text="A/B">
      <formula>NOT(ISERROR(SEARCH("A/B",L15)))</formula>
    </cfRule>
    <cfRule type="containsText" dxfId="11424" priority="3037" operator="containsText" text="A2">
      <formula>NOT(ISERROR(SEARCH("A2",L15)))</formula>
    </cfRule>
    <cfRule type="containsText" dxfId="11423" priority="3038" operator="containsText" text="B5">
      <formula>NOT(ISERROR(SEARCH("B5",L15)))</formula>
    </cfRule>
    <cfRule type="containsText" dxfId="11422" priority="3039" operator="containsText" text="C1">
      <formula>NOT(ISERROR(SEARCH("C1",L15)))</formula>
    </cfRule>
    <cfRule type="containsText" dxfId="11421" priority="3040" operator="containsText" text="B2">
      <formula>NOT(ISERROR(SEARCH("B2",L15)))</formula>
    </cfRule>
    <cfRule type="containsText" dxfId="11420" priority="3041" operator="containsText" text="B1">
      <formula>NOT(ISERROR(SEARCH("B1",L15)))</formula>
    </cfRule>
    <cfRule type="containsText" dxfId="11419" priority="3042" operator="containsText" text="C">
      <formula>NOT(ISERROR(SEARCH("C",L15)))</formula>
    </cfRule>
    <cfRule type="containsText" dxfId="11418" priority="3043" operator="containsText" text="B">
      <formula>NOT(ISERROR(SEARCH("B",L15)))</formula>
    </cfRule>
  </conditionalFormatting>
  <conditionalFormatting sqref="N15">
    <cfRule type="cellIs" dxfId="11417" priority="3029" stopIfTrue="1" operator="equal">
      <formula>"CT"</formula>
    </cfRule>
    <cfRule type="cellIs" dxfId="11416" priority="3030" stopIfTrue="1" operator="equal">
      <formula>"L"</formula>
    </cfRule>
    <cfRule type="cellIs" dxfId="11415" priority="3031" stopIfTrue="1" operator="equal">
      <formula>"C"</formula>
    </cfRule>
    <cfRule type="cellIs" dxfId="11414" priority="3032" stopIfTrue="1" operator="equal">
      <formula>"B"</formula>
    </cfRule>
  </conditionalFormatting>
  <conditionalFormatting sqref="M15:O15">
    <cfRule type="cellIs" dxfId="11413" priority="3028" stopIfTrue="1" operator="equal">
      <formula>"CT"</formula>
    </cfRule>
  </conditionalFormatting>
  <conditionalFormatting sqref="M15:O15">
    <cfRule type="containsText" dxfId="11412" priority="3017" operator="containsText" text="CT">
      <formula>NOT(ISERROR(SEARCH("CT",M15)))</formula>
    </cfRule>
    <cfRule type="containsText" dxfId="11411" priority="3018" operator="containsText" text="L">
      <formula>NOT(ISERROR(SEARCH("L",M15)))</formula>
    </cfRule>
    <cfRule type="containsText" dxfId="11410" priority="3019" operator="containsText" text="B/C">
      <formula>NOT(ISERROR(SEARCH("B/C",M15)))</formula>
    </cfRule>
    <cfRule type="containsText" dxfId="11409" priority="3020" operator="containsText" text="A/B">
      <formula>NOT(ISERROR(SEARCH("A/B",M15)))</formula>
    </cfRule>
    <cfRule type="containsText" dxfId="11408" priority="3021" operator="containsText" text="A2">
      <formula>NOT(ISERROR(SEARCH("A2",M15)))</formula>
    </cfRule>
    <cfRule type="containsText" dxfId="11407" priority="3022" operator="containsText" text="B5">
      <formula>NOT(ISERROR(SEARCH("B5",M15)))</formula>
    </cfRule>
    <cfRule type="containsText" dxfId="11406" priority="3023" operator="containsText" text="C1">
      <formula>NOT(ISERROR(SEARCH("C1",M15)))</formula>
    </cfRule>
    <cfRule type="containsText" dxfId="11405" priority="3024" operator="containsText" text="B2">
      <formula>NOT(ISERROR(SEARCH("B2",M15)))</formula>
    </cfRule>
    <cfRule type="containsText" dxfId="11404" priority="3025" operator="containsText" text="B1">
      <formula>NOT(ISERROR(SEARCH("B1",M15)))</formula>
    </cfRule>
    <cfRule type="containsText" dxfId="11403" priority="3026" operator="containsText" text="C">
      <formula>NOT(ISERROR(SEARCH("C",M15)))</formula>
    </cfRule>
    <cfRule type="containsText" dxfId="11402" priority="3027" operator="containsText" text="B">
      <formula>NOT(ISERROR(SEARCH("B",M15)))</formula>
    </cfRule>
  </conditionalFormatting>
  <conditionalFormatting sqref="P15">
    <cfRule type="cellIs" dxfId="11401" priority="3013" stopIfTrue="1" operator="equal">
      <formula>"CT"</formula>
    </cfRule>
    <cfRule type="cellIs" dxfId="11400" priority="3014" stopIfTrue="1" operator="equal">
      <formula>"L"</formula>
    </cfRule>
    <cfRule type="cellIs" dxfId="11399" priority="3015" stopIfTrue="1" operator="equal">
      <formula>"C"</formula>
    </cfRule>
    <cfRule type="cellIs" dxfId="11398" priority="3016" stopIfTrue="1" operator="equal">
      <formula>"B"</formula>
    </cfRule>
  </conditionalFormatting>
  <conditionalFormatting sqref="P15">
    <cfRule type="cellIs" dxfId="11397" priority="3012" stopIfTrue="1" operator="equal">
      <formula>"CT"</formula>
    </cfRule>
  </conditionalFormatting>
  <conditionalFormatting sqref="P15">
    <cfRule type="containsText" dxfId="11396" priority="3001" operator="containsText" text="CT">
      <formula>NOT(ISERROR(SEARCH("CT",P15)))</formula>
    </cfRule>
    <cfRule type="containsText" dxfId="11395" priority="3002" operator="containsText" text="L">
      <formula>NOT(ISERROR(SEARCH("L",P15)))</formula>
    </cfRule>
    <cfRule type="containsText" dxfId="11394" priority="3003" operator="containsText" text="B/C">
      <formula>NOT(ISERROR(SEARCH("B/C",P15)))</formula>
    </cfRule>
    <cfRule type="containsText" dxfId="11393" priority="3004" operator="containsText" text="A/B">
      <formula>NOT(ISERROR(SEARCH("A/B",P15)))</formula>
    </cfRule>
    <cfRule type="containsText" dxfId="11392" priority="3005" operator="containsText" text="A2">
      <formula>NOT(ISERROR(SEARCH("A2",P15)))</formula>
    </cfRule>
    <cfRule type="containsText" dxfId="11391" priority="3006" operator="containsText" text="B5">
      <formula>NOT(ISERROR(SEARCH("B5",P15)))</formula>
    </cfRule>
    <cfRule type="containsText" dxfId="11390" priority="3007" operator="containsText" text="C1">
      <formula>NOT(ISERROR(SEARCH("C1",P15)))</formula>
    </cfRule>
    <cfRule type="containsText" dxfId="11389" priority="3008" operator="containsText" text="B2">
      <formula>NOT(ISERROR(SEARCH("B2",P15)))</formula>
    </cfRule>
    <cfRule type="containsText" dxfId="11388" priority="3009" operator="containsText" text="B1">
      <formula>NOT(ISERROR(SEARCH("B1",P15)))</formula>
    </cfRule>
    <cfRule type="containsText" dxfId="11387" priority="3010" operator="containsText" text="C">
      <formula>NOT(ISERROR(SEARCH("C",P15)))</formula>
    </cfRule>
    <cfRule type="containsText" dxfId="11386" priority="3011" operator="containsText" text="B">
      <formula>NOT(ISERROR(SEARCH("B",P15)))</formula>
    </cfRule>
  </conditionalFormatting>
  <conditionalFormatting sqref="Q15:Q16">
    <cfRule type="cellIs" dxfId="11385" priority="3000" stopIfTrue="1" operator="equal">
      <formula>"CT"</formula>
    </cfRule>
  </conditionalFormatting>
  <conditionalFormatting sqref="Q15:Q16">
    <cfRule type="containsText" dxfId="11384" priority="2989" operator="containsText" text="CT">
      <formula>NOT(ISERROR(SEARCH("CT",Q15)))</formula>
    </cfRule>
    <cfRule type="containsText" dxfId="11383" priority="2990" operator="containsText" text="L">
      <formula>NOT(ISERROR(SEARCH("L",Q15)))</formula>
    </cfRule>
    <cfRule type="containsText" dxfId="11382" priority="2991" operator="containsText" text="B/C">
      <formula>NOT(ISERROR(SEARCH("B/C",Q15)))</formula>
    </cfRule>
    <cfRule type="containsText" dxfId="11381" priority="2992" operator="containsText" text="A/B">
      <formula>NOT(ISERROR(SEARCH("A/B",Q15)))</formula>
    </cfRule>
    <cfRule type="containsText" dxfId="11380" priority="2993" operator="containsText" text="A2">
      <formula>NOT(ISERROR(SEARCH("A2",Q15)))</formula>
    </cfRule>
    <cfRule type="containsText" dxfId="11379" priority="2994" operator="containsText" text="B5">
      <formula>NOT(ISERROR(SEARCH("B5",Q15)))</formula>
    </cfRule>
    <cfRule type="containsText" dxfId="11378" priority="2995" operator="containsText" text="C1">
      <formula>NOT(ISERROR(SEARCH("C1",Q15)))</formula>
    </cfRule>
    <cfRule type="containsText" dxfId="11377" priority="2996" operator="containsText" text="B2">
      <formula>NOT(ISERROR(SEARCH("B2",Q15)))</formula>
    </cfRule>
    <cfRule type="containsText" dxfId="11376" priority="2997" operator="containsText" text="B1">
      <formula>NOT(ISERROR(SEARCH("B1",Q15)))</formula>
    </cfRule>
    <cfRule type="containsText" dxfId="11375" priority="2998" operator="containsText" text="C">
      <formula>NOT(ISERROR(SEARCH("C",Q15)))</formula>
    </cfRule>
    <cfRule type="containsText" dxfId="11374" priority="2999" operator="containsText" text="B">
      <formula>NOT(ISERROR(SEARCH("B",Q15)))</formula>
    </cfRule>
  </conditionalFormatting>
  <conditionalFormatting sqref="R14">
    <cfRule type="cellIs" dxfId="11373" priority="2988" stopIfTrue="1" operator="equal">
      <formula>"CT"</formula>
    </cfRule>
  </conditionalFormatting>
  <conditionalFormatting sqref="R14">
    <cfRule type="containsText" dxfId="11372" priority="2977" operator="containsText" text="CT">
      <formula>NOT(ISERROR(SEARCH("CT",R14)))</formula>
    </cfRule>
    <cfRule type="containsText" dxfId="11371" priority="2978" operator="containsText" text="L">
      <formula>NOT(ISERROR(SEARCH("L",R14)))</formula>
    </cfRule>
    <cfRule type="containsText" dxfId="11370" priority="2979" operator="containsText" text="B/C">
      <formula>NOT(ISERROR(SEARCH("B/C",R14)))</formula>
    </cfRule>
    <cfRule type="containsText" dxfId="11369" priority="2980" operator="containsText" text="A/B">
      <formula>NOT(ISERROR(SEARCH("A/B",R14)))</formula>
    </cfRule>
    <cfRule type="containsText" dxfId="11368" priority="2981" operator="containsText" text="A2">
      <formula>NOT(ISERROR(SEARCH("A2",R14)))</formula>
    </cfRule>
    <cfRule type="containsText" dxfId="11367" priority="2982" operator="containsText" text="B5">
      <formula>NOT(ISERROR(SEARCH("B5",R14)))</formula>
    </cfRule>
    <cfRule type="containsText" dxfId="11366" priority="2983" operator="containsText" text="C1">
      <formula>NOT(ISERROR(SEARCH("C1",R14)))</formula>
    </cfRule>
    <cfRule type="containsText" dxfId="11365" priority="2984" operator="containsText" text="B2">
      <formula>NOT(ISERROR(SEARCH("B2",R14)))</formula>
    </cfRule>
    <cfRule type="containsText" dxfId="11364" priority="2985" operator="containsText" text="B1">
      <formula>NOT(ISERROR(SEARCH("B1",R14)))</formula>
    </cfRule>
    <cfRule type="containsText" dxfId="11363" priority="2986" operator="containsText" text="C">
      <formula>NOT(ISERROR(SEARCH("C",R14)))</formula>
    </cfRule>
    <cfRule type="containsText" dxfId="11362" priority="2987" operator="containsText" text="B">
      <formula>NOT(ISERROR(SEARCH("B",R14)))</formula>
    </cfRule>
  </conditionalFormatting>
  <conditionalFormatting sqref="R9:R13">
    <cfRule type="cellIs" dxfId="11361" priority="2976" stopIfTrue="1" operator="equal">
      <formula>"CT"</formula>
    </cfRule>
  </conditionalFormatting>
  <conditionalFormatting sqref="R9:R13">
    <cfRule type="containsText" dxfId="11360" priority="2965" operator="containsText" text="CT">
      <formula>NOT(ISERROR(SEARCH("CT",R9)))</formula>
    </cfRule>
    <cfRule type="containsText" dxfId="11359" priority="2966" operator="containsText" text="L">
      <formula>NOT(ISERROR(SEARCH("L",R9)))</formula>
    </cfRule>
    <cfRule type="containsText" dxfId="11358" priority="2967" operator="containsText" text="B/C">
      <formula>NOT(ISERROR(SEARCH("B/C",R9)))</formula>
    </cfRule>
    <cfRule type="containsText" dxfId="11357" priority="2968" operator="containsText" text="A/B">
      <formula>NOT(ISERROR(SEARCH("A/B",R9)))</formula>
    </cfRule>
    <cfRule type="containsText" dxfId="11356" priority="2969" operator="containsText" text="A2">
      <formula>NOT(ISERROR(SEARCH("A2",R9)))</formula>
    </cfRule>
    <cfRule type="containsText" dxfId="11355" priority="2970" operator="containsText" text="B5">
      <formula>NOT(ISERROR(SEARCH("B5",R9)))</formula>
    </cfRule>
    <cfRule type="containsText" dxfId="11354" priority="2971" operator="containsText" text="C1">
      <formula>NOT(ISERROR(SEARCH("C1",R9)))</formula>
    </cfRule>
    <cfRule type="containsText" dxfId="11353" priority="2972" operator="containsText" text="B2">
      <formula>NOT(ISERROR(SEARCH("B2",R9)))</formula>
    </cfRule>
    <cfRule type="containsText" dxfId="11352" priority="2973" operator="containsText" text="B1">
      <formula>NOT(ISERROR(SEARCH("B1",R9)))</formula>
    </cfRule>
    <cfRule type="containsText" dxfId="11351" priority="2974" operator="containsText" text="C">
      <formula>NOT(ISERROR(SEARCH("C",R9)))</formula>
    </cfRule>
    <cfRule type="containsText" dxfId="11350" priority="2975" operator="containsText" text="B">
      <formula>NOT(ISERROR(SEARCH("B",R9)))</formula>
    </cfRule>
  </conditionalFormatting>
  <conditionalFormatting sqref="R15">
    <cfRule type="cellIs" dxfId="11349" priority="2964" stopIfTrue="1" operator="equal">
      <formula>"CT"</formula>
    </cfRule>
  </conditionalFormatting>
  <conditionalFormatting sqref="R15">
    <cfRule type="containsText" dxfId="11348" priority="2953" operator="containsText" text="CT">
      <formula>NOT(ISERROR(SEARCH("CT",R15)))</formula>
    </cfRule>
    <cfRule type="containsText" dxfId="11347" priority="2954" operator="containsText" text="L">
      <formula>NOT(ISERROR(SEARCH("L",R15)))</formula>
    </cfRule>
    <cfRule type="containsText" dxfId="11346" priority="2955" operator="containsText" text="B/C">
      <formula>NOT(ISERROR(SEARCH("B/C",R15)))</formula>
    </cfRule>
    <cfRule type="containsText" dxfId="11345" priority="2956" operator="containsText" text="A/B">
      <formula>NOT(ISERROR(SEARCH("A/B",R15)))</formula>
    </cfRule>
    <cfRule type="containsText" dxfId="11344" priority="2957" operator="containsText" text="A2">
      <formula>NOT(ISERROR(SEARCH("A2",R15)))</formula>
    </cfRule>
    <cfRule type="containsText" dxfId="11343" priority="2958" operator="containsText" text="B5">
      <formula>NOT(ISERROR(SEARCH("B5",R15)))</formula>
    </cfRule>
    <cfRule type="containsText" dxfId="11342" priority="2959" operator="containsText" text="C1">
      <formula>NOT(ISERROR(SEARCH("C1",R15)))</formula>
    </cfRule>
    <cfRule type="containsText" dxfId="11341" priority="2960" operator="containsText" text="B2">
      <formula>NOT(ISERROR(SEARCH("B2",R15)))</formula>
    </cfRule>
    <cfRule type="containsText" dxfId="11340" priority="2961" operator="containsText" text="B1">
      <formula>NOT(ISERROR(SEARCH("B1",R15)))</formula>
    </cfRule>
    <cfRule type="containsText" dxfId="11339" priority="2962" operator="containsText" text="C">
      <formula>NOT(ISERROR(SEARCH("C",R15)))</formula>
    </cfRule>
    <cfRule type="containsText" dxfId="11338" priority="2963" operator="containsText" text="B">
      <formula>NOT(ISERROR(SEARCH("B",R15)))</formula>
    </cfRule>
  </conditionalFormatting>
  <conditionalFormatting sqref="S14">
    <cfRule type="cellIs" dxfId="11337" priority="2949" stopIfTrue="1" operator="equal">
      <formula>"CT"</formula>
    </cfRule>
    <cfRule type="cellIs" dxfId="11336" priority="2950" stopIfTrue="1" operator="equal">
      <formula>"L"</formula>
    </cfRule>
    <cfRule type="cellIs" dxfId="11335" priority="2951" stopIfTrue="1" operator="equal">
      <formula>"C"</formula>
    </cfRule>
    <cfRule type="cellIs" dxfId="11334" priority="2952" stopIfTrue="1" operator="equal">
      <formula>"B"</formula>
    </cfRule>
  </conditionalFormatting>
  <conditionalFormatting sqref="S14">
    <cfRule type="cellIs" dxfId="11333" priority="2948" stopIfTrue="1" operator="equal">
      <formula>"CT"</formula>
    </cfRule>
  </conditionalFormatting>
  <conditionalFormatting sqref="S14">
    <cfRule type="containsText" dxfId="11332" priority="2937" operator="containsText" text="CT">
      <formula>NOT(ISERROR(SEARCH("CT",S14)))</formula>
    </cfRule>
    <cfRule type="containsText" dxfId="11331" priority="2938" operator="containsText" text="L">
      <formula>NOT(ISERROR(SEARCH("L",S14)))</formula>
    </cfRule>
    <cfRule type="containsText" dxfId="11330" priority="2939" operator="containsText" text="B/C">
      <formula>NOT(ISERROR(SEARCH("B/C",S14)))</formula>
    </cfRule>
    <cfRule type="containsText" dxfId="11329" priority="2940" operator="containsText" text="A/B">
      <formula>NOT(ISERROR(SEARCH("A/B",S14)))</formula>
    </cfRule>
    <cfRule type="containsText" dxfId="11328" priority="2941" operator="containsText" text="A2">
      <formula>NOT(ISERROR(SEARCH("A2",S14)))</formula>
    </cfRule>
    <cfRule type="containsText" dxfId="11327" priority="2942" operator="containsText" text="B5">
      <formula>NOT(ISERROR(SEARCH("B5",S14)))</formula>
    </cfRule>
    <cfRule type="containsText" dxfId="11326" priority="2943" operator="containsText" text="C1">
      <formula>NOT(ISERROR(SEARCH("C1",S14)))</formula>
    </cfRule>
    <cfRule type="containsText" dxfId="11325" priority="2944" operator="containsText" text="B2">
      <formula>NOT(ISERROR(SEARCH("B2",S14)))</formula>
    </cfRule>
    <cfRule type="containsText" dxfId="11324" priority="2945" operator="containsText" text="B1">
      <formula>NOT(ISERROR(SEARCH("B1",S14)))</formula>
    </cfRule>
    <cfRule type="containsText" dxfId="11323" priority="2946" operator="containsText" text="C">
      <formula>NOT(ISERROR(SEARCH("C",S14)))</formula>
    </cfRule>
    <cfRule type="containsText" dxfId="11322" priority="2947" operator="containsText" text="B">
      <formula>NOT(ISERROR(SEARCH("B",S14)))</formula>
    </cfRule>
  </conditionalFormatting>
  <conditionalFormatting sqref="U14">
    <cfRule type="cellIs" dxfId="11321" priority="2933" stopIfTrue="1" operator="equal">
      <formula>"CT"</formula>
    </cfRule>
    <cfRule type="cellIs" dxfId="11320" priority="2934" stopIfTrue="1" operator="equal">
      <formula>"L"</formula>
    </cfRule>
    <cfRule type="cellIs" dxfId="11319" priority="2935" stopIfTrue="1" operator="equal">
      <formula>"C"</formula>
    </cfRule>
    <cfRule type="cellIs" dxfId="11318" priority="2936" stopIfTrue="1" operator="equal">
      <formula>"B"</formula>
    </cfRule>
  </conditionalFormatting>
  <conditionalFormatting sqref="T14:U14">
    <cfRule type="cellIs" dxfId="11317" priority="2932" stopIfTrue="1" operator="equal">
      <formula>"CT"</formula>
    </cfRule>
  </conditionalFormatting>
  <conditionalFormatting sqref="T14:U14">
    <cfRule type="containsText" dxfId="11316" priority="2921" operator="containsText" text="CT">
      <formula>NOT(ISERROR(SEARCH("CT",T14)))</formula>
    </cfRule>
    <cfRule type="containsText" dxfId="11315" priority="2922" operator="containsText" text="L">
      <formula>NOT(ISERROR(SEARCH("L",T14)))</formula>
    </cfRule>
    <cfRule type="containsText" dxfId="11314" priority="2923" operator="containsText" text="B/C">
      <formula>NOT(ISERROR(SEARCH("B/C",T14)))</formula>
    </cfRule>
    <cfRule type="containsText" dxfId="11313" priority="2924" operator="containsText" text="A/B">
      <formula>NOT(ISERROR(SEARCH("A/B",T14)))</formula>
    </cfRule>
    <cfRule type="containsText" dxfId="11312" priority="2925" operator="containsText" text="A2">
      <formula>NOT(ISERROR(SEARCH("A2",T14)))</formula>
    </cfRule>
    <cfRule type="containsText" dxfId="11311" priority="2926" operator="containsText" text="B5">
      <formula>NOT(ISERROR(SEARCH("B5",T14)))</formula>
    </cfRule>
    <cfRule type="containsText" dxfId="11310" priority="2927" operator="containsText" text="C1">
      <formula>NOT(ISERROR(SEARCH("C1",T14)))</formula>
    </cfRule>
    <cfRule type="containsText" dxfId="11309" priority="2928" operator="containsText" text="B2">
      <formula>NOT(ISERROR(SEARCH("B2",T14)))</formula>
    </cfRule>
    <cfRule type="containsText" dxfId="11308" priority="2929" operator="containsText" text="B1">
      <formula>NOT(ISERROR(SEARCH("B1",T14)))</formula>
    </cfRule>
    <cfRule type="containsText" dxfId="11307" priority="2930" operator="containsText" text="C">
      <formula>NOT(ISERROR(SEARCH("C",T14)))</formula>
    </cfRule>
    <cfRule type="containsText" dxfId="11306" priority="2931" operator="containsText" text="B">
      <formula>NOT(ISERROR(SEARCH("B",T14)))</formula>
    </cfRule>
  </conditionalFormatting>
  <conditionalFormatting sqref="S9:S13">
    <cfRule type="cellIs" dxfId="11305" priority="2917" stopIfTrue="1" operator="equal">
      <formula>"CT"</formula>
    </cfRule>
    <cfRule type="cellIs" dxfId="11304" priority="2918" stopIfTrue="1" operator="equal">
      <formula>"L"</formula>
    </cfRule>
    <cfRule type="cellIs" dxfId="11303" priority="2919" stopIfTrue="1" operator="equal">
      <formula>"C"</formula>
    </cfRule>
    <cfRule type="cellIs" dxfId="11302" priority="2920" stopIfTrue="1" operator="equal">
      <formula>"B"</formula>
    </cfRule>
  </conditionalFormatting>
  <conditionalFormatting sqref="S9:S13">
    <cfRule type="cellIs" dxfId="11301" priority="2916" stopIfTrue="1" operator="equal">
      <formula>"CT"</formula>
    </cfRule>
  </conditionalFormatting>
  <conditionalFormatting sqref="S9:S13">
    <cfRule type="containsText" dxfId="11300" priority="2905" operator="containsText" text="CT">
      <formula>NOT(ISERROR(SEARCH("CT",S9)))</formula>
    </cfRule>
    <cfRule type="containsText" dxfId="11299" priority="2906" operator="containsText" text="L">
      <formula>NOT(ISERROR(SEARCH("L",S9)))</formula>
    </cfRule>
    <cfRule type="containsText" dxfId="11298" priority="2907" operator="containsText" text="B/C">
      <formula>NOT(ISERROR(SEARCH("B/C",S9)))</formula>
    </cfRule>
    <cfRule type="containsText" dxfId="11297" priority="2908" operator="containsText" text="A/B">
      <formula>NOT(ISERROR(SEARCH("A/B",S9)))</formula>
    </cfRule>
    <cfRule type="containsText" dxfId="11296" priority="2909" operator="containsText" text="A2">
      <formula>NOT(ISERROR(SEARCH("A2",S9)))</formula>
    </cfRule>
    <cfRule type="containsText" dxfId="11295" priority="2910" operator="containsText" text="B5">
      <formula>NOT(ISERROR(SEARCH("B5",S9)))</formula>
    </cfRule>
    <cfRule type="containsText" dxfId="11294" priority="2911" operator="containsText" text="C1">
      <formula>NOT(ISERROR(SEARCH("C1",S9)))</formula>
    </cfRule>
    <cfRule type="containsText" dxfId="11293" priority="2912" operator="containsText" text="B2">
      <formula>NOT(ISERROR(SEARCH("B2",S9)))</formula>
    </cfRule>
    <cfRule type="containsText" dxfId="11292" priority="2913" operator="containsText" text="B1">
      <formula>NOT(ISERROR(SEARCH("B1",S9)))</formula>
    </cfRule>
    <cfRule type="containsText" dxfId="11291" priority="2914" operator="containsText" text="C">
      <formula>NOT(ISERROR(SEARCH("C",S9)))</formula>
    </cfRule>
    <cfRule type="containsText" dxfId="11290" priority="2915" operator="containsText" text="B">
      <formula>NOT(ISERROR(SEARCH("B",S9)))</formula>
    </cfRule>
  </conditionalFormatting>
  <conditionalFormatting sqref="U9:U13">
    <cfRule type="cellIs" dxfId="11289" priority="2901" stopIfTrue="1" operator="equal">
      <formula>"CT"</formula>
    </cfRule>
    <cfRule type="cellIs" dxfId="11288" priority="2902" stopIfTrue="1" operator="equal">
      <formula>"L"</formula>
    </cfRule>
    <cfRule type="cellIs" dxfId="11287" priority="2903" stopIfTrue="1" operator="equal">
      <formula>"C"</formula>
    </cfRule>
    <cfRule type="cellIs" dxfId="11286" priority="2904" stopIfTrue="1" operator="equal">
      <formula>"B"</formula>
    </cfRule>
  </conditionalFormatting>
  <conditionalFormatting sqref="T9:U13">
    <cfRule type="cellIs" dxfId="11285" priority="2900" stopIfTrue="1" operator="equal">
      <formula>"CT"</formula>
    </cfRule>
  </conditionalFormatting>
  <conditionalFormatting sqref="T9:U13">
    <cfRule type="containsText" dxfId="11284" priority="2889" operator="containsText" text="CT">
      <formula>NOT(ISERROR(SEARCH("CT",T9)))</formula>
    </cfRule>
    <cfRule type="containsText" dxfId="11283" priority="2890" operator="containsText" text="L">
      <formula>NOT(ISERROR(SEARCH("L",T9)))</formula>
    </cfRule>
    <cfRule type="containsText" dxfId="11282" priority="2891" operator="containsText" text="B/C">
      <formula>NOT(ISERROR(SEARCH("B/C",T9)))</formula>
    </cfRule>
    <cfRule type="containsText" dxfId="11281" priority="2892" operator="containsText" text="A/B">
      <formula>NOT(ISERROR(SEARCH("A/B",T9)))</formula>
    </cfRule>
    <cfRule type="containsText" dxfId="11280" priority="2893" operator="containsText" text="A2">
      <formula>NOT(ISERROR(SEARCH("A2",T9)))</formula>
    </cfRule>
    <cfRule type="containsText" dxfId="11279" priority="2894" operator="containsText" text="B5">
      <formula>NOT(ISERROR(SEARCH("B5",T9)))</formula>
    </cfRule>
    <cfRule type="containsText" dxfId="11278" priority="2895" operator="containsText" text="C1">
      <formula>NOT(ISERROR(SEARCH("C1",T9)))</formula>
    </cfRule>
    <cfRule type="containsText" dxfId="11277" priority="2896" operator="containsText" text="B2">
      <formula>NOT(ISERROR(SEARCH("B2",T9)))</formula>
    </cfRule>
    <cfRule type="containsText" dxfId="11276" priority="2897" operator="containsText" text="B1">
      <formula>NOT(ISERROR(SEARCH("B1",T9)))</formula>
    </cfRule>
    <cfRule type="containsText" dxfId="11275" priority="2898" operator="containsText" text="C">
      <formula>NOT(ISERROR(SEARCH("C",T9)))</formula>
    </cfRule>
    <cfRule type="containsText" dxfId="11274" priority="2899" operator="containsText" text="B">
      <formula>NOT(ISERROR(SEARCH("B",T9)))</formula>
    </cfRule>
  </conditionalFormatting>
  <conditionalFormatting sqref="W9:W14">
    <cfRule type="cellIs" dxfId="11273" priority="2885" stopIfTrue="1" operator="equal">
      <formula>"CT"</formula>
    </cfRule>
    <cfRule type="cellIs" dxfId="11272" priority="2886" stopIfTrue="1" operator="equal">
      <formula>"L"</formula>
    </cfRule>
    <cfRule type="cellIs" dxfId="11271" priority="2887" stopIfTrue="1" operator="equal">
      <formula>"C"</formula>
    </cfRule>
    <cfRule type="cellIs" dxfId="11270" priority="2888" stopIfTrue="1" operator="equal">
      <formula>"B"</formula>
    </cfRule>
  </conditionalFormatting>
  <conditionalFormatting sqref="V9:X14">
    <cfRule type="cellIs" dxfId="11269" priority="2884" stopIfTrue="1" operator="equal">
      <formula>"CT"</formula>
    </cfRule>
  </conditionalFormatting>
  <conditionalFormatting sqref="V9:X14">
    <cfRule type="containsText" dxfId="11268" priority="2873" operator="containsText" text="CT">
      <formula>NOT(ISERROR(SEARCH("CT",V9)))</formula>
    </cfRule>
    <cfRule type="containsText" dxfId="11267" priority="2874" operator="containsText" text="L">
      <formula>NOT(ISERROR(SEARCH("L",V9)))</formula>
    </cfRule>
    <cfRule type="containsText" dxfId="11266" priority="2875" operator="containsText" text="B/C">
      <formula>NOT(ISERROR(SEARCH("B/C",V9)))</formula>
    </cfRule>
    <cfRule type="containsText" dxfId="11265" priority="2876" operator="containsText" text="A/B">
      <formula>NOT(ISERROR(SEARCH("A/B",V9)))</formula>
    </cfRule>
    <cfRule type="containsText" dxfId="11264" priority="2877" operator="containsText" text="A2">
      <formula>NOT(ISERROR(SEARCH("A2",V9)))</formula>
    </cfRule>
    <cfRule type="containsText" dxfId="11263" priority="2878" operator="containsText" text="B5">
      <formula>NOT(ISERROR(SEARCH("B5",V9)))</formula>
    </cfRule>
    <cfRule type="containsText" dxfId="11262" priority="2879" operator="containsText" text="C1">
      <formula>NOT(ISERROR(SEARCH("C1",V9)))</formula>
    </cfRule>
    <cfRule type="containsText" dxfId="11261" priority="2880" operator="containsText" text="B2">
      <formula>NOT(ISERROR(SEARCH("B2",V9)))</formula>
    </cfRule>
    <cfRule type="containsText" dxfId="11260" priority="2881" operator="containsText" text="B1">
      <formula>NOT(ISERROR(SEARCH("B1",V9)))</formula>
    </cfRule>
    <cfRule type="containsText" dxfId="11259" priority="2882" operator="containsText" text="C">
      <formula>NOT(ISERROR(SEARCH("C",V9)))</formula>
    </cfRule>
    <cfRule type="containsText" dxfId="11258" priority="2883" operator="containsText" text="B">
      <formula>NOT(ISERROR(SEARCH("B",V9)))</formula>
    </cfRule>
  </conditionalFormatting>
  <conditionalFormatting sqref="S15">
    <cfRule type="cellIs" dxfId="11257" priority="2869" stopIfTrue="1" operator="equal">
      <formula>"CT"</formula>
    </cfRule>
    <cfRule type="cellIs" dxfId="11256" priority="2870" stopIfTrue="1" operator="equal">
      <formula>"L"</formula>
    </cfRule>
    <cfRule type="cellIs" dxfId="11255" priority="2871" stopIfTrue="1" operator="equal">
      <formula>"C"</formula>
    </cfRule>
    <cfRule type="cellIs" dxfId="11254" priority="2872" stopIfTrue="1" operator="equal">
      <formula>"B"</formula>
    </cfRule>
  </conditionalFormatting>
  <conditionalFormatting sqref="S15">
    <cfRule type="cellIs" dxfId="11253" priority="2868" stopIfTrue="1" operator="equal">
      <formula>"CT"</formula>
    </cfRule>
  </conditionalFormatting>
  <conditionalFormatting sqref="S15">
    <cfRule type="containsText" dxfId="11252" priority="2857" operator="containsText" text="CT">
      <formula>NOT(ISERROR(SEARCH("CT",S15)))</formula>
    </cfRule>
    <cfRule type="containsText" dxfId="11251" priority="2858" operator="containsText" text="L">
      <formula>NOT(ISERROR(SEARCH("L",S15)))</formula>
    </cfRule>
    <cfRule type="containsText" dxfId="11250" priority="2859" operator="containsText" text="B/C">
      <formula>NOT(ISERROR(SEARCH("B/C",S15)))</formula>
    </cfRule>
    <cfRule type="containsText" dxfId="11249" priority="2860" operator="containsText" text="A/B">
      <formula>NOT(ISERROR(SEARCH("A/B",S15)))</formula>
    </cfRule>
    <cfRule type="containsText" dxfId="11248" priority="2861" operator="containsText" text="A2">
      <formula>NOT(ISERROR(SEARCH("A2",S15)))</formula>
    </cfRule>
    <cfRule type="containsText" dxfId="11247" priority="2862" operator="containsText" text="B5">
      <formula>NOT(ISERROR(SEARCH("B5",S15)))</formula>
    </cfRule>
    <cfRule type="containsText" dxfId="11246" priority="2863" operator="containsText" text="C1">
      <formula>NOT(ISERROR(SEARCH("C1",S15)))</formula>
    </cfRule>
    <cfRule type="containsText" dxfId="11245" priority="2864" operator="containsText" text="B2">
      <formula>NOT(ISERROR(SEARCH("B2",S15)))</formula>
    </cfRule>
    <cfRule type="containsText" dxfId="11244" priority="2865" operator="containsText" text="B1">
      <formula>NOT(ISERROR(SEARCH("B1",S15)))</formula>
    </cfRule>
    <cfRule type="containsText" dxfId="11243" priority="2866" operator="containsText" text="C">
      <formula>NOT(ISERROR(SEARCH("C",S15)))</formula>
    </cfRule>
    <cfRule type="containsText" dxfId="11242" priority="2867" operator="containsText" text="B">
      <formula>NOT(ISERROR(SEARCH("B",S15)))</formula>
    </cfRule>
  </conditionalFormatting>
  <conditionalFormatting sqref="U15">
    <cfRule type="cellIs" dxfId="11241" priority="2853" stopIfTrue="1" operator="equal">
      <formula>"CT"</formula>
    </cfRule>
    <cfRule type="cellIs" dxfId="11240" priority="2854" stopIfTrue="1" operator="equal">
      <formula>"L"</formula>
    </cfRule>
    <cfRule type="cellIs" dxfId="11239" priority="2855" stopIfTrue="1" operator="equal">
      <formula>"C"</formula>
    </cfRule>
    <cfRule type="cellIs" dxfId="11238" priority="2856" stopIfTrue="1" operator="equal">
      <formula>"B"</formula>
    </cfRule>
  </conditionalFormatting>
  <conditionalFormatting sqref="T15:V15">
    <cfRule type="cellIs" dxfId="11237" priority="2852" stopIfTrue="1" operator="equal">
      <formula>"CT"</formula>
    </cfRule>
  </conditionalFormatting>
  <conditionalFormatting sqref="T15:V15">
    <cfRule type="containsText" dxfId="11236" priority="2841" operator="containsText" text="CT">
      <formula>NOT(ISERROR(SEARCH("CT",T15)))</formula>
    </cfRule>
    <cfRule type="containsText" dxfId="11235" priority="2842" operator="containsText" text="L">
      <formula>NOT(ISERROR(SEARCH("L",T15)))</formula>
    </cfRule>
    <cfRule type="containsText" dxfId="11234" priority="2843" operator="containsText" text="B/C">
      <formula>NOT(ISERROR(SEARCH("B/C",T15)))</formula>
    </cfRule>
    <cfRule type="containsText" dxfId="11233" priority="2844" operator="containsText" text="A/B">
      <formula>NOT(ISERROR(SEARCH("A/B",T15)))</formula>
    </cfRule>
    <cfRule type="containsText" dxfId="11232" priority="2845" operator="containsText" text="A2">
      <formula>NOT(ISERROR(SEARCH("A2",T15)))</formula>
    </cfRule>
    <cfRule type="containsText" dxfId="11231" priority="2846" operator="containsText" text="B5">
      <formula>NOT(ISERROR(SEARCH("B5",T15)))</formula>
    </cfRule>
    <cfRule type="containsText" dxfId="11230" priority="2847" operator="containsText" text="C1">
      <formula>NOT(ISERROR(SEARCH("C1",T15)))</formula>
    </cfRule>
    <cfRule type="containsText" dxfId="11229" priority="2848" operator="containsText" text="B2">
      <formula>NOT(ISERROR(SEARCH("B2",T15)))</formula>
    </cfRule>
    <cfRule type="containsText" dxfId="11228" priority="2849" operator="containsText" text="B1">
      <formula>NOT(ISERROR(SEARCH("B1",T15)))</formula>
    </cfRule>
    <cfRule type="containsText" dxfId="11227" priority="2850" operator="containsText" text="C">
      <formula>NOT(ISERROR(SEARCH("C",T15)))</formula>
    </cfRule>
    <cfRule type="containsText" dxfId="11226" priority="2851" operator="containsText" text="B">
      <formula>NOT(ISERROR(SEARCH("B",T15)))</formula>
    </cfRule>
  </conditionalFormatting>
  <conditionalFormatting sqref="W15">
    <cfRule type="cellIs" dxfId="11225" priority="2837" stopIfTrue="1" operator="equal">
      <formula>"CT"</formula>
    </cfRule>
    <cfRule type="cellIs" dxfId="11224" priority="2838" stopIfTrue="1" operator="equal">
      <formula>"L"</formula>
    </cfRule>
    <cfRule type="cellIs" dxfId="11223" priority="2839" stopIfTrue="1" operator="equal">
      <formula>"C"</formula>
    </cfRule>
    <cfRule type="cellIs" dxfId="11222" priority="2840" stopIfTrue="1" operator="equal">
      <formula>"B"</formula>
    </cfRule>
  </conditionalFormatting>
  <conditionalFormatting sqref="W15">
    <cfRule type="cellIs" dxfId="11221" priority="2836" stopIfTrue="1" operator="equal">
      <formula>"CT"</formula>
    </cfRule>
  </conditionalFormatting>
  <conditionalFormatting sqref="W15">
    <cfRule type="containsText" dxfId="11220" priority="2825" operator="containsText" text="CT">
      <formula>NOT(ISERROR(SEARCH("CT",W15)))</formula>
    </cfRule>
    <cfRule type="containsText" dxfId="11219" priority="2826" operator="containsText" text="L">
      <formula>NOT(ISERROR(SEARCH("L",W15)))</formula>
    </cfRule>
    <cfRule type="containsText" dxfId="11218" priority="2827" operator="containsText" text="B/C">
      <formula>NOT(ISERROR(SEARCH("B/C",W15)))</formula>
    </cfRule>
    <cfRule type="containsText" dxfId="11217" priority="2828" operator="containsText" text="A/B">
      <formula>NOT(ISERROR(SEARCH("A/B",W15)))</formula>
    </cfRule>
    <cfRule type="containsText" dxfId="11216" priority="2829" operator="containsText" text="A2">
      <formula>NOT(ISERROR(SEARCH("A2",W15)))</formula>
    </cfRule>
    <cfRule type="containsText" dxfId="11215" priority="2830" operator="containsText" text="B5">
      <formula>NOT(ISERROR(SEARCH("B5",W15)))</formula>
    </cfRule>
    <cfRule type="containsText" dxfId="11214" priority="2831" operator="containsText" text="C1">
      <formula>NOT(ISERROR(SEARCH("C1",W15)))</formula>
    </cfRule>
    <cfRule type="containsText" dxfId="11213" priority="2832" operator="containsText" text="B2">
      <formula>NOT(ISERROR(SEARCH("B2",W15)))</formula>
    </cfRule>
    <cfRule type="containsText" dxfId="11212" priority="2833" operator="containsText" text="B1">
      <formula>NOT(ISERROR(SEARCH("B1",W15)))</formula>
    </cfRule>
    <cfRule type="containsText" dxfId="11211" priority="2834" operator="containsText" text="C">
      <formula>NOT(ISERROR(SEARCH("C",W15)))</formula>
    </cfRule>
    <cfRule type="containsText" dxfId="11210" priority="2835" operator="containsText" text="B">
      <formula>NOT(ISERROR(SEARCH("B",W15)))</formula>
    </cfRule>
  </conditionalFormatting>
  <conditionalFormatting sqref="X15:X16">
    <cfRule type="cellIs" dxfId="11209" priority="2824" stopIfTrue="1" operator="equal">
      <formula>"CT"</formula>
    </cfRule>
  </conditionalFormatting>
  <conditionalFormatting sqref="X15:X16">
    <cfRule type="containsText" dxfId="11208" priority="2813" operator="containsText" text="CT">
      <formula>NOT(ISERROR(SEARCH("CT",X15)))</formula>
    </cfRule>
    <cfRule type="containsText" dxfId="11207" priority="2814" operator="containsText" text="L">
      <formula>NOT(ISERROR(SEARCH("L",X15)))</formula>
    </cfRule>
    <cfRule type="containsText" dxfId="11206" priority="2815" operator="containsText" text="B/C">
      <formula>NOT(ISERROR(SEARCH("B/C",X15)))</formula>
    </cfRule>
    <cfRule type="containsText" dxfId="11205" priority="2816" operator="containsText" text="A/B">
      <formula>NOT(ISERROR(SEARCH("A/B",X15)))</formula>
    </cfRule>
    <cfRule type="containsText" dxfId="11204" priority="2817" operator="containsText" text="A2">
      <formula>NOT(ISERROR(SEARCH("A2",X15)))</formula>
    </cfRule>
    <cfRule type="containsText" dxfId="11203" priority="2818" operator="containsText" text="B5">
      <formula>NOT(ISERROR(SEARCH("B5",X15)))</formula>
    </cfRule>
    <cfRule type="containsText" dxfId="11202" priority="2819" operator="containsText" text="C1">
      <formula>NOT(ISERROR(SEARCH("C1",X15)))</formula>
    </cfRule>
    <cfRule type="containsText" dxfId="11201" priority="2820" operator="containsText" text="B2">
      <formula>NOT(ISERROR(SEARCH("B2",X15)))</formula>
    </cfRule>
    <cfRule type="containsText" dxfId="11200" priority="2821" operator="containsText" text="B1">
      <formula>NOT(ISERROR(SEARCH("B1",X15)))</formula>
    </cfRule>
    <cfRule type="containsText" dxfId="11199" priority="2822" operator="containsText" text="C">
      <formula>NOT(ISERROR(SEARCH("C",X15)))</formula>
    </cfRule>
    <cfRule type="containsText" dxfId="11198" priority="2823" operator="containsText" text="B">
      <formula>NOT(ISERROR(SEARCH("B",X15)))</formula>
    </cfRule>
  </conditionalFormatting>
  <conditionalFormatting sqref="Y14">
    <cfRule type="cellIs" dxfId="11197" priority="2812" stopIfTrue="1" operator="equal">
      <formula>"CT"</formula>
    </cfRule>
  </conditionalFormatting>
  <conditionalFormatting sqref="Y14">
    <cfRule type="containsText" dxfId="11196" priority="2801" operator="containsText" text="CT">
      <formula>NOT(ISERROR(SEARCH("CT",Y14)))</formula>
    </cfRule>
    <cfRule type="containsText" dxfId="11195" priority="2802" operator="containsText" text="L">
      <formula>NOT(ISERROR(SEARCH("L",Y14)))</formula>
    </cfRule>
    <cfRule type="containsText" dxfId="11194" priority="2803" operator="containsText" text="B/C">
      <formula>NOT(ISERROR(SEARCH("B/C",Y14)))</formula>
    </cfRule>
    <cfRule type="containsText" dxfId="11193" priority="2804" operator="containsText" text="A/B">
      <formula>NOT(ISERROR(SEARCH("A/B",Y14)))</formula>
    </cfRule>
    <cfRule type="containsText" dxfId="11192" priority="2805" operator="containsText" text="A2">
      <formula>NOT(ISERROR(SEARCH("A2",Y14)))</formula>
    </cfRule>
    <cfRule type="containsText" dxfId="11191" priority="2806" operator="containsText" text="B5">
      <formula>NOT(ISERROR(SEARCH("B5",Y14)))</formula>
    </cfRule>
    <cfRule type="containsText" dxfId="11190" priority="2807" operator="containsText" text="C1">
      <formula>NOT(ISERROR(SEARCH("C1",Y14)))</formula>
    </cfRule>
    <cfRule type="containsText" dxfId="11189" priority="2808" operator="containsText" text="B2">
      <formula>NOT(ISERROR(SEARCH("B2",Y14)))</formula>
    </cfRule>
    <cfRule type="containsText" dxfId="11188" priority="2809" operator="containsText" text="B1">
      <formula>NOT(ISERROR(SEARCH("B1",Y14)))</formula>
    </cfRule>
    <cfRule type="containsText" dxfId="11187" priority="2810" operator="containsText" text="C">
      <formula>NOT(ISERROR(SEARCH("C",Y14)))</formula>
    </cfRule>
    <cfRule type="containsText" dxfId="11186" priority="2811" operator="containsText" text="B">
      <formula>NOT(ISERROR(SEARCH("B",Y14)))</formula>
    </cfRule>
  </conditionalFormatting>
  <conditionalFormatting sqref="Y9:Y13">
    <cfRule type="cellIs" dxfId="11185" priority="2800" stopIfTrue="1" operator="equal">
      <formula>"CT"</formula>
    </cfRule>
  </conditionalFormatting>
  <conditionalFormatting sqref="Y9:Y13">
    <cfRule type="containsText" dxfId="11184" priority="2789" operator="containsText" text="CT">
      <formula>NOT(ISERROR(SEARCH("CT",Y9)))</formula>
    </cfRule>
    <cfRule type="containsText" dxfId="11183" priority="2790" operator="containsText" text="L">
      <formula>NOT(ISERROR(SEARCH("L",Y9)))</formula>
    </cfRule>
    <cfRule type="containsText" dxfId="11182" priority="2791" operator="containsText" text="B/C">
      <formula>NOT(ISERROR(SEARCH("B/C",Y9)))</formula>
    </cfRule>
    <cfRule type="containsText" dxfId="11181" priority="2792" operator="containsText" text="A/B">
      <formula>NOT(ISERROR(SEARCH("A/B",Y9)))</formula>
    </cfRule>
    <cfRule type="containsText" dxfId="11180" priority="2793" operator="containsText" text="A2">
      <formula>NOT(ISERROR(SEARCH("A2",Y9)))</formula>
    </cfRule>
    <cfRule type="containsText" dxfId="11179" priority="2794" operator="containsText" text="B5">
      <formula>NOT(ISERROR(SEARCH("B5",Y9)))</formula>
    </cfRule>
    <cfRule type="containsText" dxfId="11178" priority="2795" operator="containsText" text="C1">
      <formula>NOT(ISERROR(SEARCH("C1",Y9)))</formula>
    </cfRule>
    <cfRule type="containsText" dxfId="11177" priority="2796" operator="containsText" text="B2">
      <formula>NOT(ISERROR(SEARCH("B2",Y9)))</formula>
    </cfRule>
    <cfRule type="containsText" dxfId="11176" priority="2797" operator="containsText" text="B1">
      <formula>NOT(ISERROR(SEARCH("B1",Y9)))</formula>
    </cfRule>
    <cfRule type="containsText" dxfId="11175" priority="2798" operator="containsText" text="C">
      <formula>NOT(ISERROR(SEARCH("C",Y9)))</formula>
    </cfRule>
    <cfRule type="containsText" dxfId="11174" priority="2799" operator="containsText" text="B">
      <formula>NOT(ISERROR(SEARCH("B",Y9)))</formula>
    </cfRule>
  </conditionalFormatting>
  <conditionalFormatting sqref="Y15">
    <cfRule type="cellIs" dxfId="11173" priority="2788" stopIfTrue="1" operator="equal">
      <formula>"CT"</formula>
    </cfRule>
  </conditionalFormatting>
  <conditionalFormatting sqref="Y15">
    <cfRule type="containsText" dxfId="11172" priority="2777" operator="containsText" text="CT">
      <formula>NOT(ISERROR(SEARCH("CT",Y15)))</formula>
    </cfRule>
    <cfRule type="containsText" dxfId="11171" priority="2778" operator="containsText" text="L">
      <formula>NOT(ISERROR(SEARCH("L",Y15)))</formula>
    </cfRule>
    <cfRule type="containsText" dxfId="11170" priority="2779" operator="containsText" text="B/C">
      <formula>NOT(ISERROR(SEARCH("B/C",Y15)))</formula>
    </cfRule>
    <cfRule type="containsText" dxfId="11169" priority="2780" operator="containsText" text="A/B">
      <formula>NOT(ISERROR(SEARCH("A/B",Y15)))</formula>
    </cfRule>
    <cfRule type="containsText" dxfId="11168" priority="2781" operator="containsText" text="A2">
      <formula>NOT(ISERROR(SEARCH("A2",Y15)))</formula>
    </cfRule>
    <cfRule type="containsText" dxfId="11167" priority="2782" operator="containsText" text="B5">
      <formula>NOT(ISERROR(SEARCH("B5",Y15)))</formula>
    </cfRule>
    <cfRule type="containsText" dxfId="11166" priority="2783" operator="containsText" text="C1">
      <formula>NOT(ISERROR(SEARCH("C1",Y15)))</formula>
    </cfRule>
    <cfRule type="containsText" dxfId="11165" priority="2784" operator="containsText" text="B2">
      <formula>NOT(ISERROR(SEARCH("B2",Y15)))</formula>
    </cfRule>
    <cfRule type="containsText" dxfId="11164" priority="2785" operator="containsText" text="B1">
      <formula>NOT(ISERROR(SEARCH("B1",Y15)))</formula>
    </cfRule>
    <cfRule type="containsText" dxfId="11163" priority="2786" operator="containsText" text="C">
      <formula>NOT(ISERROR(SEARCH("C",Y15)))</formula>
    </cfRule>
    <cfRule type="containsText" dxfId="11162" priority="2787" operator="containsText" text="B">
      <formula>NOT(ISERROR(SEARCH("B",Y15)))</formula>
    </cfRule>
  </conditionalFormatting>
  <conditionalFormatting sqref="Z14">
    <cfRule type="cellIs" dxfId="11161" priority="2773" stopIfTrue="1" operator="equal">
      <formula>"CT"</formula>
    </cfRule>
    <cfRule type="cellIs" dxfId="11160" priority="2774" stopIfTrue="1" operator="equal">
      <formula>"L"</formula>
    </cfRule>
    <cfRule type="cellIs" dxfId="11159" priority="2775" stopIfTrue="1" operator="equal">
      <formula>"C"</formula>
    </cfRule>
    <cfRule type="cellIs" dxfId="11158" priority="2776" stopIfTrue="1" operator="equal">
      <formula>"B"</formula>
    </cfRule>
  </conditionalFormatting>
  <conditionalFormatting sqref="Z14">
    <cfRule type="cellIs" dxfId="11157" priority="2772" stopIfTrue="1" operator="equal">
      <formula>"CT"</formula>
    </cfRule>
  </conditionalFormatting>
  <conditionalFormatting sqref="Z14">
    <cfRule type="containsText" dxfId="11156" priority="2761" operator="containsText" text="CT">
      <formula>NOT(ISERROR(SEARCH("CT",Z14)))</formula>
    </cfRule>
    <cfRule type="containsText" dxfId="11155" priority="2762" operator="containsText" text="L">
      <formula>NOT(ISERROR(SEARCH("L",Z14)))</formula>
    </cfRule>
    <cfRule type="containsText" dxfId="11154" priority="2763" operator="containsText" text="B/C">
      <formula>NOT(ISERROR(SEARCH("B/C",Z14)))</formula>
    </cfRule>
    <cfRule type="containsText" dxfId="11153" priority="2764" operator="containsText" text="A/B">
      <formula>NOT(ISERROR(SEARCH("A/B",Z14)))</formula>
    </cfRule>
    <cfRule type="containsText" dxfId="11152" priority="2765" operator="containsText" text="A2">
      <formula>NOT(ISERROR(SEARCH("A2",Z14)))</formula>
    </cfRule>
    <cfRule type="containsText" dxfId="11151" priority="2766" operator="containsText" text="B5">
      <formula>NOT(ISERROR(SEARCH("B5",Z14)))</formula>
    </cfRule>
    <cfRule type="containsText" dxfId="11150" priority="2767" operator="containsText" text="C1">
      <formula>NOT(ISERROR(SEARCH("C1",Z14)))</formula>
    </cfRule>
    <cfRule type="containsText" dxfId="11149" priority="2768" operator="containsText" text="B2">
      <formula>NOT(ISERROR(SEARCH("B2",Z14)))</formula>
    </cfRule>
    <cfRule type="containsText" dxfId="11148" priority="2769" operator="containsText" text="B1">
      <formula>NOT(ISERROR(SEARCH("B1",Z14)))</formula>
    </cfRule>
    <cfRule type="containsText" dxfId="11147" priority="2770" operator="containsText" text="C">
      <formula>NOT(ISERROR(SEARCH("C",Z14)))</formula>
    </cfRule>
    <cfRule type="containsText" dxfId="11146" priority="2771" operator="containsText" text="B">
      <formula>NOT(ISERROR(SEARCH("B",Z14)))</formula>
    </cfRule>
  </conditionalFormatting>
  <conditionalFormatting sqref="AB14">
    <cfRule type="cellIs" dxfId="11145" priority="2757" stopIfTrue="1" operator="equal">
      <formula>"CT"</formula>
    </cfRule>
    <cfRule type="cellIs" dxfId="11144" priority="2758" stopIfTrue="1" operator="equal">
      <formula>"L"</formula>
    </cfRule>
    <cfRule type="cellIs" dxfId="11143" priority="2759" stopIfTrue="1" operator="equal">
      <formula>"C"</formula>
    </cfRule>
    <cfRule type="cellIs" dxfId="11142" priority="2760" stopIfTrue="1" operator="equal">
      <formula>"B"</formula>
    </cfRule>
  </conditionalFormatting>
  <conditionalFormatting sqref="AA14:AB14">
    <cfRule type="cellIs" dxfId="11141" priority="2756" stopIfTrue="1" operator="equal">
      <formula>"CT"</formula>
    </cfRule>
  </conditionalFormatting>
  <conditionalFormatting sqref="AA14:AB14">
    <cfRule type="containsText" dxfId="11140" priority="2745" operator="containsText" text="CT">
      <formula>NOT(ISERROR(SEARCH("CT",AA14)))</formula>
    </cfRule>
    <cfRule type="containsText" dxfId="11139" priority="2746" operator="containsText" text="L">
      <formula>NOT(ISERROR(SEARCH("L",AA14)))</formula>
    </cfRule>
    <cfRule type="containsText" dxfId="11138" priority="2747" operator="containsText" text="B/C">
      <formula>NOT(ISERROR(SEARCH("B/C",AA14)))</formula>
    </cfRule>
    <cfRule type="containsText" dxfId="11137" priority="2748" operator="containsText" text="A/B">
      <formula>NOT(ISERROR(SEARCH("A/B",AA14)))</formula>
    </cfRule>
    <cfRule type="containsText" dxfId="11136" priority="2749" operator="containsText" text="A2">
      <formula>NOT(ISERROR(SEARCH("A2",AA14)))</formula>
    </cfRule>
    <cfRule type="containsText" dxfId="11135" priority="2750" operator="containsText" text="B5">
      <formula>NOT(ISERROR(SEARCH("B5",AA14)))</formula>
    </cfRule>
    <cfRule type="containsText" dxfId="11134" priority="2751" operator="containsText" text="C1">
      <formula>NOT(ISERROR(SEARCH("C1",AA14)))</formula>
    </cfRule>
    <cfRule type="containsText" dxfId="11133" priority="2752" operator="containsText" text="B2">
      <formula>NOT(ISERROR(SEARCH("B2",AA14)))</formula>
    </cfRule>
    <cfRule type="containsText" dxfId="11132" priority="2753" operator="containsText" text="B1">
      <formula>NOT(ISERROR(SEARCH("B1",AA14)))</formula>
    </cfRule>
    <cfRule type="containsText" dxfId="11131" priority="2754" operator="containsText" text="C">
      <formula>NOT(ISERROR(SEARCH("C",AA14)))</formula>
    </cfRule>
    <cfRule type="containsText" dxfId="11130" priority="2755" operator="containsText" text="B">
      <formula>NOT(ISERROR(SEARCH("B",AA14)))</formula>
    </cfRule>
  </conditionalFormatting>
  <conditionalFormatting sqref="Z9:Z13">
    <cfRule type="cellIs" dxfId="11129" priority="2741" stopIfTrue="1" operator="equal">
      <formula>"CT"</formula>
    </cfRule>
    <cfRule type="cellIs" dxfId="11128" priority="2742" stopIfTrue="1" operator="equal">
      <formula>"L"</formula>
    </cfRule>
    <cfRule type="cellIs" dxfId="11127" priority="2743" stopIfTrue="1" operator="equal">
      <formula>"C"</formula>
    </cfRule>
    <cfRule type="cellIs" dxfId="11126" priority="2744" stopIfTrue="1" operator="equal">
      <formula>"B"</formula>
    </cfRule>
  </conditionalFormatting>
  <conditionalFormatting sqref="Z9:Z13">
    <cfRule type="cellIs" dxfId="11125" priority="2740" stopIfTrue="1" operator="equal">
      <formula>"CT"</formula>
    </cfRule>
  </conditionalFormatting>
  <conditionalFormatting sqref="Z9:Z13">
    <cfRule type="containsText" dxfId="11124" priority="2729" operator="containsText" text="CT">
      <formula>NOT(ISERROR(SEARCH("CT",Z9)))</formula>
    </cfRule>
    <cfRule type="containsText" dxfId="11123" priority="2730" operator="containsText" text="L">
      <formula>NOT(ISERROR(SEARCH("L",Z9)))</formula>
    </cfRule>
    <cfRule type="containsText" dxfId="11122" priority="2731" operator="containsText" text="B/C">
      <formula>NOT(ISERROR(SEARCH("B/C",Z9)))</formula>
    </cfRule>
    <cfRule type="containsText" dxfId="11121" priority="2732" operator="containsText" text="A/B">
      <formula>NOT(ISERROR(SEARCH("A/B",Z9)))</formula>
    </cfRule>
    <cfRule type="containsText" dxfId="11120" priority="2733" operator="containsText" text="A2">
      <formula>NOT(ISERROR(SEARCH("A2",Z9)))</formula>
    </cfRule>
    <cfRule type="containsText" dxfId="11119" priority="2734" operator="containsText" text="B5">
      <formula>NOT(ISERROR(SEARCH("B5",Z9)))</formula>
    </cfRule>
    <cfRule type="containsText" dxfId="11118" priority="2735" operator="containsText" text="C1">
      <formula>NOT(ISERROR(SEARCH("C1",Z9)))</formula>
    </cfRule>
    <cfRule type="containsText" dxfId="11117" priority="2736" operator="containsText" text="B2">
      <formula>NOT(ISERROR(SEARCH("B2",Z9)))</formula>
    </cfRule>
    <cfRule type="containsText" dxfId="11116" priority="2737" operator="containsText" text="B1">
      <formula>NOT(ISERROR(SEARCH("B1",Z9)))</formula>
    </cfRule>
    <cfRule type="containsText" dxfId="11115" priority="2738" operator="containsText" text="C">
      <formula>NOT(ISERROR(SEARCH("C",Z9)))</formula>
    </cfRule>
    <cfRule type="containsText" dxfId="11114" priority="2739" operator="containsText" text="B">
      <formula>NOT(ISERROR(SEARCH("B",Z9)))</formula>
    </cfRule>
  </conditionalFormatting>
  <conditionalFormatting sqref="AB9:AB13">
    <cfRule type="cellIs" dxfId="11113" priority="2725" stopIfTrue="1" operator="equal">
      <formula>"CT"</formula>
    </cfRule>
    <cfRule type="cellIs" dxfId="11112" priority="2726" stopIfTrue="1" operator="equal">
      <formula>"L"</formula>
    </cfRule>
    <cfRule type="cellIs" dxfId="11111" priority="2727" stopIfTrue="1" operator="equal">
      <formula>"C"</formula>
    </cfRule>
    <cfRule type="cellIs" dxfId="11110" priority="2728" stopIfTrue="1" operator="equal">
      <formula>"B"</formula>
    </cfRule>
  </conditionalFormatting>
  <conditionalFormatting sqref="AA9:AB13">
    <cfRule type="cellIs" dxfId="11109" priority="2724" stopIfTrue="1" operator="equal">
      <formula>"CT"</formula>
    </cfRule>
  </conditionalFormatting>
  <conditionalFormatting sqref="AA9:AB13">
    <cfRule type="containsText" dxfId="11108" priority="2713" operator="containsText" text="CT">
      <formula>NOT(ISERROR(SEARCH("CT",AA9)))</formula>
    </cfRule>
    <cfRule type="containsText" dxfId="11107" priority="2714" operator="containsText" text="L">
      <formula>NOT(ISERROR(SEARCH("L",AA9)))</formula>
    </cfRule>
    <cfRule type="containsText" dxfId="11106" priority="2715" operator="containsText" text="B/C">
      <formula>NOT(ISERROR(SEARCH("B/C",AA9)))</formula>
    </cfRule>
    <cfRule type="containsText" dxfId="11105" priority="2716" operator="containsText" text="A/B">
      <formula>NOT(ISERROR(SEARCH("A/B",AA9)))</formula>
    </cfRule>
    <cfRule type="containsText" dxfId="11104" priority="2717" operator="containsText" text="A2">
      <formula>NOT(ISERROR(SEARCH("A2",AA9)))</formula>
    </cfRule>
    <cfRule type="containsText" dxfId="11103" priority="2718" operator="containsText" text="B5">
      <formula>NOT(ISERROR(SEARCH("B5",AA9)))</formula>
    </cfRule>
    <cfRule type="containsText" dxfId="11102" priority="2719" operator="containsText" text="C1">
      <formula>NOT(ISERROR(SEARCH("C1",AA9)))</formula>
    </cfRule>
    <cfRule type="containsText" dxfId="11101" priority="2720" operator="containsText" text="B2">
      <formula>NOT(ISERROR(SEARCH("B2",AA9)))</formula>
    </cfRule>
    <cfRule type="containsText" dxfId="11100" priority="2721" operator="containsText" text="B1">
      <formula>NOT(ISERROR(SEARCH("B1",AA9)))</formula>
    </cfRule>
    <cfRule type="containsText" dxfId="11099" priority="2722" operator="containsText" text="C">
      <formula>NOT(ISERROR(SEARCH("C",AA9)))</formula>
    </cfRule>
    <cfRule type="containsText" dxfId="11098" priority="2723" operator="containsText" text="B">
      <formula>NOT(ISERROR(SEARCH("B",AA9)))</formula>
    </cfRule>
  </conditionalFormatting>
  <conditionalFormatting sqref="AD9:AD14">
    <cfRule type="cellIs" dxfId="11097" priority="2709" stopIfTrue="1" operator="equal">
      <formula>"CT"</formula>
    </cfRule>
    <cfRule type="cellIs" dxfId="11096" priority="2710" stopIfTrue="1" operator="equal">
      <formula>"L"</formula>
    </cfRule>
    <cfRule type="cellIs" dxfId="11095" priority="2711" stopIfTrue="1" operator="equal">
      <formula>"C"</formula>
    </cfRule>
    <cfRule type="cellIs" dxfId="11094" priority="2712" stopIfTrue="1" operator="equal">
      <formula>"B"</formula>
    </cfRule>
  </conditionalFormatting>
  <conditionalFormatting sqref="AC9:AE14">
    <cfRule type="cellIs" dxfId="11093" priority="2708" stopIfTrue="1" operator="equal">
      <formula>"CT"</formula>
    </cfRule>
  </conditionalFormatting>
  <conditionalFormatting sqref="AC9:AE14">
    <cfRule type="containsText" dxfId="11092" priority="2697" operator="containsText" text="CT">
      <formula>NOT(ISERROR(SEARCH("CT",AC9)))</formula>
    </cfRule>
    <cfRule type="containsText" dxfId="11091" priority="2698" operator="containsText" text="L">
      <formula>NOT(ISERROR(SEARCH("L",AC9)))</formula>
    </cfRule>
    <cfRule type="containsText" dxfId="11090" priority="2699" operator="containsText" text="B/C">
      <formula>NOT(ISERROR(SEARCH("B/C",AC9)))</formula>
    </cfRule>
    <cfRule type="containsText" dxfId="11089" priority="2700" operator="containsText" text="A/B">
      <formula>NOT(ISERROR(SEARCH("A/B",AC9)))</formula>
    </cfRule>
    <cfRule type="containsText" dxfId="11088" priority="2701" operator="containsText" text="A2">
      <formula>NOT(ISERROR(SEARCH("A2",AC9)))</formula>
    </cfRule>
    <cfRule type="containsText" dxfId="11087" priority="2702" operator="containsText" text="B5">
      <formula>NOT(ISERROR(SEARCH("B5",AC9)))</formula>
    </cfRule>
    <cfRule type="containsText" dxfId="11086" priority="2703" operator="containsText" text="C1">
      <formula>NOT(ISERROR(SEARCH("C1",AC9)))</formula>
    </cfRule>
    <cfRule type="containsText" dxfId="11085" priority="2704" operator="containsText" text="B2">
      <formula>NOT(ISERROR(SEARCH("B2",AC9)))</formula>
    </cfRule>
    <cfRule type="containsText" dxfId="11084" priority="2705" operator="containsText" text="B1">
      <formula>NOT(ISERROR(SEARCH("B1",AC9)))</formula>
    </cfRule>
    <cfRule type="containsText" dxfId="11083" priority="2706" operator="containsText" text="C">
      <formula>NOT(ISERROR(SEARCH("C",AC9)))</formula>
    </cfRule>
    <cfRule type="containsText" dxfId="11082" priority="2707" operator="containsText" text="B">
      <formula>NOT(ISERROR(SEARCH("B",AC9)))</formula>
    </cfRule>
  </conditionalFormatting>
  <conditionalFormatting sqref="Z15">
    <cfRule type="cellIs" dxfId="11081" priority="2693" stopIfTrue="1" operator="equal">
      <formula>"CT"</formula>
    </cfRule>
    <cfRule type="cellIs" dxfId="11080" priority="2694" stopIfTrue="1" operator="equal">
      <formula>"L"</formula>
    </cfRule>
    <cfRule type="cellIs" dxfId="11079" priority="2695" stopIfTrue="1" operator="equal">
      <formula>"C"</formula>
    </cfRule>
    <cfRule type="cellIs" dxfId="11078" priority="2696" stopIfTrue="1" operator="equal">
      <formula>"B"</formula>
    </cfRule>
  </conditionalFormatting>
  <conditionalFormatting sqref="Z15">
    <cfRule type="cellIs" dxfId="11077" priority="2692" stopIfTrue="1" operator="equal">
      <formula>"CT"</formula>
    </cfRule>
  </conditionalFormatting>
  <conditionalFormatting sqref="Z15">
    <cfRule type="containsText" dxfId="11076" priority="2681" operator="containsText" text="CT">
      <formula>NOT(ISERROR(SEARCH("CT",Z15)))</formula>
    </cfRule>
    <cfRule type="containsText" dxfId="11075" priority="2682" operator="containsText" text="L">
      <formula>NOT(ISERROR(SEARCH("L",Z15)))</formula>
    </cfRule>
    <cfRule type="containsText" dxfId="11074" priority="2683" operator="containsText" text="B/C">
      <formula>NOT(ISERROR(SEARCH("B/C",Z15)))</formula>
    </cfRule>
    <cfRule type="containsText" dxfId="11073" priority="2684" operator="containsText" text="A/B">
      <formula>NOT(ISERROR(SEARCH("A/B",Z15)))</formula>
    </cfRule>
    <cfRule type="containsText" dxfId="11072" priority="2685" operator="containsText" text="A2">
      <formula>NOT(ISERROR(SEARCH("A2",Z15)))</formula>
    </cfRule>
    <cfRule type="containsText" dxfId="11071" priority="2686" operator="containsText" text="B5">
      <formula>NOT(ISERROR(SEARCH("B5",Z15)))</formula>
    </cfRule>
    <cfRule type="containsText" dxfId="11070" priority="2687" operator="containsText" text="C1">
      <formula>NOT(ISERROR(SEARCH("C1",Z15)))</formula>
    </cfRule>
    <cfRule type="containsText" dxfId="11069" priority="2688" operator="containsText" text="B2">
      <formula>NOT(ISERROR(SEARCH("B2",Z15)))</formula>
    </cfRule>
    <cfRule type="containsText" dxfId="11068" priority="2689" operator="containsText" text="B1">
      <formula>NOT(ISERROR(SEARCH("B1",Z15)))</formula>
    </cfRule>
    <cfRule type="containsText" dxfId="11067" priority="2690" operator="containsText" text="C">
      <formula>NOT(ISERROR(SEARCH("C",Z15)))</formula>
    </cfRule>
    <cfRule type="containsText" dxfId="11066" priority="2691" operator="containsText" text="B">
      <formula>NOT(ISERROR(SEARCH("B",Z15)))</formula>
    </cfRule>
  </conditionalFormatting>
  <conditionalFormatting sqref="AB15">
    <cfRule type="cellIs" dxfId="11065" priority="2677" stopIfTrue="1" operator="equal">
      <formula>"CT"</formula>
    </cfRule>
    <cfRule type="cellIs" dxfId="11064" priority="2678" stopIfTrue="1" operator="equal">
      <formula>"L"</formula>
    </cfRule>
    <cfRule type="cellIs" dxfId="11063" priority="2679" stopIfTrue="1" operator="equal">
      <formula>"C"</formula>
    </cfRule>
    <cfRule type="cellIs" dxfId="11062" priority="2680" stopIfTrue="1" operator="equal">
      <formula>"B"</formula>
    </cfRule>
  </conditionalFormatting>
  <conditionalFormatting sqref="AA15:AC15">
    <cfRule type="cellIs" dxfId="11061" priority="2676" stopIfTrue="1" operator="equal">
      <formula>"CT"</formula>
    </cfRule>
  </conditionalFormatting>
  <conditionalFormatting sqref="AA15:AC15">
    <cfRule type="containsText" dxfId="11060" priority="2665" operator="containsText" text="CT">
      <formula>NOT(ISERROR(SEARCH("CT",AA15)))</formula>
    </cfRule>
    <cfRule type="containsText" dxfId="11059" priority="2666" operator="containsText" text="L">
      <formula>NOT(ISERROR(SEARCH("L",AA15)))</formula>
    </cfRule>
    <cfRule type="containsText" dxfId="11058" priority="2667" operator="containsText" text="B/C">
      <formula>NOT(ISERROR(SEARCH("B/C",AA15)))</formula>
    </cfRule>
    <cfRule type="containsText" dxfId="11057" priority="2668" operator="containsText" text="A/B">
      <formula>NOT(ISERROR(SEARCH("A/B",AA15)))</formula>
    </cfRule>
    <cfRule type="containsText" dxfId="11056" priority="2669" operator="containsText" text="A2">
      <formula>NOT(ISERROR(SEARCH("A2",AA15)))</formula>
    </cfRule>
    <cfRule type="containsText" dxfId="11055" priority="2670" operator="containsText" text="B5">
      <formula>NOT(ISERROR(SEARCH("B5",AA15)))</formula>
    </cfRule>
    <cfRule type="containsText" dxfId="11054" priority="2671" operator="containsText" text="C1">
      <formula>NOT(ISERROR(SEARCH("C1",AA15)))</formula>
    </cfRule>
    <cfRule type="containsText" dxfId="11053" priority="2672" operator="containsText" text="B2">
      <formula>NOT(ISERROR(SEARCH("B2",AA15)))</formula>
    </cfRule>
    <cfRule type="containsText" dxfId="11052" priority="2673" operator="containsText" text="B1">
      <formula>NOT(ISERROR(SEARCH("B1",AA15)))</formula>
    </cfRule>
    <cfRule type="containsText" dxfId="11051" priority="2674" operator="containsText" text="C">
      <formula>NOT(ISERROR(SEARCH("C",AA15)))</formula>
    </cfRule>
    <cfRule type="containsText" dxfId="11050" priority="2675" operator="containsText" text="B">
      <formula>NOT(ISERROR(SEARCH("B",AA15)))</formula>
    </cfRule>
  </conditionalFormatting>
  <conditionalFormatting sqref="AD15">
    <cfRule type="cellIs" dxfId="11049" priority="2661" stopIfTrue="1" operator="equal">
      <formula>"CT"</formula>
    </cfRule>
    <cfRule type="cellIs" dxfId="11048" priority="2662" stopIfTrue="1" operator="equal">
      <formula>"L"</formula>
    </cfRule>
    <cfRule type="cellIs" dxfId="11047" priority="2663" stopIfTrue="1" operator="equal">
      <formula>"C"</formula>
    </cfRule>
    <cfRule type="cellIs" dxfId="11046" priority="2664" stopIfTrue="1" operator="equal">
      <formula>"B"</formula>
    </cfRule>
  </conditionalFormatting>
  <conditionalFormatting sqref="AD15">
    <cfRule type="cellIs" dxfId="11045" priority="2660" stopIfTrue="1" operator="equal">
      <formula>"CT"</formula>
    </cfRule>
  </conditionalFormatting>
  <conditionalFormatting sqref="AD15">
    <cfRule type="containsText" dxfId="11044" priority="2649" operator="containsText" text="CT">
      <formula>NOT(ISERROR(SEARCH("CT",AD15)))</formula>
    </cfRule>
    <cfRule type="containsText" dxfId="11043" priority="2650" operator="containsText" text="L">
      <formula>NOT(ISERROR(SEARCH("L",AD15)))</formula>
    </cfRule>
    <cfRule type="containsText" dxfId="11042" priority="2651" operator="containsText" text="B/C">
      <formula>NOT(ISERROR(SEARCH("B/C",AD15)))</formula>
    </cfRule>
    <cfRule type="containsText" dxfId="11041" priority="2652" operator="containsText" text="A/B">
      <formula>NOT(ISERROR(SEARCH("A/B",AD15)))</formula>
    </cfRule>
    <cfRule type="containsText" dxfId="11040" priority="2653" operator="containsText" text="A2">
      <formula>NOT(ISERROR(SEARCH("A2",AD15)))</formula>
    </cfRule>
    <cfRule type="containsText" dxfId="11039" priority="2654" operator="containsText" text="B5">
      <formula>NOT(ISERROR(SEARCH("B5",AD15)))</formula>
    </cfRule>
    <cfRule type="containsText" dxfId="11038" priority="2655" operator="containsText" text="C1">
      <formula>NOT(ISERROR(SEARCH("C1",AD15)))</formula>
    </cfRule>
    <cfRule type="containsText" dxfId="11037" priority="2656" operator="containsText" text="B2">
      <formula>NOT(ISERROR(SEARCH("B2",AD15)))</formula>
    </cfRule>
    <cfRule type="containsText" dxfId="11036" priority="2657" operator="containsText" text="B1">
      <formula>NOT(ISERROR(SEARCH("B1",AD15)))</formula>
    </cfRule>
    <cfRule type="containsText" dxfId="11035" priority="2658" operator="containsText" text="C">
      <formula>NOT(ISERROR(SEARCH("C",AD15)))</formula>
    </cfRule>
    <cfRule type="containsText" dxfId="11034" priority="2659" operator="containsText" text="B">
      <formula>NOT(ISERROR(SEARCH("B",AD15)))</formula>
    </cfRule>
  </conditionalFormatting>
  <conditionalFormatting sqref="AE15">
    <cfRule type="cellIs" dxfId="11033" priority="2648" stopIfTrue="1" operator="equal">
      <formula>"CT"</formula>
    </cfRule>
  </conditionalFormatting>
  <conditionalFormatting sqref="AE15">
    <cfRule type="containsText" dxfId="11032" priority="2637" operator="containsText" text="CT">
      <formula>NOT(ISERROR(SEARCH("CT",AE15)))</formula>
    </cfRule>
    <cfRule type="containsText" dxfId="11031" priority="2638" operator="containsText" text="L">
      <formula>NOT(ISERROR(SEARCH("L",AE15)))</formula>
    </cfRule>
    <cfRule type="containsText" dxfId="11030" priority="2639" operator="containsText" text="B/C">
      <formula>NOT(ISERROR(SEARCH("B/C",AE15)))</formula>
    </cfRule>
    <cfRule type="containsText" dxfId="11029" priority="2640" operator="containsText" text="A/B">
      <formula>NOT(ISERROR(SEARCH("A/B",AE15)))</formula>
    </cfRule>
    <cfRule type="containsText" dxfId="11028" priority="2641" operator="containsText" text="A2">
      <formula>NOT(ISERROR(SEARCH("A2",AE15)))</formula>
    </cfRule>
    <cfRule type="containsText" dxfId="11027" priority="2642" operator="containsText" text="B5">
      <formula>NOT(ISERROR(SEARCH("B5",AE15)))</formula>
    </cfRule>
    <cfRule type="containsText" dxfId="11026" priority="2643" operator="containsText" text="C1">
      <formula>NOT(ISERROR(SEARCH("C1",AE15)))</formula>
    </cfRule>
    <cfRule type="containsText" dxfId="11025" priority="2644" operator="containsText" text="B2">
      <formula>NOT(ISERROR(SEARCH("B2",AE15)))</formula>
    </cfRule>
    <cfRule type="containsText" dxfId="11024" priority="2645" operator="containsText" text="B1">
      <formula>NOT(ISERROR(SEARCH("B1",AE15)))</formula>
    </cfRule>
    <cfRule type="containsText" dxfId="11023" priority="2646" operator="containsText" text="C">
      <formula>NOT(ISERROR(SEARCH("C",AE15)))</formula>
    </cfRule>
    <cfRule type="containsText" dxfId="11022" priority="2647" operator="containsText" text="B">
      <formula>NOT(ISERROR(SEARCH("B",AE15)))</formula>
    </cfRule>
  </conditionalFormatting>
  <conditionalFormatting sqref="AF14">
    <cfRule type="cellIs" dxfId="11021" priority="2636" stopIfTrue="1" operator="equal">
      <formula>"CT"</formula>
    </cfRule>
  </conditionalFormatting>
  <conditionalFormatting sqref="AF14">
    <cfRule type="containsText" dxfId="11020" priority="2625" operator="containsText" text="CT">
      <formula>NOT(ISERROR(SEARCH("CT",AF14)))</formula>
    </cfRule>
    <cfRule type="containsText" dxfId="11019" priority="2626" operator="containsText" text="L">
      <formula>NOT(ISERROR(SEARCH("L",AF14)))</formula>
    </cfRule>
    <cfRule type="containsText" dxfId="11018" priority="2627" operator="containsText" text="B/C">
      <formula>NOT(ISERROR(SEARCH("B/C",AF14)))</formula>
    </cfRule>
    <cfRule type="containsText" dxfId="11017" priority="2628" operator="containsText" text="A/B">
      <formula>NOT(ISERROR(SEARCH("A/B",AF14)))</formula>
    </cfRule>
    <cfRule type="containsText" dxfId="11016" priority="2629" operator="containsText" text="A2">
      <formula>NOT(ISERROR(SEARCH("A2",AF14)))</formula>
    </cfRule>
    <cfRule type="containsText" dxfId="11015" priority="2630" operator="containsText" text="B5">
      <formula>NOT(ISERROR(SEARCH("B5",AF14)))</formula>
    </cfRule>
    <cfRule type="containsText" dxfId="11014" priority="2631" operator="containsText" text="C1">
      <formula>NOT(ISERROR(SEARCH("C1",AF14)))</formula>
    </cfRule>
    <cfRule type="containsText" dxfId="11013" priority="2632" operator="containsText" text="B2">
      <formula>NOT(ISERROR(SEARCH("B2",AF14)))</formula>
    </cfRule>
    <cfRule type="containsText" dxfId="11012" priority="2633" operator="containsText" text="B1">
      <formula>NOT(ISERROR(SEARCH("B1",AF14)))</formula>
    </cfRule>
    <cfRule type="containsText" dxfId="11011" priority="2634" operator="containsText" text="C">
      <formula>NOT(ISERROR(SEARCH("C",AF14)))</formula>
    </cfRule>
    <cfRule type="containsText" dxfId="11010" priority="2635" operator="containsText" text="B">
      <formula>NOT(ISERROR(SEARCH("B",AF14)))</formula>
    </cfRule>
  </conditionalFormatting>
  <conditionalFormatting sqref="AF9:AF13">
    <cfRule type="cellIs" dxfId="11009" priority="2624" stopIfTrue="1" operator="equal">
      <formula>"CT"</formula>
    </cfRule>
  </conditionalFormatting>
  <conditionalFormatting sqref="AF9:AF13">
    <cfRule type="containsText" dxfId="11008" priority="2613" operator="containsText" text="CT">
      <formula>NOT(ISERROR(SEARCH("CT",AF9)))</formula>
    </cfRule>
    <cfRule type="containsText" dxfId="11007" priority="2614" operator="containsText" text="L">
      <formula>NOT(ISERROR(SEARCH("L",AF9)))</formula>
    </cfRule>
    <cfRule type="containsText" dxfId="11006" priority="2615" operator="containsText" text="B/C">
      <formula>NOT(ISERROR(SEARCH("B/C",AF9)))</formula>
    </cfRule>
    <cfRule type="containsText" dxfId="11005" priority="2616" operator="containsText" text="A/B">
      <formula>NOT(ISERROR(SEARCH("A/B",AF9)))</formula>
    </cfRule>
    <cfRule type="containsText" dxfId="11004" priority="2617" operator="containsText" text="A2">
      <formula>NOT(ISERROR(SEARCH("A2",AF9)))</formula>
    </cfRule>
    <cfRule type="containsText" dxfId="11003" priority="2618" operator="containsText" text="B5">
      <formula>NOT(ISERROR(SEARCH("B5",AF9)))</formula>
    </cfRule>
    <cfRule type="containsText" dxfId="11002" priority="2619" operator="containsText" text="C1">
      <formula>NOT(ISERROR(SEARCH("C1",AF9)))</formula>
    </cfRule>
    <cfRule type="containsText" dxfId="11001" priority="2620" operator="containsText" text="B2">
      <formula>NOT(ISERROR(SEARCH("B2",AF9)))</formula>
    </cfRule>
    <cfRule type="containsText" dxfId="11000" priority="2621" operator="containsText" text="B1">
      <formula>NOT(ISERROR(SEARCH("B1",AF9)))</formula>
    </cfRule>
    <cfRule type="containsText" dxfId="10999" priority="2622" operator="containsText" text="C">
      <formula>NOT(ISERROR(SEARCH("C",AF9)))</formula>
    </cfRule>
    <cfRule type="containsText" dxfId="10998" priority="2623" operator="containsText" text="B">
      <formula>NOT(ISERROR(SEARCH("B",AF9)))</formula>
    </cfRule>
  </conditionalFormatting>
  <conditionalFormatting sqref="AF15">
    <cfRule type="cellIs" dxfId="10997" priority="2612" stopIfTrue="1" operator="equal">
      <formula>"CT"</formula>
    </cfRule>
  </conditionalFormatting>
  <conditionalFormatting sqref="AF15">
    <cfRule type="containsText" dxfId="10996" priority="2601" operator="containsText" text="CT">
      <formula>NOT(ISERROR(SEARCH("CT",AF15)))</formula>
    </cfRule>
    <cfRule type="containsText" dxfId="10995" priority="2602" operator="containsText" text="L">
      <formula>NOT(ISERROR(SEARCH("L",AF15)))</formula>
    </cfRule>
    <cfRule type="containsText" dxfId="10994" priority="2603" operator="containsText" text="B/C">
      <formula>NOT(ISERROR(SEARCH("B/C",AF15)))</formula>
    </cfRule>
    <cfRule type="containsText" dxfId="10993" priority="2604" operator="containsText" text="A/B">
      <formula>NOT(ISERROR(SEARCH("A/B",AF15)))</formula>
    </cfRule>
    <cfRule type="containsText" dxfId="10992" priority="2605" operator="containsText" text="A2">
      <formula>NOT(ISERROR(SEARCH("A2",AF15)))</formula>
    </cfRule>
    <cfRule type="containsText" dxfId="10991" priority="2606" operator="containsText" text="B5">
      <formula>NOT(ISERROR(SEARCH("B5",AF15)))</formula>
    </cfRule>
    <cfRule type="containsText" dxfId="10990" priority="2607" operator="containsText" text="C1">
      <formula>NOT(ISERROR(SEARCH("C1",AF15)))</formula>
    </cfRule>
    <cfRule type="containsText" dxfId="10989" priority="2608" operator="containsText" text="B2">
      <formula>NOT(ISERROR(SEARCH("B2",AF15)))</formula>
    </cfRule>
    <cfRule type="containsText" dxfId="10988" priority="2609" operator="containsText" text="B1">
      <formula>NOT(ISERROR(SEARCH("B1",AF15)))</formula>
    </cfRule>
    <cfRule type="containsText" dxfId="10987" priority="2610" operator="containsText" text="C">
      <formula>NOT(ISERROR(SEARCH("C",AF15)))</formula>
    </cfRule>
    <cfRule type="containsText" dxfId="10986" priority="2611" operator="containsText" text="B">
      <formula>NOT(ISERROR(SEARCH("B",AF15)))</formula>
    </cfRule>
  </conditionalFormatting>
  <conditionalFormatting sqref="E31">
    <cfRule type="cellIs" dxfId="10985" priority="2597" stopIfTrue="1" operator="equal">
      <formula>"CT"</formula>
    </cfRule>
    <cfRule type="cellIs" dxfId="10984" priority="2598" stopIfTrue="1" operator="equal">
      <formula>"L"</formula>
    </cfRule>
    <cfRule type="cellIs" dxfId="10983" priority="2599" stopIfTrue="1" operator="equal">
      <formula>"C"</formula>
    </cfRule>
    <cfRule type="cellIs" dxfId="10982" priority="2600" stopIfTrue="1" operator="equal">
      <formula>"B"</formula>
    </cfRule>
  </conditionalFormatting>
  <conditionalFormatting sqref="D31:E31">
    <cfRule type="cellIs" dxfId="10981" priority="2596" stopIfTrue="1" operator="equal">
      <formula>"CT"</formula>
    </cfRule>
  </conditionalFormatting>
  <conditionalFormatting sqref="D31:E31">
    <cfRule type="containsText" dxfId="10980" priority="2585" operator="containsText" text="CT">
      <formula>NOT(ISERROR(SEARCH("CT",D31)))</formula>
    </cfRule>
    <cfRule type="containsText" dxfId="10979" priority="2586" operator="containsText" text="L">
      <formula>NOT(ISERROR(SEARCH("L",D31)))</formula>
    </cfRule>
    <cfRule type="containsText" dxfId="10978" priority="2587" operator="containsText" text="B/C">
      <formula>NOT(ISERROR(SEARCH("B/C",D31)))</formula>
    </cfRule>
    <cfRule type="containsText" dxfId="10977" priority="2588" operator="containsText" text="A/B">
      <formula>NOT(ISERROR(SEARCH("A/B",D31)))</formula>
    </cfRule>
    <cfRule type="containsText" dxfId="10976" priority="2589" operator="containsText" text="A2">
      <formula>NOT(ISERROR(SEARCH("A2",D31)))</formula>
    </cfRule>
    <cfRule type="containsText" dxfId="10975" priority="2590" operator="containsText" text="B5">
      <formula>NOT(ISERROR(SEARCH("B5",D31)))</formula>
    </cfRule>
    <cfRule type="containsText" dxfId="10974" priority="2591" operator="containsText" text="C1">
      <formula>NOT(ISERROR(SEARCH("C1",D31)))</formula>
    </cfRule>
    <cfRule type="containsText" dxfId="10973" priority="2592" operator="containsText" text="B2">
      <formula>NOT(ISERROR(SEARCH("B2",D31)))</formula>
    </cfRule>
    <cfRule type="containsText" dxfId="10972" priority="2593" operator="containsText" text="B1">
      <formula>NOT(ISERROR(SEARCH("B1",D31)))</formula>
    </cfRule>
    <cfRule type="containsText" dxfId="10971" priority="2594" operator="containsText" text="C">
      <formula>NOT(ISERROR(SEARCH("C",D31)))</formula>
    </cfRule>
    <cfRule type="containsText" dxfId="10970" priority="2595" operator="containsText" text="B">
      <formula>NOT(ISERROR(SEARCH("B",D31)))</formula>
    </cfRule>
  </conditionalFormatting>
  <conditionalFormatting sqref="G31">
    <cfRule type="cellIs" dxfId="10969" priority="2581" stopIfTrue="1" operator="equal">
      <formula>"CT"</formula>
    </cfRule>
    <cfRule type="cellIs" dxfId="10968" priority="2582" stopIfTrue="1" operator="equal">
      <formula>"L"</formula>
    </cfRule>
    <cfRule type="cellIs" dxfId="10967" priority="2583" stopIfTrue="1" operator="equal">
      <formula>"C"</formula>
    </cfRule>
    <cfRule type="cellIs" dxfId="10966" priority="2584" stopIfTrue="1" operator="equal">
      <formula>"B"</formula>
    </cfRule>
  </conditionalFormatting>
  <conditionalFormatting sqref="F31:G31">
    <cfRule type="cellIs" dxfId="10965" priority="2580" stopIfTrue="1" operator="equal">
      <formula>"CT"</formula>
    </cfRule>
  </conditionalFormatting>
  <conditionalFormatting sqref="F31:G31">
    <cfRule type="containsText" dxfId="10964" priority="2569" operator="containsText" text="CT">
      <formula>NOT(ISERROR(SEARCH("CT",F31)))</formula>
    </cfRule>
    <cfRule type="containsText" dxfId="10963" priority="2570" operator="containsText" text="L">
      <formula>NOT(ISERROR(SEARCH("L",F31)))</formula>
    </cfRule>
    <cfRule type="containsText" dxfId="10962" priority="2571" operator="containsText" text="B/C">
      <formula>NOT(ISERROR(SEARCH("B/C",F31)))</formula>
    </cfRule>
    <cfRule type="containsText" dxfId="10961" priority="2572" operator="containsText" text="A/B">
      <formula>NOT(ISERROR(SEARCH("A/B",F31)))</formula>
    </cfRule>
    <cfRule type="containsText" dxfId="10960" priority="2573" operator="containsText" text="A2">
      <formula>NOT(ISERROR(SEARCH("A2",F31)))</formula>
    </cfRule>
    <cfRule type="containsText" dxfId="10959" priority="2574" operator="containsText" text="B5">
      <formula>NOT(ISERROR(SEARCH("B5",F31)))</formula>
    </cfRule>
    <cfRule type="containsText" dxfId="10958" priority="2575" operator="containsText" text="C1">
      <formula>NOT(ISERROR(SEARCH("C1",F31)))</formula>
    </cfRule>
    <cfRule type="containsText" dxfId="10957" priority="2576" operator="containsText" text="B2">
      <formula>NOT(ISERROR(SEARCH("B2",F31)))</formula>
    </cfRule>
    <cfRule type="containsText" dxfId="10956" priority="2577" operator="containsText" text="B1">
      <formula>NOT(ISERROR(SEARCH("B1",F31)))</formula>
    </cfRule>
    <cfRule type="containsText" dxfId="10955" priority="2578" operator="containsText" text="C">
      <formula>NOT(ISERROR(SEARCH("C",F31)))</formula>
    </cfRule>
    <cfRule type="containsText" dxfId="10954" priority="2579" operator="containsText" text="B">
      <formula>NOT(ISERROR(SEARCH("B",F31)))</formula>
    </cfRule>
  </conditionalFormatting>
  <conditionalFormatting sqref="I31">
    <cfRule type="cellIs" dxfId="10953" priority="2565" stopIfTrue="1" operator="equal">
      <formula>"CT"</formula>
    </cfRule>
    <cfRule type="cellIs" dxfId="10952" priority="2566" stopIfTrue="1" operator="equal">
      <formula>"L"</formula>
    </cfRule>
    <cfRule type="cellIs" dxfId="10951" priority="2567" stopIfTrue="1" operator="equal">
      <formula>"C"</formula>
    </cfRule>
    <cfRule type="cellIs" dxfId="10950" priority="2568" stopIfTrue="1" operator="equal">
      <formula>"B"</formula>
    </cfRule>
  </conditionalFormatting>
  <conditionalFormatting sqref="H31:J31">
    <cfRule type="cellIs" dxfId="10949" priority="2564" stopIfTrue="1" operator="equal">
      <formula>"CT"</formula>
    </cfRule>
  </conditionalFormatting>
  <conditionalFormatting sqref="H31:J31">
    <cfRule type="containsText" dxfId="10948" priority="2553" operator="containsText" text="CT">
      <formula>NOT(ISERROR(SEARCH("CT",H31)))</formula>
    </cfRule>
    <cfRule type="containsText" dxfId="10947" priority="2554" operator="containsText" text="L">
      <formula>NOT(ISERROR(SEARCH("L",H31)))</formula>
    </cfRule>
    <cfRule type="containsText" dxfId="10946" priority="2555" operator="containsText" text="B/C">
      <formula>NOT(ISERROR(SEARCH("B/C",H31)))</formula>
    </cfRule>
    <cfRule type="containsText" dxfId="10945" priority="2556" operator="containsText" text="A/B">
      <formula>NOT(ISERROR(SEARCH("A/B",H31)))</formula>
    </cfRule>
    <cfRule type="containsText" dxfId="10944" priority="2557" operator="containsText" text="A2">
      <formula>NOT(ISERROR(SEARCH("A2",H31)))</formula>
    </cfRule>
    <cfRule type="containsText" dxfId="10943" priority="2558" operator="containsText" text="B5">
      <formula>NOT(ISERROR(SEARCH("B5",H31)))</formula>
    </cfRule>
    <cfRule type="containsText" dxfId="10942" priority="2559" operator="containsText" text="C1">
      <formula>NOT(ISERROR(SEARCH("C1",H31)))</formula>
    </cfRule>
    <cfRule type="containsText" dxfId="10941" priority="2560" operator="containsText" text="B2">
      <formula>NOT(ISERROR(SEARCH("B2",H31)))</formula>
    </cfRule>
    <cfRule type="containsText" dxfId="10940" priority="2561" operator="containsText" text="B1">
      <formula>NOT(ISERROR(SEARCH("B1",H31)))</formula>
    </cfRule>
    <cfRule type="containsText" dxfId="10939" priority="2562" operator="containsText" text="C">
      <formula>NOT(ISERROR(SEARCH("C",H31)))</formula>
    </cfRule>
    <cfRule type="containsText" dxfId="10938" priority="2563" operator="containsText" text="B">
      <formula>NOT(ISERROR(SEARCH("B",H31)))</formula>
    </cfRule>
  </conditionalFormatting>
  <conditionalFormatting sqref="K31">
    <cfRule type="cellIs" dxfId="10937" priority="2552" stopIfTrue="1" operator="equal">
      <formula>"CT"</formula>
    </cfRule>
  </conditionalFormatting>
  <conditionalFormatting sqref="K31">
    <cfRule type="containsText" dxfId="10936" priority="2541" operator="containsText" text="CT">
      <formula>NOT(ISERROR(SEARCH("CT",K31)))</formula>
    </cfRule>
    <cfRule type="containsText" dxfId="10935" priority="2542" operator="containsText" text="L">
      <formula>NOT(ISERROR(SEARCH("L",K31)))</formula>
    </cfRule>
    <cfRule type="containsText" dxfId="10934" priority="2543" operator="containsText" text="B/C">
      <formula>NOT(ISERROR(SEARCH("B/C",K31)))</formula>
    </cfRule>
    <cfRule type="containsText" dxfId="10933" priority="2544" operator="containsText" text="A/B">
      <formula>NOT(ISERROR(SEARCH("A/B",K31)))</formula>
    </cfRule>
    <cfRule type="containsText" dxfId="10932" priority="2545" operator="containsText" text="A2">
      <formula>NOT(ISERROR(SEARCH("A2",K31)))</formula>
    </cfRule>
    <cfRule type="containsText" dxfId="10931" priority="2546" operator="containsText" text="B5">
      <formula>NOT(ISERROR(SEARCH("B5",K31)))</formula>
    </cfRule>
    <cfRule type="containsText" dxfId="10930" priority="2547" operator="containsText" text="C1">
      <formula>NOT(ISERROR(SEARCH("C1",K31)))</formula>
    </cfRule>
    <cfRule type="containsText" dxfId="10929" priority="2548" operator="containsText" text="B2">
      <formula>NOT(ISERROR(SEARCH("B2",K31)))</formula>
    </cfRule>
    <cfRule type="containsText" dxfId="10928" priority="2549" operator="containsText" text="B1">
      <formula>NOT(ISERROR(SEARCH("B1",K31)))</formula>
    </cfRule>
    <cfRule type="containsText" dxfId="10927" priority="2550" operator="containsText" text="C">
      <formula>NOT(ISERROR(SEARCH("C",K31)))</formula>
    </cfRule>
    <cfRule type="containsText" dxfId="10926" priority="2551" operator="containsText" text="B">
      <formula>NOT(ISERROR(SEARCH("B",K31)))</formula>
    </cfRule>
  </conditionalFormatting>
  <conditionalFormatting sqref="AG31">
    <cfRule type="cellIs" dxfId="10925" priority="2537" stopIfTrue="1" operator="equal">
      <formula>"CT"</formula>
    </cfRule>
    <cfRule type="cellIs" dxfId="10924" priority="2538" stopIfTrue="1" operator="equal">
      <formula>"L"</formula>
    </cfRule>
    <cfRule type="cellIs" dxfId="10923" priority="2539" stopIfTrue="1" operator="equal">
      <formula>"C"</formula>
    </cfRule>
    <cfRule type="cellIs" dxfId="10922" priority="2540" stopIfTrue="1" operator="equal">
      <formula>"B"</formula>
    </cfRule>
  </conditionalFormatting>
  <conditionalFormatting sqref="AG31">
    <cfRule type="cellIs" dxfId="10921" priority="2536" stopIfTrue="1" operator="equal">
      <formula>"CT"</formula>
    </cfRule>
  </conditionalFormatting>
  <conditionalFormatting sqref="AG31">
    <cfRule type="containsText" dxfId="10920" priority="2525" operator="containsText" text="CT">
      <formula>NOT(ISERROR(SEARCH("CT",AG31)))</formula>
    </cfRule>
    <cfRule type="containsText" dxfId="10919" priority="2526" operator="containsText" text="L">
      <formula>NOT(ISERROR(SEARCH("L",AG31)))</formula>
    </cfRule>
    <cfRule type="containsText" dxfId="10918" priority="2527" operator="containsText" text="B/C">
      <formula>NOT(ISERROR(SEARCH("B/C",AG31)))</formula>
    </cfRule>
    <cfRule type="containsText" dxfId="10917" priority="2528" operator="containsText" text="A/B">
      <formula>NOT(ISERROR(SEARCH("A/B",AG31)))</formula>
    </cfRule>
    <cfRule type="containsText" dxfId="10916" priority="2529" operator="containsText" text="A2">
      <formula>NOT(ISERROR(SEARCH("A2",AG31)))</formula>
    </cfRule>
    <cfRule type="containsText" dxfId="10915" priority="2530" operator="containsText" text="B5">
      <formula>NOT(ISERROR(SEARCH("B5",AG31)))</formula>
    </cfRule>
    <cfRule type="containsText" dxfId="10914" priority="2531" operator="containsText" text="C1">
      <formula>NOT(ISERROR(SEARCH("C1",AG31)))</formula>
    </cfRule>
    <cfRule type="containsText" dxfId="10913" priority="2532" operator="containsText" text="B2">
      <formula>NOT(ISERROR(SEARCH("B2",AG31)))</formula>
    </cfRule>
    <cfRule type="containsText" dxfId="10912" priority="2533" operator="containsText" text="B1">
      <formula>NOT(ISERROR(SEARCH("B1",AG31)))</formula>
    </cfRule>
    <cfRule type="containsText" dxfId="10911" priority="2534" operator="containsText" text="C">
      <formula>NOT(ISERROR(SEARCH("C",AG31)))</formula>
    </cfRule>
    <cfRule type="containsText" dxfId="10910" priority="2535" operator="containsText" text="B">
      <formula>NOT(ISERROR(SEARCH("B",AG31)))</formula>
    </cfRule>
  </conditionalFormatting>
  <conditionalFormatting sqref="L31">
    <cfRule type="cellIs" dxfId="10909" priority="2521" stopIfTrue="1" operator="equal">
      <formula>"CT"</formula>
    </cfRule>
    <cfRule type="cellIs" dxfId="10908" priority="2522" stopIfTrue="1" operator="equal">
      <formula>"L"</formula>
    </cfRule>
    <cfRule type="cellIs" dxfId="10907" priority="2523" stopIfTrue="1" operator="equal">
      <formula>"C"</formula>
    </cfRule>
    <cfRule type="cellIs" dxfId="10906" priority="2524" stopIfTrue="1" operator="equal">
      <formula>"B"</formula>
    </cfRule>
  </conditionalFormatting>
  <conditionalFormatting sqref="L31">
    <cfRule type="cellIs" dxfId="10905" priority="2520" stopIfTrue="1" operator="equal">
      <formula>"CT"</formula>
    </cfRule>
  </conditionalFormatting>
  <conditionalFormatting sqref="L31">
    <cfRule type="containsText" dxfId="10904" priority="2509" operator="containsText" text="CT">
      <formula>NOT(ISERROR(SEARCH("CT",L31)))</formula>
    </cfRule>
    <cfRule type="containsText" dxfId="10903" priority="2510" operator="containsText" text="L">
      <formula>NOT(ISERROR(SEARCH("L",L31)))</formula>
    </cfRule>
    <cfRule type="containsText" dxfId="10902" priority="2511" operator="containsText" text="B/C">
      <formula>NOT(ISERROR(SEARCH("B/C",L31)))</formula>
    </cfRule>
    <cfRule type="containsText" dxfId="10901" priority="2512" operator="containsText" text="A/B">
      <formula>NOT(ISERROR(SEARCH("A/B",L31)))</formula>
    </cfRule>
    <cfRule type="containsText" dxfId="10900" priority="2513" operator="containsText" text="A2">
      <formula>NOT(ISERROR(SEARCH("A2",L31)))</formula>
    </cfRule>
    <cfRule type="containsText" dxfId="10899" priority="2514" operator="containsText" text="B5">
      <formula>NOT(ISERROR(SEARCH("B5",L31)))</formula>
    </cfRule>
    <cfRule type="containsText" dxfId="10898" priority="2515" operator="containsText" text="C1">
      <formula>NOT(ISERROR(SEARCH("C1",L31)))</formula>
    </cfRule>
    <cfRule type="containsText" dxfId="10897" priority="2516" operator="containsText" text="B2">
      <formula>NOT(ISERROR(SEARCH("B2",L31)))</formula>
    </cfRule>
    <cfRule type="containsText" dxfId="10896" priority="2517" operator="containsText" text="B1">
      <formula>NOT(ISERROR(SEARCH("B1",L31)))</formula>
    </cfRule>
    <cfRule type="containsText" dxfId="10895" priority="2518" operator="containsText" text="C">
      <formula>NOT(ISERROR(SEARCH("C",L31)))</formula>
    </cfRule>
    <cfRule type="containsText" dxfId="10894" priority="2519" operator="containsText" text="B">
      <formula>NOT(ISERROR(SEARCH("B",L31)))</formula>
    </cfRule>
  </conditionalFormatting>
  <conditionalFormatting sqref="N31">
    <cfRule type="cellIs" dxfId="10893" priority="2505" stopIfTrue="1" operator="equal">
      <formula>"CT"</formula>
    </cfRule>
    <cfRule type="cellIs" dxfId="10892" priority="2506" stopIfTrue="1" operator="equal">
      <formula>"L"</formula>
    </cfRule>
    <cfRule type="cellIs" dxfId="10891" priority="2507" stopIfTrue="1" operator="equal">
      <formula>"C"</formula>
    </cfRule>
    <cfRule type="cellIs" dxfId="10890" priority="2508" stopIfTrue="1" operator="equal">
      <formula>"B"</formula>
    </cfRule>
  </conditionalFormatting>
  <conditionalFormatting sqref="M31:N31">
    <cfRule type="cellIs" dxfId="10889" priority="2504" stopIfTrue="1" operator="equal">
      <formula>"CT"</formula>
    </cfRule>
  </conditionalFormatting>
  <conditionalFormatting sqref="M31:N31">
    <cfRule type="containsText" dxfId="10888" priority="2493" operator="containsText" text="CT">
      <formula>NOT(ISERROR(SEARCH("CT",M31)))</formula>
    </cfRule>
    <cfRule type="containsText" dxfId="10887" priority="2494" operator="containsText" text="L">
      <formula>NOT(ISERROR(SEARCH("L",M31)))</formula>
    </cfRule>
    <cfRule type="containsText" dxfId="10886" priority="2495" operator="containsText" text="B/C">
      <formula>NOT(ISERROR(SEARCH("B/C",M31)))</formula>
    </cfRule>
    <cfRule type="containsText" dxfId="10885" priority="2496" operator="containsText" text="A/B">
      <formula>NOT(ISERROR(SEARCH("A/B",M31)))</formula>
    </cfRule>
    <cfRule type="containsText" dxfId="10884" priority="2497" operator="containsText" text="A2">
      <formula>NOT(ISERROR(SEARCH("A2",M31)))</formula>
    </cfRule>
    <cfRule type="containsText" dxfId="10883" priority="2498" operator="containsText" text="B5">
      <formula>NOT(ISERROR(SEARCH("B5",M31)))</formula>
    </cfRule>
    <cfRule type="containsText" dxfId="10882" priority="2499" operator="containsText" text="C1">
      <formula>NOT(ISERROR(SEARCH("C1",M31)))</formula>
    </cfRule>
    <cfRule type="containsText" dxfId="10881" priority="2500" operator="containsText" text="B2">
      <formula>NOT(ISERROR(SEARCH("B2",M31)))</formula>
    </cfRule>
    <cfRule type="containsText" dxfId="10880" priority="2501" operator="containsText" text="B1">
      <formula>NOT(ISERROR(SEARCH("B1",M31)))</formula>
    </cfRule>
    <cfRule type="containsText" dxfId="10879" priority="2502" operator="containsText" text="C">
      <formula>NOT(ISERROR(SEARCH("C",M31)))</formula>
    </cfRule>
    <cfRule type="containsText" dxfId="10878" priority="2503" operator="containsText" text="B">
      <formula>NOT(ISERROR(SEARCH("B",M31)))</formula>
    </cfRule>
  </conditionalFormatting>
  <conditionalFormatting sqref="P31">
    <cfRule type="cellIs" dxfId="10877" priority="2489" stopIfTrue="1" operator="equal">
      <formula>"CT"</formula>
    </cfRule>
    <cfRule type="cellIs" dxfId="10876" priority="2490" stopIfTrue="1" operator="equal">
      <formula>"L"</formula>
    </cfRule>
    <cfRule type="cellIs" dxfId="10875" priority="2491" stopIfTrue="1" operator="equal">
      <formula>"C"</formula>
    </cfRule>
    <cfRule type="cellIs" dxfId="10874" priority="2492" stopIfTrue="1" operator="equal">
      <formula>"B"</formula>
    </cfRule>
  </conditionalFormatting>
  <conditionalFormatting sqref="O31:Q31">
    <cfRule type="cellIs" dxfId="10873" priority="2488" stopIfTrue="1" operator="equal">
      <formula>"CT"</formula>
    </cfRule>
  </conditionalFormatting>
  <conditionalFormatting sqref="O31:Q31">
    <cfRule type="containsText" dxfId="10872" priority="2477" operator="containsText" text="CT">
      <formula>NOT(ISERROR(SEARCH("CT",O31)))</formula>
    </cfRule>
    <cfRule type="containsText" dxfId="10871" priority="2478" operator="containsText" text="L">
      <formula>NOT(ISERROR(SEARCH("L",O31)))</formula>
    </cfRule>
    <cfRule type="containsText" dxfId="10870" priority="2479" operator="containsText" text="B/C">
      <formula>NOT(ISERROR(SEARCH("B/C",O31)))</formula>
    </cfRule>
    <cfRule type="containsText" dxfId="10869" priority="2480" operator="containsText" text="A/B">
      <formula>NOT(ISERROR(SEARCH("A/B",O31)))</formula>
    </cfRule>
    <cfRule type="containsText" dxfId="10868" priority="2481" operator="containsText" text="A2">
      <formula>NOT(ISERROR(SEARCH("A2",O31)))</formula>
    </cfRule>
    <cfRule type="containsText" dxfId="10867" priority="2482" operator="containsText" text="B5">
      <formula>NOT(ISERROR(SEARCH("B5",O31)))</formula>
    </cfRule>
    <cfRule type="containsText" dxfId="10866" priority="2483" operator="containsText" text="C1">
      <formula>NOT(ISERROR(SEARCH("C1",O31)))</formula>
    </cfRule>
    <cfRule type="containsText" dxfId="10865" priority="2484" operator="containsText" text="B2">
      <formula>NOT(ISERROR(SEARCH("B2",O31)))</formula>
    </cfRule>
    <cfRule type="containsText" dxfId="10864" priority="2485" operator="containsText" text="B1">
      <formula>NOT(ISERROR(SEARCH("B1",O31)))</formula>
    </cfRule>
    <cfRule type="containsText" dxfId="10863" priority="2486" operator="containsText" text="C">
      <formula>NOT(ISERROR(SEARCH("C",O31)))</formula>
    </cfRule>
    <cfRule type="containsText" dxfId="10862" priority="2487" operator="containsText" text="B">
      <formula>NOT(ISERROR(SEARCH("B",O31)))</formula>
    </cfRule>
  </conditionalFormatting>
  <conditionalFormatting sqref="R31">
    <cfRule type="cellIs" dxfId="10861" priority="2476" stopIfTrue="1" operator="equal">
      <formula>"CT"</formula>
    </cfRule>
  </conditionalFormatting>
  <conditionalFormatting sqref="R31">
    <cfRule type="containsText" dxfId="10860" priority="2465" operator="containsText" text="CT">
      <formula>NOT(ISERROR(SEARCH("CT",R31)))</formula>
    </cfRule>
    <cfRule type="containsText" dxfId="10859" priority="2466" operator="containsText" text="L">
      <formula>NOT(ISERROR(SEARCH("L",R31)))</formula>
    </cfRule>
    <cfRule type="containsText" dxfId="10858" priority="2467" operator="containsText" text="B/C">
      <formula>NOT(ISERROR(SEARCH("B/C",R31)))</formula>
    </cfRule>
    <cfRule type="containsText" dxfId="10857" priority="2468" operator="containsText" text="A/B">
      <formula>NOT(ISERROR(SEARCH("A/B",R31)))</formula>
    </cfRule>
    <cfRule type="containsText" dxfId="10856" priority="2469" operator="containsText" text="A2">
      <formula>NOT(ISERROR(SEARCH("A2",R31)))</formula>
    </cfRule>
    <cfRule type="containsText" dxfId="10855" priority="2470" operator="containsText" text="B5">
      <formula>NOT(ISERROR(SEARCH("B5",R31)))</formula>
    </cfRule>
    <cfRule type="containsText" dxfId="10854" priority="2471" operator="containsText" text="C1">
      <formula>NOT(ISERROR(SEARCH("C1",R31)))</formula>
    </cfRule>
    <cfRule type="containsText" dxfId="10853" priority="2472" operator="containsText" text="B2">
      <formula>NOT(ISERROR(SEARCH("B2",R31)))</formula>
    </cfRule>
    <cfRule type="containsText" dxfId="10852" priority="2473" operator="containsText" text="B1">
      <formula>NOT(ISERROR(SEARCH("B1",R31)))</formula>
    </cfRule>
    <cfRule type="containsText" dxfId="10851" priority="2474" operator="containsText" text="C">
      <formula>NOT(ISERROR(SEARCH("C",R31)))</formula>
    </cfRule>
    <cfRule type="containsText" dxfId="10850" priority="2475" operator="containsText" text="B">
      <formula>NOT(ISERROR(SEARCH("B",R31)))</formula>
    </cfRule>
  </conditionalFormatting>
  <conditionalFormatting sqref="S31">
    <cfRule type="cellIs" dxfId="10849" priority="2461" stopIfTrue="1" operator="equal">
      <formula>"CT"</formula>
    </cfRule>
    <cfRule type="cellIs" dxfId="10848" priority="2462" stopIfTrue="1" operator="equal">
      <formula>"L"</formula>
    </cfRule>
    <cfRule type="cellIs" dxfId="10847" priority="2463" stopIfTrue="1" operator="equal">
      <formula>"C"</formula>
    </cfRule>
    <cfRule type="cellIs" dxfId="10846" priority="2464" stopIfTrue="1" operator="equal">
      <formula>"B"</formula>
    </cfRule>
  </conditionalFormatting>
  <conditionalFormatting sqref="S31">
    <cfRule type="cellIs" dxfId="10845" priority="2460" stopIfTrue="1" operator="equal">
      <formula>"CT"</formula>
    </cfRule>
  </conditionalFormatting>
  <conditionalFormatting sqref="S31">
    <cfRule type="containsText" dxfId="10844" priority="2449" operator="containsText" text="CT">
      <formula>NOT(ISERROR(SEARCH("CT",S31)))</formula>
    </cfRule>
    <cfRule type="containsText" dxfId="10843" priority="2450" operator="containsText" text="L">
      <formula>NOT(ISERROR(SEARCH("L",S31)))</formula>
    </cfRule>
    <cfRule type="containsText" dxfId="10842" priority="2451" operator="containsText" text="B/C">
      <formula>NOT(ISERROR(SEARCH("B/C",S31)))</formula>
    </cfRule>
    <cfRule type="containsText" dxfId="10841" priority="2452" operator="containsText" text="A/B">
      <formula>NOT(ISERROR(SEARCH("A/B",S31)))</formula>
    </cfRule>
    <cfRule type="containsText" dxfId="10840" priority="2453" operator="containsText" text="A2">
      <formula>NOT(ISERROR(SEARCH("A2",S31)))</formula>
    </cfRule>
    <cfRule type="containsText" dxfId="10839" priority="2454" operator="containsText" text="B5">
      <formula>NOT(ISERROR(SEARCH("B5",S31)))</formula>
    </cfRule>
    <cfRule type="containsText" dxfId="10838" priority="2455" operator="containsText" text="C1">
      <formula>NOT(ISERROR(SEARCH("C1",S31)))</formula>
    </cfRule>
    <cfRule type="containsText" dxfId="10837" priority="2456" operator="containsText" text="B2">
      <formula>NOT(ISERROR(SEARCH("B2",S31)))</formula>
    </cfRule>
    <cfRule type="containsText" dxfId="10836" priority="2457" operator="containsText" text="B1">
      <formula>NOT(ISERROR(SEARCH("B1",S31)))</formula>
    </cfRule>
    <cfRule type="containsText" dxfId="10835" priority="2458" operator="containsText" text="C">
      <formula>NOT(ISERROR(SEARCH("C",S31)))</formula>
    </cfRule>
    <cfRule type="containsText" dxfId="10834" priority="2459" operator="containsText" text="B">
      <formula>NOT(ISERROR(SEARCH("B",S31)))</formula>
    </cfRule>
  </conditionalFormatting>
  <conditionalFormatting sqref="U31">
    <cfRule type="cellIs" dxfId="10833" priority="2445" stopIfTrue="1" operator="equal">
      <formula>"CT"</formula>
    </cfRule>
    <cfRule type="cellIs" dxfId="10832" priority="2446" stopIfTrue="1" operator="equal">
      <formula>"L"</formula>
    </cfRule>
    <cfRule type="cellIs" dxfId="10831" priority="2447" stopIfTrue="1" operator="equal">
      <formula>"C"</formula>
    </cfRule>
    <cfRule type="cellIs" dxfId="10830" priority="2448" stopIfTrue="1" operator="equal">
      <formula>"B"</formula>
    </cfRule>
  </conditionalFormatting>
  <conditionalFormatting sqref="T31:U31">
    <cfRule type="cellIs" dxfId="10829" priority="2444" stopIfTrue="1" operator="equal">
      <formula>"CT"</formula>
    </cfRule>
  </conditionalFormatting>
  <conditionalFormatting sqref="T31:U31">
    <cfRule type="containsText" dxfId="10828" priority="2433" operator="containsText" text="CT">
      <formula>NOT(ISERROR(SEARCH("CT",T31)))</formula>
    </cfRule>
    <cfRule type="containsText" dxfId="10827" priority="2434" operator="containsText" text="L">
      <formula>NOT(ISERROR(SEARCH("L",T31)))</formula>
    </cfRule>
    <cfRule type="containsText" dxfId="10826" priority="2435" operator="containsText" text="B/C">
      <formula>NOT(ISERROR(SEARCH("B/C",T31)))</formula>
    </cfRule>
    <cfRule type="containsText" dxfId="10825" priority="2436" operator="containsText" text="A/B">
      <formula>NOT(ISERROR(SEARCH("A/B",T31)))</formula>
    </cfRule>
    <cfRule type="containsText" dxfId="10824" priority="2437" operator="containsText" text="A2">
      <formula>NOT(ISERROR(SEARCH("A2",T31)))</formula>
    </cfRule>
    <cfRule type="containsText" dxfId="10823" priority="2438" operator="containsText" text="B5">
      <formula>NOT(ISERROR(SEARCH("B5",T31)))</formula>
    </cfRule>
    <cfRule type="containsText" dxfId="10822" priority="2439" operator="containsText" text="C1">
      <formula>NOT(ISERROR(SEARCH("C1",T31)))</formula>
    </cfRule>
    <cfRule type="containsText" dxfId="10821" priority="2440" operator="containsText" text="B2">
      <formula>NOT(ISERROR(SEARCH("B2",T31)))</formula>
    </cfRule>
    <cfRule type="containsText" dxfId="10820" priority="2441" operator="containsText" text="B1">
      <formula>NOT(ISERROR(SEARCH("B1",T31)))</formula>
    </cfRule>
    <cfRule type="containsText" dxfId="10819" priority="2442" operator="containsText" text="C">
      <formula>NOT(ISERROR(SEARCH("C",T31)))</formula>
    </cfRule>
    <cfRule type="containsText" dxfId="10818" priority="2443" operator="containsText" text="B">
      <formula>NOT(ISERROR(SEARCH("B",T31)))</formula>
    </cfRule>
  </conditionalFormatting>
  <conditionalFormatting sqref="W31">
    <cfRule type="cellIs" dxfId="10817" priority="2429" stopIfTrue="1" operator="equal">
      <formula>"CT"</formula>
    </cfRule>
    <cfRule type="cellIs" dxfId="10816" priority="2430" stopIfTrue="1" operator="equal">
      <formula>"L"</formula>
    </cfRule>
    <cfRule type="cellIs" dxfId="10815" priority="2431" stopIfTrue="1" operator="equal">
      <formula>"C"</formula>
    </cfRule>
    <cfRule type="cellIs" dxfId="10814" priority="2432" stopIfTrue="1" operator="equal">
      <formula>"B"</formula>
    </cfRule>
  </conditionalFormatting>
  <conditionalFormatting sqref="V31:X31">
    <cfRule type="cellIs" dxfId="10813" priority="2428" stopIfTrue="1" operator="equal">
      <formula>"CT"</formula>
    </cfRule>
  </conditionalFormatting>
  <conditionalFormatting sqref="V31:X31">
    <cfRule type="containsText" dxfId="10812" priority="2417" operator="containsText" text="CT">
      <formula>NOT(ISERROR(SEARCH("CT",V31)))</formula>
    </cfRule>
    <cfRule type="containsText" dxfId="10811" priority="2418" operator="containsText" text="L">
      <formula>NOT(ISERROR(SEARCH("L",V31)))</formula>
    </cfRule>
    <cfRule type="containsText" dxfId="10810" priority="2419" operator="containsText" text="B/C">
      <formula>NOT(ISERROR(SEARCH("B/C",V31)))</formula>
    </cfRule>
    <cfRule type="containsText" dxfId="10809" priority="2420" operator="containsText" text="A/B">
      <formula>NOT(ISERROR(SEARCH("A/B",V31)))</formula>
    </cfRule>
    <cfRule type="containsText" dxfId="10808" priority="2421" operator="containsText" text="A2">
      <formula>NOT(ISERROR(SEARCH("A2",V31)))</formula>
    </cfRule>
    <cfRule type="containsText" dxfId="10807" priority="2422" operator="containsText" text="B5">
      <formula>NOT(ISERROR(SEARCH("B5",V31)))</formula>
    </cfRule>
    <cfRule type="containsText" dxfId="10806" priority="2423" operator="containsText" text="C1">
      <formula>NOT(ISERROR(SEARCH("C1",V31)))</formula>
    </cfRule>
    <cfRule type="containsText" dxfId="10805" priority="2424" operator="containsText" text="B2">
      <formula>NOT(ISERROR(SEARCH("B2",V31)))</formula>
    </cfRule>
    <cfRule type="containsText" dxfId="10804" priority="2425" operator="containsText" text="B1">
      <formula>NOT(ISERROR(SEARCH("B1",V31)))</formula>
    </cfRule>
    <cfRule type="containsText" dxfId="10803" priority="2426" operator="containsText" text="C">
      <formula>NOT(ISERROR(SEARCH("C",V31)))</formula>
    </cfRule>
    <cfRule type="containsText" dxfId="10802" priority="2427" operator="containsText" text="B">
      <formula>NOT(ISERROR(SEARCH("B",V31)))</formula>
    </cfRule>
  </conditionalFormatting>
  <conditionalFormatting sqref="Y31">
    <cfRule type="cellIs" dxfId="10801" priority="2416" stopIfTrue="1" operator="equal">
      <formula>"CT"</formula>
    </cfRule>
  </conditionalFormatting>
  <conditionalFormatting sqref="Y31">
    <cfRule type="containsText" dxfId="10800" priority="2405" operator="containsText" text="CT">
      <formula>NOT(ISERROR(SEARCH("CT",Y31)))</formula>
    </cfRule>
    <cfRule type="containsText" dxfId="10799" priority="2406" operator="containsText" text="L">
      <formula>NOT(ISERROR(SEARCH("L",Y31)))</formula>
    </cfRule>
    <cfRule type="containsText" dxfId="10798" priority="2407" operator="containsText" text="B/C">
      <formula>NOT(ISERROR(SEARCH("B/C",Y31)))</formula>
    </cfRule>
    <cfRule type="containsText" dxfId="10797" priority="2408" operator="containsText" text="A/B">
      <formula>NOT(ISERROR(SEARCH("A/B",Y31)))</formula>
    </cfRule>
    <cfRule type="containsText" dxfId="10796" priority="2409" operator="containsText" text="A2">
      <formula>NOT(ISERROR(SEARCH("A2",Y31)))</formula>
    </cfRule>
    <cfRule type="containsText" dxfId="10795" priority="2410" operator="containsText" text="B5">
      <formula>NOT(ISERROR(SEARCH("B5",Y31)))</formula>
    </cfRule>
    <cfRule type="containsText" dxfId="10794" priority="2411" operator="containsText" text="C1">
      <formula>NOT(ISERROR(SEARCH("C1",Y31)))</formula>
    </cfRule>
    <cfRule type="containsText" dxfId="10793" priority="2412" operator="containsText" text="B2">
      <formula>NOT(ISERROR(SEARCH("B2",Y31)))</formula>
    </cfRule>
    <cfRule type="containsText" dxfId="10792" priority="2413" operator="containsText" text="B1">
      <formula>NOT(ISERROR(SEARCH("B1",Y31)))</formula>
    </cfRule>
    <cfRule type="containsText" dxfId="10791" priority="2414" operator="containsText" text="C">
      <formula>NOT(ISERROR(SEARCH("C",Y31)))</formula>
    </cfRule>
    <cfRule type="containsText" dxfId="10790" priority="2415" operator="containsText" text="B">
      <formula>NOT(ISERROR(SEARCH("B",Y31)))</formula>
    </cfRule>
  </conditionalFormatting>
  <conditionalFormatting sqref="Z31">
    <cfRule type="cellIs" dxfId="10789" priority="2401" stopIfTrue="1" operator="equal">
      <formula>"CT"</formula>
    </cfRule>
    <cfRule type="cellIs" dxfId="10788" priority="2402" stopIfTrue="1" operator="equal">
      <formula>"L"</formula>
    </cfRule>
    <cfRule type="cellIs" dxfId="10787" priority="2403" stopIfTrue="1" operator="equal">
      <formula>"C"</formula>
    </cfRule>
    <cfRule type="cellIs" dxfId="10786" priority="2404" stopIfTrue="1" operator="equal">
      <formula>"B"</formula>
    </cfRule>
  </conditionalFormatting>
  <conditionalFormatting sqref="Z31">
    <cfRule type="cellIs" dxfId="10785" priority="2400" stopIfTrue="1" operator="equal">
      <formula>"CT"</formula>
    </cfRule>
  </conditionalFormatting>
  <conditionalFormatting sqref="Z31">
    <cfRule type="containsText" dxfId="10784" priority="2389" operator="containsText" text="CT">
      <formula>NOT(ISERROR(SEARCH("CT",Z31)))</formula>
    </cfRule>
    <cfRule type="containsText" dxfId="10783" priority="2390" operator="containsText" text="L">
      <formula>NOT(ISERROR(SEARCH("L",Z31)))</formula>
    </cfRule>
    <cfRule type="containsText" dxfId="10782" priority="2391" operator="containsText" text="B/C">
      <formula>NOT(ISERROR(SEARCH("B/C",Z31)))</formula>
    </cfRule>
    <cfRule type="containsText" dxfId="10781" priority="2392" operator="containsText" text="A/B">
      <formula>NOT(ISERROR(SEARCH("A/B",Z31)))</formula>
    </cfRule>
    <cfRule type="containsText" dxfId="10780" priority="2393" operator="containsText" text="A2">
      <formula>NOT(ISERROR(SEARCH("A2",Z31)))</formula>
    </cfRule>
    <cfRule type="containsText" dxfId="10779" priority="2394" operator="containsText" text="B5">
      <formula>NOT(ISERROR(SEARCH("B5",Z31)))</formula>
    </cfRule>
    <cfRule type="containsText" dxfId="10778" priority="2395" operator="containsText" text="C1">
      <formula>NOT(ISERROR(SEARCH("C1",Z31)))</formula>
    </cfRule>
    <cfRule type="containsText" dxfId="10777" priority="2396" operator="containsText" text="B2">
      <formula>NOT(ISERROR(SEARCH("B2",Z31)))</formula>
    </cfRule>
    <cfRule type="containsText" dxfId="10776" priority="2397" operator="containsText" text="B1">
      <formula>NOT(ISERROR(SEARCH("B1",Z31)))</formula>
    </cfRule>
    <cfRule type="containsText" dxfId="10775" priority="2398" operator="containsText" text="C">
      <formula>NOT(ISERROR(SEARCH("C",Z31)))</formula>
    </cfRule>
    <cfRule type="containsText" dxfId="10774" priority="2399" operator="containsText" text="B">
      <formula>NOT(ISERROR(SEARCH("B",Z31)))</formula>
    </cfRule>
  </conditionalFormatting>
  <conditionalFormatting sqref="AB31">
    <cfRule type="cellIs" dxfId="10773" priority="2385" stopIfTrue="1" operator="equal">
      <formula>"CT"</formula>
    </cfRule>
    <cfRule type="cellIs" dxfId="10772" priority="2386" stopIfTrue="1" operator="equal">
      <formula>"L"</formula>
    </cfRule>
    <cfRule type="cellIs" dxfId="10771" priority="2387" stopIfTrue="1" operator="equal">
      <formula>"C"</formula>
    </cfRule>
    <cfRule type="cellIs" dxfId="10770" priority="2388" stopIfTrue="1" operator="equal">
      <formula>"B"</formula>
    </cfRule>
  </conditionalFormatting>
  <conditionalFormatting sqref="AA31:AB31">
    <cfRule type="cellIs" dxfId="10769" priority="2384" stopIfTrue="1" operator="equal">
      <formula>"CT"</formula>
    </cfRule>
  </conditionalFormatting>
  <conditionalFormatting sqref="AA31:AB31">
    <cfRule type="containsText" dxfId="10768" priority="2373" operator="containsText" text="CT">
      <formula>NOT(ISERROR(SEARCH("CT",AA31)))</formula>
    </cfRule>
    <cfRule type="containsText" dxfId="10767" priority="2374" operator="containsText" text="L">
      <formula>NOT(ISERROR(SEARCH("L",AA31)))</formula>
    </cfRule>
    <cfRule type="containsText" dxfId="10766" priority="2375" operator="containsText" text="B/C">
      <formula>NOT(ISERROR(SEARCH("B/C",AA31)))</formula>
    </cfRule>
    <cfRule type="containsText" dxfId="10765" priority="2376" operator="containsText" text="A/B">
      <formula>NOT(ISERROR(SEARCH("A/B",AA31)))</formula>
    </cfRule>
    <cfRule type="containsText" dxfId="10764" priority="2377" operator="containsText" text="A2">
      <formula>NOT(ISERROR(SEARCH("A2",AA31)))</formula>
    </cfRule>
    <cfRule type="containsText" dxfId="10763" priority="2378" operator="containsText" text="B5">
      <formula>NOT(ISERROR(SEARCH("B5",AA31)))</formula>
    </cfRule>
    <cfRule type="containsText" dxfId="10762" priority="2379" operator="containsText" text="C1">
      <formula>NOT(ISERROR(SEARCH("C1",AA31)))</formula>
    </cfRule>
    <cfRule type="containsText" dxfId="10761" priority="2380" operator="containsText" text="B2">
      <formula>NOT(ISERROR(SEARCH("B2",AA31)))</formula>
    </cfRule>
    <cfRule type="containsText" dxfId="10760" priority="2381" operator="containsText" text="B1">
      <formula>NOT(ISERROR(SEARCH("B1",AA31)))</formula>
    </cfRule>
    <cfRule type="containsText" dxfId="10759" priority="2382" operator="containsText" text="C">
      <formula>NOT(ISERROR(SEARCH("C",AA31)))</formula>
    </cfRule>
    <cfRule type="containsText" dxfId="10758" priority="2383" operator="containsText" text="B">
      <formula>NOT(ISERROR(SEARCH("B",AA31)))</formula>
    </cfRule>
  </conditionalFormatting>
  <conditionalFormatting sqref="AD31">
    <cfRule type="cellIs" dxfId="10757" priority="2369" stopIfTrue="1" operator="equal">
      <formula>"CT"</formula>
    </cfRule>
    <cfRule type="cellIs" dxfId="10756" priority="2370" stopIfTrue="1" operator="equal">
      <formula>"L"</formula>
    </cfRule>
    <cfRule type="cellIs" dxfId="10755" priority="2371" stopIfTrue="1" operator="equal">
      <formula>"C"</formula>
    </cfRule>
    <cfRule type="cellIs" dxfId="10754" priority="2372" stopIfTrue="1" operator="equal">
      <formula>"B"</formula>
    </cfRule>
  </conditionalFormatting>
  <conditionalFormatting sqref="AC31:AE31">
    <cfRule type="cellIs" dxfId="10753" priority="2368" stopIfTrue="1" operator="equal">
      <formula>"CT"</formula>
    </cfRule>
  </conditionalFormatting>
  <conditionalFormatting sqref="AC31:AE31">
    <cfRule type="containsText" dxfId="10752" priority="2357" operator="containsText" text="CT">
      <formula>NOT(ISERROR(SEARCH("CT",AC31)))</formula>
    </cfRule>
    <cfRule type="containsText" dxfId="10751" priority="2358" operator="containsText" text="L">
      <formula>NOT(ISERROR(SEARCH("L",AC31)))</formula>
    </cfRule>
    <cfRule type="containsText" dxfId="10750" priority="2359" operator="containsText" text="B/C">
      <formula>NOT(ISERROR(SEARCH("B/C",AC31)))</formula>
    </cfRule>
    <cfRule type="containsText" dxfId="10749" priority="2360" operator="containsText" text="A/B">
      <formula>NOT(ISERROR(SEARCH("A/B",AC31)))</formula>
    </cfRule>
    <cfRule type="containsText" dxfId="10748" priority="2361" operator="containsText" text="A2">
      <formula>NOT(ISERROR(SEARCH("A2",AC31)))</formula>
    </cfRule>
    <cfRule type="containsText" dxfId="10747" priority="2362" operator="containsText" text="B5">
      <formula>NOT(ISERROR(SEARCH("B5",AC31)))</formula>
    </cfRule>
    <cfRule type="containsText" dxfId="10746" priority="2363" operator="containsText" text="C1">
      <formula>NOT(ISERROR(SEARCH("C1",AC31)))</formula>
    </cfRule>
    <cfRule type="containsText" dxfId="10745" priority="2364" operator="containsText" text="B2">
      <formula>NOT(ISERROR(SEARCH("B2",AC31)))</formula>
    </cfRule>
    <cfRule type="containsText" dxfId="10744" priority="2365" operator="containsText" text="B1">
      <formula>NOT(ISERROR(SEARCH("B1",AC31)))</formula>
    </cfRule>
    <cfRule type="containsText" dxfId="10743" priority="2366" operator="containsText" text="C">
      <formula>NOT(ISERROR(SEARCH("C",AC31)))</formula>
    </cfRule>
    <cfRule type="containsText" dxfId="10742" priority="2367" operator="containsText" text="B">
      <formula>NOT(ISERROR(SEARCH("B",AC31)))</formula>
    </cfRule>
  </conditionalFormatting>
  <conditionalFormatting sqref="AF31">
    <cfRule type="cellIs" dxfId="10741" priority="2356" stopIfTrue="1" operator="equal">
      <formula>"CT"</formula>
    </cfRule>
  </conditionalFormatting>
  <conditionalFormatting sqref="AF31">
    <cfRule type="containsText" dxfId="10740" priority="2345" operator="containsText" text="CT">
      <formula>NOT(ISERROR(SEARCH("CT",AF31)))</formula>
    </cfRule>
    <cfRule type="containsText" dxfId="10739" priority="2346" operator="containsText" text="L">
      <formula>NOT(ISERROR(SEARCH("L",AF31)))</formula>
    </cfRule>
    <cfRule type="containsText" dxfId="10738" priority="2347" operator="containsText" text="B/C">
      <formula>NOT(ISERROR(SEARCH("B/C",AF31)))</formula>
    </cfRule>
    <cfRule type="containsText" dxfId="10737" priority="2348" operator="containsText" text="A/B">
      <formula>NOT(ISERROR(SEARCH("A/B",AF31)))</formula>
    </cfRule>
    <cfRule type="containsText" dxfId="10736" priority="2349" operator="containsText" text="A2">
      <formula>NOT(ISERROR(SEARCH("A2",AF31)))</formula>
    </cfRule>
    <cfRule type="containsText" dxfId="10735" priority="2350" operator="containsText" text="B5">
      <formula>NOT(ISERROR(SEARCH("B5",AF31)))</formula>
    </cfRule>
    <cfRule type="containsText" dxfId="10734" priority="2351" operator="containsText" text="C1">
      <formula>NOT(ISERROR(SEARCH("C1",AF31)))</formula>
    </cfRule>
    <cfRule type="containsText" dxfId="10733" priority="2352" operator="containsText" text="B2">
      <formula>NOT(ISERROR(SEARCH("B2",AF31)))</formula>
    </cfRule>
    <cfRule type="containsText" dxfId="10732" priority="2353" operator="containsText" text="B1">
      <formula>NOT(ISERROR(SEARCH("B1",AF31)))</formula>
    </cfRule>
    <cfRule type="containsText" dxfId="10731" priority="2354" operator="containsText" text="C">
      <formula>NOT(ISERROR(SEARCH("C",AF31)))</formula>
    </cfRule>
    <cfRule type="containsText" dxfId="10730" priority="2355" operator="containsText" text="B">
      <formula>NOT(ISERROR(SEARCH("B",AF31)))</formula>
    </cfRule>
  </conditionalFormatting>
  <conditionalFormatting sqref="E36">
    <cfRule type="cellIs" dxfId="10729" priority="2341" stopIfTrue="1" operator="equal">
      <formula>"CT"</formula>
    </cfRule>
    <cfRule type="cellIs" dxfId="10728" priority="2342" stopIfTrue="1" operator="equal">
      <formula>"L"</formula>
    </cfRule>
    <cfRule type="cellIs" dxfId="10727" priority="2343" stopIfTrue="1" operator="equal">
      <formula>"C"</formula>
    </cfRule>
    <cfRule type="cellIs" dxfId="10726" priority="2344" stopIfTrue="1" operator="equal">
      <formula>"B"</formula>
    </cfRule>
  </conditionalFormatting>
  <conditionalFormatting sqref="D36:E36">
    <cfRule type="cellIs" dxfId="10725" priority="2340" stopIfTrue="1" operator="equal">
      <formula>"CT"</formula>
    </cfRule>
  </conditionalFormatting>
  <conditionalFormatting sqref="D36:E36">
    <cfRule type="containsText" dxfId="10724" priority="2329" operator="containsText" text="CT">
      <formula>NOT(ISERROR(SEARCH("CT",D36)))</formula>
    </cfRule>
    <cfRule type="containsText" dxfId="10723" priority="2330" operator="containsText" text="L">
      <formula>NOT(ISERROR(SEARCH("L",D36)))</formula>
    </cfRule>
    <cfRule type="containsText" dxfId="10722" priority="2331" operator="containsText" text="B/C">
      <formula>NOT(ISERROR(SEARCH("B/C",D36)))</formula>
    </cfRule>
    <cfRule type="containsText" dxfId="10721" priority="2332" operator="containsText" text="A/B">
      <formula>NOT(ISERROR(SEARCH("A/B",D36)))</formula>
    </cfRule>
    <cfRule type="containsText" dxfId="10720" priority="2333" operator="containsText" text="A2">
      <formula>NOT(ISERROR(SEARCH("A2",D36)))</formula>
    </cfRule>
    <cfRule type="containsText" dxfId="10719" priority="2334" operator="containsText" text="B5">
      <formula>NOT(ISERROR(SEARCH("B5",D36)))</formula>
    </cfRule>
    <cfRule type="containsText" dxfId="10718" priority="2335" operator="containsText" text="C1">
      <formula>NOT(ISERROR(SEARCH("C1",D36)))</formula>
    </cfRule>
    <cfRule type="containsText" dxfId="10717" priority="2336" operator="containsText" text="B2">
      <formula>NOT(ISERROR(SEARCH("B2",D36)))</formula>
    </cfRule>
    <cfRule type="containsText" dxfId="10716" priority="2337" operator="containsText" text="B1">
      <formula>NOT(ISERROR(SEARCH("B1",D36)))</formula>
    </cfRule>
    <cfRule type="containsText" dxfId="10715" priority="2338" operator="containsText" text="C">
      <formula>NOT(ISERROR(SEARCH("C",D36)))</formula>
    </cfRule>
    <cfRule type="containsText" dxfId="10714" priority="2339" operator="containsText" text="B">
      <formula>NOT(ISERROR(SEARCH("B",D36)))</formula>
    </cfRule>
  </conditionalFormatting>
  <conditionalFormatting sqref="G36">
    <cfRule type="cellIs" dxfId="10713" priority="2325" stopIfTrue="1" operator="equal">
      <formula>"CT"</formula>
    </cfRule>
    <cfRule type="cellIs" dxfId="10712" priority="2326" stopIfTrue="1" operator="equal">
      <formula>"L"</formula>
    </cfRule>
    <cfRule type="cellIs" dxfId="10711" priority="2327" stopIfTrue="1" operator="equal">
      <formula>"C"</formula>
    </cfRule>
    <cfRule type="cellIs" dxfId="10710" priority="2328" stopIfTrue="1" operator="equal">
      <formula>"B"</formula>
    </cfRule>
  </conditionalFormatting>
  <conditionalFormatting sqref="F36:G36">
    <cfRule type="cellIs" dxfId="10709" priority="2324" stopIfTrue="1" operator="equal">
      <formula>"CT"</formula>
    </cfRule>
  </conditionalFormatting>
  <conditionalFormatting sqref="F36:G36">
    <cfRule type="containsText" dxfId="10708" priority="2313" operator="containsText" text="CT">
      <formula>NOT(ISERROR(SEARCH("CT",F36)))</formula>
    </cfRule>
    <cfRule type="containsText" dxfId="10707" priority="2314" operator="containsText" text="L">
      <formula>NOT(ISERROR(SEARCH("L",F36)))</formula>
    </cfRule>
    <cfRule type="containsText" dxfId="10706" priority="2315" operator="containsText" text="B/C">
      <formula>NOT(ISERROR(SEARCH("B/C",F36)))</formula>
    </cfRule>
    <cfRule type="containsText" dxfId="10705" priority="2316" operator="containsText" text="A/B">
      <formula>NOT(ISERROR(SEARCH("A/B",F36)))</formula>
    </cfRule>
    <cfRule type="containsText" dxfId="10704" priority="2317" operator="containsText" text="A2">
      <formula>NOT(ISERROR(SEARCH("A2",F36)))</formula>
    </cfRule>
    <cfRule type="containsText" dxfId="10703" priority="2318" operator="containsText" text="B5">
      <formula>NOT(ISERROR(SEARCH("B5",F36)))</formula>
    </cfRule>
    <cfRule type="containsText" dxfId="10702" priority="2319" operator="containsText" text="C1">
      <formula>NOT(ISERROR(SEARCH("C1",F36)))</formula>
    </cfRule>
    <cfRule type="containsText" dxfId="10701" priority="2320" operator="containsText" text="B2">
      <formula>NOT(ISERROR(SEARCH("B2",F36)))</formula>
    </cfRule>
    <cfRule type="containsText" dxfId="10700" priority="2321" operator="containsText" text="B1">
      <formula>NOT(ISERROR(SEARCH("B1",F36)))</formula>
    </cfRule>
    <cfRule type="containsText" dxfId="10699" priority="2322" operator="containsText" text="C">
      <formula>NOT(ISERROR(SEARCH("C",F36)))</formula>
    </cfRule>
    <cfRule type="containsText" dxfId="10698" priority="2323" operator="containsText" text="B">
      <formula>NOT(ISERROR(SEARCH("B",F36)))</formula>
    </cfRule>
  </conditionalFormatting>
  <conditionalFormatting sqref="I36">
    <cfRule type="cellIs" dxfId="10697" priority="2309" stopIfTrue="1" operator="equal">
      <formula>"CT"</formula>
    </cfRule>
    <cfRule type="cellIs" dxfId="10696" priority="2310" stopIfTrue="1" operator="equal">
      <formula>"L"</formula>
    </cfRule>
    <cfRule type="cellIs" dxfId="10695" priority="2311" stopIfTrue="1" operator="equal">
      <formula>"C"</formula>
    </cfRule>
    <cfRule type="cellIs" dxfId="10694" priority="2312" stopIfTrue="1" operator="equal">
      <formula>"B"</formula>
    </cfRule>
  </conditionalFormatting>
  <conditionalFormatting sqref="H36:J36">
    <cfRule type="cellIs" dxfId="10693" priority="2308" stopIfTrue="1" operator="equal">
      <formula>"CT"</formula>
    </cfRule>
  </conditionalFormatting>
  <conditionalFormatting sqref="H36:J36">
    <cfRule type="containsText" dxfId="10692" priority="2297" operator="containsText" text="CT">
      <formula>NOT(ISERROR(SEARCH("CT",H36)))</formula>
    </cfRule>
    <cfRule type="containsText" dxfId="10691" priority="2298" operator="containsText" text="L">
      <formula>NOT(ISERROR(SEARCH("L",H36)))</formula>
    </cfRule>
    <cfRule type="containsText" dxfId="10690" priority="2299" operator="containsText" text="B/C">
      <formula>NOT(ISERROR(SEARCH("B/C",H36)))</formula>
    </cfRule>
    <cfRule type="containsText" dxfId="10689" priority="2300" operator="containsText" text="A/B">
      <formula>NOT(ISERROR(SEARCH("A/B",H36)))</formula>
    </cfRule>
    <cfRule type="containsText" dxfId="10688" priority="2301" operator="containsText" text="A2">
      <formula>NOT(ISERROR(SEARCH("A2",H36)))</formula>
    </cfRule>
    <cfRule type="containsText" dxfId="10687" priority="2302" operator="containsText" text="B5">
      <formula>NOT(ISERROR(SEARCH("B5",H36)))</formula>
    </cfRule>
    <cfRule type="containsText" dxfId="10686" priority="2303" operator="containsText" text="C1">
      <formula>NOT(ISERROR(SEARCH("C1",H36)))</formula>
    </cfRule>
    <cfRule type="containsText" dxfId="10685" priority="2304" operator="containsText" text="B2">
      <formula>NOT(ISERROR(SEARCH("B2",H36)))</formula>
    </cfRule>
    <cfRule type="containsText" dxfId="10684" priority="2305" operator="containsText" text="B1">
      <formula>NOT(ISERROR(SEARCH("B1",H36)))</formula>
    </cfRule>
    <cfRule type="containsText" dxfId="10683" priority="2306" operator="containsText" text="C">
      <formula>NOT(ISERROR(SEARCH("C",H36)))</formula>
    </cfRule>
    <cfRule type="containsText" dxfId="10682" priority="2307" operator="containsText" text="B">
      <formula>NOT(ISERROR(SEARCH("B",H36)))</formula>
    </cfRule>
  </conditionalFormatting>
  <conditionalFormatting sqref="K36">
    <cfRule type="cellIs" dxfId="10681" priority="2296" stopIfTrue="1" operator="equal">
      <formula>"CT"</formula>
    </cfRule>
  </conditionalFormatting>
  <conditionalFormatting sqref="K36">
    <cfRule type="containsText" dxfId="10680" priority="2285" operator="containsText" text="CT">
      <formula>NOT(ISERROR(SEARCH("CT",K36)))</formula>
    </cfRule>
    <cfRule type="containsText" dxfId="10679" priority="2286" operator="containsText" text="L">
      <formula>NOT(ISERROR(SEARCH("L",K36)))</formula>
    </cfRule>
    <cfRule type="containsText" dxfId="10678" priority="2287" operator="containsText" text="B/C">
      <formula>NOT(ISERROR(SEARCH("B/C",K36)))</formula>
    </cfRule>
    <cfRule type="containsText" dxfId="10677" priority="2288" operator="containsText" text="A/B">
      <formula>NOT(ISERROR(SEARCH("A/B",K36)))</formula>
    </cfRule>
    <cfRule type="containsText" dxfId="10676" priority="2289" operator="containsText" text="A2">
      <formula>NOT(ISERROR(SEARCH("A2",K36)))</formula>
    </cfRule>
    <cfRule type="containsText" dxfId="10675" priority="2290" operator="containsText" text="B5">
      <formula>NOT(ISERROR(SEARCH("B5",K36)))</formula>
    </cfRule>
    <cfRule type="containsText" dxfId="10674" priority="2291" operator="containsText" text="C1">
      <formula>NOT(ISERROR(SEARCH("C1",K36)))</formula>
    </cfRule>
    <cfRule type="containsText" dxfId="10673" priority="2292" operator="containsText" text="B2">
      <formula>NOT(ISERROR(SEARCH("B2",K36)))</formula>
    </cfRule>
    <cfRule type="containsText" dxfId="10672" priority="2293" operator="containsText" text="B1">
      <formula>NOT(ISERROR(SEARCH("B1",K36)))</formula>
    </cfRule>
    <cfRule type="containsText" dxfId="10671" priority="2294" operator="containsText" text="C">
      <formula>NOT(ISERROR(SEARCH("C",K36)))</formula>
    </cfRule>
    <cfRule type="containsText" dxfId="10670" priority="2295" operator="containsText" text="B">
      <formula>NOT(ISERROR(SEARCH("B",K36)))</formula>
    </cfRule>
  </conditionalFormatting>
  <conditionalFormatting sqref="AG36">
    <cfRule type="cellIs" dxfId="10669" priority="2281" stopIfTrue="1" operator="equal">
      <formula>"CT"</formula>
    </cfRule>
    <cfRule type="cellIs" dxfId="10668" priority="2282" stopIfTrue="1" operator="equal">
      <formula>"L"</formula>
    </cfRule>
    <cfRule type="cellIs" dxfId="10667" priority="2283" stopIfTrue="1" operator="equal">
      <formula>"C"</formula>
    </cfRule>
    <cfRule type="cellIs" dxfId="10666" priority="2284" stopIfTrue="1" operator="equal">
      <formula>"B"</formula>
    </cfRule>
  </conditionalFormatting>
  <conditionalFormatting sqref="AG36">
    <cfRule type="cellIs" dxfId="10665" priority="2280" stopIfTrue="1" operator="equal">
      <formula>"CT"</formula>
    </cfRule>
  </conditionalFormatting>
  <conditionalFormatting sqref="AG36">
    <cfRule type="containsText" dxfId="10664" priority="2269" operator="containsText" text="CT">
      <formula>NOT(ISERROR(SEARCH("CT",AG36)))</formula>
    </cfRule>
    <cfRule type="containsText" dxfId="10663" priority="2270" operator="containsText" text="L">
      <formula>NOT(ISERROR(SEARCH("L",AG36)))</formula>
    </cfRule>
    <cfRule type="containsText" dxfId="10662" priority="2271" operator="containsText" text="B/C">
      <formula>NOT(ISERROR(SEARCH("B/C",AG36)))</formula>
    </cfRule>
    <cfRule type="containsText" dxfId="10661" priority="2272" operator="containsText" text="A/B">
      <formula>NOT(ISERROR(SEARCH("A/B",AG36)))</formula>
    </cfRule>
    <cfRule type="containsText" dxfId="10660" priority="2273" operator="containsText" text="A2">
      <formula>NOT(ISERROR(SEARCH("A2",AG36)))</formula>
    </cfRule>
    <cfRule type="containsText" dxfId="10659" priority="2274" operator="containsText" text="B5">
      <formula>NOT(ISERROR(SEARCH("B5",AG36)))</formula>
    </cfRule>
    <cfRule type="containsText" dxfId="10658" priority="2275" operator="containsText" text="C1">
      <formula>NOT(ISERROR(SEARCH("C1",AG36)))</formula>
    </cfRule>
    <cfRule type="containsText" dxfId="10657" priority="2276" operator="containsText" text="B2">
      <formula>NOT(ISERROR(SEARCH("B2",AG36)))</formula>
    </cfRule>
    <cfRule type="containsText" dxfId="10656" priority="2277" operator="containsText" text="B1">
      <formula>NOT(ISERROR(SEARCH("B1",AG36)))</formula>
    </cfRule>
    <cfRule type="containsText" dxfId="10655" priority="2278" operator="containsText" text="C">
      <formula>NOT(ISERROR(SEARCH("C",AG36)))</formula>
    </cfRule>
    <cfRule type="containsText" dxfId="10654" priority="2279" operator="containsText" text="B">
      <formula>NOT(ISERROR(SEARCH("B",AG36)))</formula>
    </cfRule>
  </conditionalFormatting>
  <conditionalFormatting sqref="L36">
    <cfRule type="cellIs" dxfId="10653" priority="2265" stopIfTrue="1" operator="equal">
      <formula>"CT"</formula>
    </cfRule>
    <cfRule type="cellIs" dxfId="10652" priority="2266" stopIfTrue="1" operator="equal">
      <formula>"L"</formula>
    </cfRule>
    <cfRule type="cellIs" dxfId="10651" priority="2267" stopIfTrue="1" operator="equal">
      <formula>"C"</formula>
    </cfRule>
    <cfRule type="cellIs" dxfId="10650" priority="2268" stopIfTrue="1" operator="equal">
      <formula>"B"</formula>
    </cfRule>
  </conditionalFormatting>
  <conditionalFormatting sqref="L36">
    <cfRule type="cellIs" dxfId="10649" priority="2264" stopIfTrue="1" operator="equal">
      <formula>"CT"</formula>
    </cfRule>
  </conditionalFormatting>
  <conditionalFormatting sqref="L36">
    <cfRule type="containsText" dxfId="10648" priority="2253" operator="containsText" text="CT">
      <formula>NOT(ISERROR(SEARCH("CT",L36)))</formula>
    </cfRule>
    <cfRule type="containsText" dxfId="10647" priority="2254" operator="containsText" text="L">
      <formula>NOT(ISERROR(SEARCH("L",L36)))</formula>
    </cfRule>
    <cfRule type="containsText" dxfId="10646" priority="2255" operator="containsText" text="B/C">
      <formula>NOT(ISERROR(SEARCH("B/C",L36)))</formula>
    </cfRule>
    <cfRule type="containsText" dxfId="10645" priority="2256" operator="containsText" text="A/B">
      <formula>NOT(ISERROR(SEARCH("A/B",L36)))</formula>
    </cfRule>
    <cfRule type="containsText" dxfId="10644" priority="2257" operator="containsText" text="A2">
      <formula>NOT(ISERROR(SEARCH("A2",L36)))</formula>
    </cfRule>
    <cfRule type="containsText" dxfId="10643" priority="2258" operator="containsText" text="B5">
      <formula>NOT(ISERROR(SEARCH("B5",L36)))</formula>
    </cfRule>
    <cfRule type="containsText" dxfId="10642" priority="2259" operator="containsText" text="C1">
      <formula>NOT(ISERROR(SEARCH("C1",L36)))</formula>
    </cfRule>
    <cfRule type="containsText" dxfId="10641" priority="2260" operator="containsText" text="B2">
      <formula>NOT(ISERROR(SEARCH("B2",L36)))</formula>
    </cfRule>
    <cfRule type="containsText" dxfId="10640" priority="2261" operator="containsText" text="B1">
      <formula>NOT(ISERROR(SEARCH("B1",L36)))</formula>
    </cfRule>
    <cfRule type="containsText" dxfId="10639" priority="2262" operator="containsText" text="C">
      <formula>NOT(ISERROR(SEARCH("C",L36)))</formula>
    </cfRule>
    <cfRule type="containsText" dxfId="10638" priority="2263" operator="containsText" text="B">
      <formula>NOT(ISERROR(SEARCH("B",L36)))</formula>
    </cfRule>
  </conditionalFormatting>
  <conditionalFormatting sqref="N36">
    <cfRule type="cellIs" dxfId="10637" priority="2249" stopIfTrue="1" operator="equal">
      <formula>"CT"</formula>
    </cfRule>
    <cfRule type="cellIs" dxfId="10636" priority="2250" stopIfTrue="1" operator="equal">
      <formula>"L"</formula>
    </cfRule>
    <cfRule type="cellIs" dxfId="10635" priority="2251" stopIfTrue="1" operator="equal">
      <formula>"C"</formula>
    </cfRule>
    <cfRule type="cellIs" dxfId="10634" priority="2252" stopIfTrue="1" operator="equal">
      <formula>"B"</formula>
    </cfRule>
  </conditionalFormatting>
  <conditionalFormatting sqref="M36:N36">
    <cfRule type="cellIs" dxfId="10633" priority="2248" stopIfTrue="1" operator="equal">
      <formula>"CT"</formula>
    </cfRule>
  </conditionalFormatting>
  <conditionalFormatting sqref="M36:N36">
    <cfRule type="containsText" dxfId="10632" priority="2237" operator="containsText" text="CT">
      <formula>NOT(ISERROR(SEARCH("CT",M36)))</formula>
    </cfRule>
    <cfRule type="containsText" dxfId="10631" priority="2238" operator="containsText" text="L">
      <formula>NOT(ISERROR(SEARCH("L",M36)))</formula>
    </cfRule>
    <cfRule type="containsText" dxfId="10630" priority="2239" operator="containsText" text="B/C">
      <formula>NOT(ISERROR(SEARCH("B/C",M36)))</formula>
    </cfRule>
    <cfRule type="containsText" dxfId="10629" priority="2240" operator="containsText" text="A/B">
      <formula>NOT(ISERROR(SEARCH("A/B",M36)))</formula>
    </cfRule>
    <cfRule type="containsText" dxfId="10628" priority="2241" operator="containsText" text="A2">
      <formula>NOT(ISERROR(SEARCH("A2",M36)))</formula>
    </cfRule>
    <cfRule type="containsText" dxfId="10627" priority="2242" operator="containsText" text="B5">
      <formula>NOT(ISERROR(SEARCH("B5",M36)))</formula>
    </cfRule>
    <cfRule type="containsText" dxfId="10626" priority="2243" operator="containsText" text="C1">
      <formula>NOT(ISERROR(SEARCH("C1",M36)))</formula>
    </cfRule>
    <cfRule type="containsText" dxfId="10625" priority="2244" operator="containsText" text="B2">
      <formula>NOT(ISERROR(SEARCH("B2",M36)))</formula>
    </cfRule>
    <cfRule type="containsText" dxfId="10624" priority="2245" operator="containsText" text="B1">
      <formula>NOT(ISERROR(SEARCH("B1",M36)))</formula>
    </cfRule>
    <cfRule type="containsText" dxfId="10623" priority="2246" operator="containsText" text="C">
      <formula>NOT(ISERROR(SEARCH("C",M36)))</formula>
    </cfRule>
    <cfRule type="containsText" dxfId="10622" priority="2247" operator="containsText" text="B">
      <formula>NOT(ISERROR(SEARCH("B",M36)))</formula>
    </cfRule>
  </conditionalFormatting>
  <conditionalFormatting sqref="P36">
    <cfRule type="cellIs" dxfId="10621" priority="2233" stopIfTrue="1" operator="equal">
      <formula>"CT"</formula>
    </cfRule>
    <cfRule type="cellIs" dxfId="10620" priority="2234" stopIfTrue="1" operator="equal">
      <formula>"L"</formula>
    </cfRule>
    <cfRule type="cellIs" dxfId="10619" priority="2235" stopIfTrue="1" operator="equal">
      <formula>"C"</formula>
    </cfRule>
    <cfRule type="cellIs" dxfId="10618" priority="2236" stopIfTrue="1" operator="equal">
      <formula>"B"</formula>
    </cfRule>
  </conditionalFormatting>
  <conditionalFormatting sqref="O36:Q36">
    <cfRule type="cellIs" dxfId="10617" priority="2232" stopIfTrue="1" operator="equal">
      <formula>"CT"</formula>
    </cfRule>
  </conditionalFormatting>
  <conditionalFormatting sqref="O36:Q36">
    <cfRule type="containsText" dxfId="10616" priority="2221" operator="containsText" text="CT">
      <formula>NOT(ISERROR(SEARCH("CT",O36)))</formula>
    </cfRule>
    <cfRule type="containsText" dxfId="10615" priority="2222" operator="containsText" text="L">
      <formula>NOT(ISERROR(SEARCH("L",O36)))</formula>
    </cfRule>
    <cfRule type="containsText" dxfId="10614" priority="2223" operator="containsText" text="B/C">
      <formula>NOT(ISERROR(SEARCH("B/C",O36)))</formula>
    </cfRule>
    <cfRule type="containsText" dxfId="10613" priority="2224" operator="containsText" text="A/B">
      <formula>NOT(ISERROR(SEARCH("A/B",O36)))</formula>
    </cfRule>
    <cfRule type="containsText" dxfId="10612" priority="2225" operator="containsText" text="A2">
      <formula>NOT(ISERROR(SEARCH("A2",O36)))</formula>
    </cfRule>
    <cfRule type="containsText" dxfId="10611" priority="2226" operator="containsText" text="B5">
      <formula>NOT(ISERROR(SEARCH("B5",O36)))</formula>
    </cfRule>
    <cfRule type="containsText" dxfId="10610" priority="2227" operator="containsText" text="C1">
      <formula>NOT(ISERROR(SEARCH("C1",O36)))</formula>
    </cfRule>
    <cfRule type="containsText" dxfId="10609" priority="2228" operator="containsText" text="B2">
      <formula>NOT(ISERROR(SEARCH("B2",O36)))</formula>
    </cfRule>
    <cfRule type="containsText" dxfId="10608" priority="2229" operator="containsText" text="B1">
      <formula>NOT(ISERROR(SEARCH("B1",O36)))</formula>
    </cfRule>
    <cfRule type="containsText" dxfId="10607" priority="2230" operator="containsText" text="C">
      <formula>NOT(ISERROR(SEARCH("C",O36)))</formula>
    </cfRule>
    <cfRule type="containsText" dxfId="10606" priority="2231" operator="containsText" text="B">
      <formula>NOT(ISERROR(SEARCH("B",O36)))</formula>
    </cfRule>
  </conditionalFormatting>
  <conditionalFormatting sqref="R36">
    <cfRule type="cellIs" dxfId="10605" priority="2220" stopIfTrue="1" operator="equal">
      <formula>"CT"</formula>
    </cfRule>
  </conditionalFormatting>
  <conditionalFormatting sqref="R36">
    <cfRule type="containsText" dxfId="10604" priority="2209" operator="containsText" text="CT">
      <formula>NOT(ISERROR(SEARCH("CT",R36)))</formula>
    </cfRule>
    <cfRule type="containsText" dxfId="10603" priority="2210" operator="containsText" text="L">
      <formula>NOT(ISERROR(SEARCH("L",R36)))</formula>
    </cfRule>
    <cfRule type="containsText" dxfId="10602" priority="2211" operator="containsText" text="B/C">
      <formula>NOT(ISERROR(SEARCH("B/C",R36)))</formula>
    </cfRule>
    <cfRule type="containsText" dxfId="10601" priority="2212" operator="containsText" text="A/B">
      <formula>NOT(ISERROR(SEARCH("A/B",R36)))</formula>
    </cfRule>
    <cfRule type="containsText" dxfId="10600" priority="2213" operator="containsText" text="A2">
      <formula>NOT(ISERROR(SEARCH("A2",R36)))</formula>
    </cfRule>
    <cfRule type="containsText" dxfId="10599" priority="2214" operator="containsText" text="B5">
      <formula>NOT(ISERROR(SEARCH("B5",R36)))</formula>
    </cfRule>
    <cfRule type="containsText" dxfId="10598" priority="2215" operator="containsText" text="C1">
      <formula>NOT(ISERROR(SEARCH("C1",R36)))</formula>
    </cfRule>
    <cfRule type="containsText" dxfId="10597" priority="2216" operator="containsText" text="B2">
      <formula>NOT(ISERROR(SEARCH("B2",R36)))</formula>
    </cfRule>
    <cfRule type="containsText" dxfId="10596" priority="2217" operator="containsText" text="B1">
      <formula>NOT(ISERROR(SEARCH("B1",R36)))</formula>
    </cfRule>
    <cfRule type="containsText" dxfId="10595" priority="2218" operator="containsText" text="C">
      <formula>NOT(ISERROR(SEARCH("C",R36)))</formula>
    </cfRule>
    <cfRule type="containsText" dxfId="10594" priority="2219" operator="containsText" text="B">
      <formula>NOT(ISERROR(SEARCH("B",R36)))</formula>
    </cfRule>
  </conditionalFormatting>
  <conditionalFormatting sqref="S36">
    <cfRule type="cellIs" dxfId="10593" priority="2205" stopIfTrue="1" operator="equal">
      <formula>"CT"</formula>
    </cfRule>
    <cfRule type="cellIs" dxfId="10592" priority="2206" stopIfTrue="1" operator="equal">
      <formula>"L"</formula>
    </cfRule>
    <cfRule type="cellIs" dxfId="10591" priority="2207" stopIfTrue="1" operator="equal">
      <formula>"C"</formula>
    </cfRule>
    <cfRule type="cellIs" dxfId="10590" priority="2208" stopIfTrue="1" operator="equal">
      <formula>"B"</formula>
    </cfRule>
  </conditionalFormatting>
  <conditionalFormatting sqref="S36">
    <cfRule type="cellIs" dxfId="10589" priority="2204" stopIfTrue="1" operator="equal">
      <formula>"CT"</formula>
    </cfRule>
  </conditionalFormatting>
  <conditionalFormatting sqref="S36">
    <cfRule type="containsText" dxfId="10588" priority="2193" operator="containsText" text="CT">
      <formula>NOT(ISERROR(SEARCH("CT",S36)))</formula>
    </cfRule>
    <cfRule type="containsText" dxfId="10587" priority="2194" operator="containsText" text="L">
      <formula>NOT(ISERROR(SEARCH("L",S36)))</formula>
    </cfRule>
    <cfRule type="containsText" dxfId="10586" priority="2195" operator="containsText" text="B/C">
      <formula>NOT(ISERROR(SEARCH("B/C",S36)))</formula>
    </cfRule>
    <cfRule type="containsText" dxfId="10585" priority="2196" operator="containsText" text="A/B">
      <formula>NOT(ISERROR(SEARCH("A/B",S36)))</formula>
    </cfRule>
    <cfRule type="containsText" dxfId="10584" priority="2197" operator="containsText" text="A2">
      <formula>NOT(ISERROR(SEARCH("A2",S36)))</formula>
    </cfRule>
    <cfRule type="containsText" dxfId="10583" priority="2198" operator="containsText" text="B5">
      <formula>NOT(ISERROR(SEARCH("B5",S36)))</formula>
    </cfRule>
    <cfRule type="containsText" dxfId="10582" priority="2199" operator="containsText" text="C1">
      <formula>NOT(ISERROR(SEARCH("C1",S36)))</formula>
    </cfRule>
    <cfRule type="containsText" dxfId="10581" priority="2200" operator="containsText" text="B2">
      <formula>NOT(ISERROR(SEARCH("B2",S36)))</formula>
    </cfRule>
    <cfRule type="containsText" dxfId="10580" priority="2201" operator="containsText" text="B1">
      <formula>NOT(ISERROR(SEARCH("B1",S36)))</formula>
    </cfRule>
    <cfRule type="containsText" dxfId="10579" priority="2202" operator="containsText" text="C">
      <formula>NOT(ISERROR(SEARCH("C",S36)))</formula>
    </cfRule>
    <cfRule type="containsText" dxfId="10578" priority="2203" operator="containsText" text="B">
      <formula>NOT(ISERROR(SEARCH("B",S36)))</formula>
    </cfRule>
  </conditionalFormatting>
  <conditionalFormatting sqref="U36">
    <cfRule type="cellIs" dxfId="10577" priority="2189" stopIfTrue="1" operator="equal">
      <formula>"CT"</formula>
    </cfRule>
    <cfRule type="cellIs" dxfId="10576" priority="2190" stopIfTrue="1" operator="equal">
      <formula>"L"</formula>
    </cfRule>
    <cfRule type="cellIs" dxfId="10575" priority="2191" stopIfTrue="1" operator="equal">
      <formula>"C"</formula>
    </cfRule>
    <cfRule type="cellIs" dxfId="10574" priority="2192" stopIfTrue="1" operator="equal">
      <formula>"B"</formula>
    </cfRule>
  </conditionalFormatting>
  <conditionalFormatting sqref="T36:U36">
    <cfRule type="cellIs" dxfId="10573" priority="2188" stopIfTrue="1" operator="equal">
      <formula>"CT"</formula>
    </cfRule>
  </conditionalFormatting>
  <conditionalFormatting sqref="T36:U36">
    <cfRule type="containsText" dxfId="10572" priority="2177" operator="containsText" text="CT">
      <formula>NOT(ISERROR(SEARCH("CT",T36)))</formula>
    </cfRule>
    <cfRule type="containsText" dxfId="10571" priority="2178" operator="containsText" text="L">
      <formula>NOT(ISERROR(SEARCH("L",T36)))</formula>
    </cfRule>
    <cfRule type="containsText" dxfId="10570" priority="2179" operator="containsText" text="B/C">
      <formula>NOT(ISERROR(SEARCH("B/C",T36)))</formula>
    </cfRule>
    <cfRule type="containsText" dxfId="10569" priority="2180" operator="containsText" text="A/B">
      <formula>NOT(ISERROR(SEARCH("A/B",T36)))</formula>
    </cfRule>
    <cfRule type="containsText" dxfId="10568" priority="2181" operator="containsText" text="A2">
      <formula>NOT(ISERROR(SEARCH("A2",T36)))</formula>
    </cfRule>
    <cfRule type="containsText" dxfId="10567" priority="2182" operator="containsText" text="B5">
      <formula>NOT(ISERROR(SEARCH("B5",T36)))</formula>
    </cfRule>
    <cfRule type="containsText" dxfId="10566" priority="2183" operator="containsText" text="C1">
      <formula>NOT(ISERROR(SEARCH("C1",T36)))</formula>
    </cfRule>
    <cfRule type="containsText" dxfId="10565" priority="2184" operator="containsText" text="B2">
      <formula>NOT(ISERROR(SEARCH("B2",T36)))</formula>
    </cfRule>
    <cfRule type="containsText" dxfId="10564" priority="2185" operator="containsText" text="B1">
      <formula>NOT(ISERROR(SEARCH("B1",T36)))</formula>
    </cfRule>
    <cfRule type="containsText" dxfId="10563" priority="2186" operator="containsText" text="C">
      <formula>NOT(ISERROR(SEARCH("C",T36)))</formula>
    </cfRule>
    <cfRule type="containsText" dxfId="10562" priority="2187" operator="containsText" text="B">
      <formula>NOT(ISERROR(SEARCH("B",T36)))</formula>
    </cfRule>
  </conditionalFormatting>
  <conditionalFormatting sqref="W36">
    <cfRule type="cellIs" dxfId="10561" priority="2173" stopIfTrue="1" operator="equal">
      <formula>"CT"</formula>
    </cfRule>
    <cfRule type="cellIs" dxfId="10560" priority="2174" stopIfTrue="1" operator="equal">
      <formula>"L"</formula>
    </cfRule>
    <cfRule type="cellIs" dxfId="10559" priority="2175" stopIfTrue="1" operator="equal">
      <formula>"C"</formula>
    </cfRule>
    <cfRule type="cellIs" dxfId="10558" priority="2176" stopIfTrue="1" operator="equal">
      <formula>"B"</formula>
    </cfRule>
  </conditionalFormatting>
  <conditionalFormatting sqref="V36:X36">
    <cfRule type="cellIs" dxfId="10557" priority="2172" stopIfTrue="1" operator="equal">
      <formula>"CT"</formula>
    </cfRule>
  </conditionalFormatting>
  <conditionalFormatting sqref="V36:X36">
    <cfRule type="containsText" dxfId="10556" priority="2161" operator="containsText" text="CT">
      <formula>NOT(ISERROR(SEARCH("CT",V36)))</formula>
    </cfRule>
    <cfRule type="containsText" dxfId="10555" priority="2162" operator="containsText" text="L">
      <formula>NOT(ISERROR(SEARCH("L",V36)))</formula>
    </cfRule>
    <cfRule type="containsText" dxfId="10554" priority="2163" operator="containsText" text="B/C">
      <formula>NOT(ISERROR(SEARCH("B/C",V36)))</formula>
    </cfRule>
    <cfRule type="containsText" dxfId="10553" priority="2164" operator="containsText" text="A/B">
      <formula>NOT(ISERROR(SEARCH("A/B",V36)))</formula>
    </cfRule>
    <cfRule type="containsText" dxfId="10552" priority="2165" operator="containsText" text="A2">
      <formula>NOT(ISERROR(SEARCH("A2",V36)))</formula>
    </cfRule>
    <cfRule type="containsText" dxfId="10551" priority="2166" operator="containsText" text="B5">
      <formula>NOT(ISERROR(SEARCH("B5",V36)))</formula>
    </cfRule>
    <cfRule type="containsText" dxfId="10550" priority="2167" operator="containsText" text="C1">
      <formula>NOT(ISERROR(SEARCH("C1",V36)))</formula>
    </cfRule>
    <cfRule type="containsText" dxfId="10549" priority="2168" operator="containsText" text="B2">
      <formula>NOT(ISERROR(SEARCH("B2",V36)))</formula>
    </cfRule>
    <cfRule type="containsText" dxfId="10548" priority="2169" operator="containsText" text="B1">
      <formula>NOT(ISERROR(SEARCH("B1",V36)))</formula>
    </cfRule>
    <cfRule type="containsText" dxfId="10547" priority="2170" operator="containsText" text="C">
      <formula>NOT(ISERROR(SEARCH("C",V36)))</formula>
    </cfRule>
    <cfRule type="containsText" dxfId="10546" priority="2171" operator="containsText" text="B">
      <formula>NOT(ISERROR(SEARCH("B",V36)))</formula>
    </cfRule>
  </conditionalFormatting>
  <conditionalFormatting sqref="Y36">
    <cfRule type="cellIs" dxfId="10545" priority="2160" stopIfTrue="1" operator="equal">
      <formula>"CT"</formula>
    </cfRule>
  </conditionalFormatting>
  <conditionalFormatting sqref="Y36">
    <cfRule type="containsText" dxfId="10544" priority="2149" operator="containsText" text="CT">
      <formula>NOT(ISERROR(SEARCH("CT",Y36)))</formula>
    </cfRule>
    <cfRule type="containsText" dxfId="10543" priority="2150" operator="containsText" text="L">
      <formula>NOT(ISERROR(SEARCH("L",Y36)))</formula>
    </cfRule>
    <cfRule type="containsText" dxfId="10542" priority="2151" operator="containsText" text="B/C">
      <formula>NOT(ISERROR(SEARCH("B/C",Y36)))</formula>
    </cfRule>
    <cfRule type="containsText" dxfId="10541" priority="2152" operator="containsText" text="A/B">
      <formula>NOT(ISERROR(SEARCH("A/B",Y36)))</formula>
    </cfRule>
    <cfRule type="containsText" dxfId="10540" priority="2153" operator="containsText" text="A2">
      <formula>NOT(ISERROR(SEARCH("A2",Y36)))</formula>
    </cfRule>
    <cfRule type="containsText" dxfId="10539" priority="2154" operator="containsText" text="B5">
      <formula>NOT(ISERROR(SEARCH("B5",Y36)))</formula>
    </cfRule>
    <cfRule type="containsText" dxfId="10538" priority="2155" operator="containsText" text="C1">
      <formula>NOT(ISERROR(SEARCH("C1",Y36)))</formula>
    </cfRule>
    <cfRule type="containsText" dxfId="10537" priority="2156" operator="containsText" text="B2">
      <formula>NOT(ISERROR(SEARCH("B2",Y36)))</formula>
    </cfRule>
    <cfRule type="containsText" dxfId="10536" priority="2157" operator="containsText" text="B1">
      <formula>NOT(ISERROR(SEARCH("B1",Y36)))</formula>
    </cfRule>
    <cfRule type="containsText" dxfId="10535" priority="2158" operator="containsText" text="C">
      <formula>NOT(ISERROR(SEARCH("C",Y36)))</formula>
    </cfRule>
    <cfRule type="containsText" dxfId="10534" priority="2159" operator="containsText" text="B">
      <formula>NOT(ISERROR(SEARCH("B",Y36)))</formula>
    </cfRule>
  </conditionalFormatting>
  <conditionalFormatting sqref="Z36">
    <cfRule type="cellIs" dxfId="10533" priority="2145" stopIfTrue="1" operator="equal">
      <formula>"CT"</formula>
    </cfRule>
    <cfRule type="cellIs" dxfId="10532" priority="2146" stopIfTrue="1" operator="equal">
      <formula>"L"</formula>
    </cfRule>
    <cfRule type="cellIs" dxfId="10531" priority="2147" stopIfTrue="1" operator="equal">
      <formula>"C"</formula>
    </cfRule>
    <cfRule type="cellIs" dxfId="10530" priority="2148" stopIfTrue="1" operator="equal">
      <formula>"B"</formula>
    </cfRule>
  </conditionalFormatting>
  <conditionalFormatting sqref="Z36">
    <cfRule type="cellIs" dxfId="10529" priority="2144" stopIfTrue="1" operator="equal">
      <formula>"CT"</formula>
    </cfRule>
  </conditionalFormatting>
  <conditionalFormatting sqref="Z36">
    <cfRule type="containsText" dxfId="10528" priority="2133" operator="containsText" text="CT">
      <formula>NOT(ISERROR(SEARCH("CT",Z36)))</formula>
    </cfRule>
    <cfRule type="containsText" dxfId="10527" priority="2134" operator="containsText" text="L">
      <formula>NOT(ISERROR(SEARCH("L",Z36)))</formula>
    </cfRule>
    <cfRule type="containsText" dxfId="10526" priority="2135" operator="containsText" text="B/C">
      <formula>NOT(ISERROR(SEARCH("B/C",Z36)))</formula>
    </cfRule>
    <cfRule type="containsText" dxfId="10525" priority="2136" operator="containsText" text="A/B">
      <formula>NOT(ISERROR(SEARCH("A/B",Z36)))</formula>
    </cfRule>
    <cfRule type="containsText" dxfId="10524" priority="2137" operator="containsText" text="A2">
      <formula>NOT(ISERROR(SEARCH("A2",Z36)))</formula>
    </cfRule>
    <cfRule type="containsText" dxfId="10523" priority="2138" operator="containsText" text="B5">
      <formula>NOT(ISERROR(SEARCH("B5",Z36)))</formula>
    </cfRule>
    <cfRule type="containsText" dxfId="10522" priority="2139" operator="containsText" text="C1">
      <formula>NOT(ISERROR(SEARCH("C1",Z36)))</formula>
    </cfRule>
    <cfRule type="containsText" dxfId="10521" priority="2140" operator="containsText" text="B2">
      <formula>NOT(ISERROR(SEARCH("B2",Z36)))</formula>
    </cfRule>
    <cfRule type="containsText" dxfId="10520" priority="2141" operator="containsText" text="B1">
      <formula>NOT(ISERROR(SEARCH("B1",Z36)))</formula>
    </cfRule>
    <cfRule type="containsText" dxfId="10519" priority="2142" operator="containsText" text="C">
      <formula>NOT(ISERROR(SEARCH("C",Z36)))</formula>
    </cfRule>
    <cfRule type="containsText" dxfId="10518" priority="2143" operator="containsText" text="B">
      <formula>NOT(ISERROR(SEARCH("B",Z36)))</formula>
    </cfRule>
  </conditionalFormatting>
  <conditionalFormatting sqref="AB36">
    <cfRule type="cellIs" dxfId="10517" priority="2129" stopIfTrue="1" operator="equal">
      <formula>"CT"</formula>
    </cfRule>
    <cfRule type="cellIs" dxfId="10516" priority="2130" stopIfTrue="1" operator="equal">
      <formula>"L"</formula>
    </cfRule>
    <cfRule type="cellIs" dxfId="10515" priority="2131" stopIfTrue="1" operator="equal">
      <formula>"C"</formula>
    </cfRule>
    <cfRule type="cellIs" dxfId="10514" priority="2132" stopIfTrue="1" operator="equal">
      <formula>"B"</formula>
    </cfRule>
  </conditionalFormatting>
  <conditionalFormatting sqref="AA36:AB36">
    <cfRule type="cellIs" dxfId="10513" priority="2128" stopIfTrue="1" operator="equal">
      <formula>"CT"</formula>
    </cfRule>
  </conditionalFormatting>
  <conditionalFormatting sqref="AA36:AB36">
    <cfRule type="containsText" dxfId="10512" priority="2117" operator="containsText" text="CT">
      <formula>NOT(ISERROR(SEARCH("CT",AA36)))</formula>
    </cfRule>
    <cfRule type="containsText" dxfId="10511" priority="2118" operator="containsText" text="L">
      <formula>NOT(ISERROR(SEARCH("L",AA36)))</formula>
    </cfRule>
    <cfRule type="containsText" dxfId="10510" priority="2119" operator="containsText" text="B/C">
      <formula>NOT(ISERROR(SEARCH("B/C",AA36)))</formula>
    </cfRule>
    <cfRule type="containsText" dxfId="10509" priority="2120" operator="containsText" text="A/B">
      <formula>NOT(ISERROR(SEARCH("A/B",AA36)))</formula>
    </cfRule>
    <cfRule type="containsText" dxfId="10508" priority="2121" operator="containsText" text="A2">
      <formula>NOT(ISERROR(SEARCH("A2",AA36)))</formula>
    </cfRule>
    <cfRule type="containsText" dxfId="10507" priority="2122" operator="containsText" text="B5">
      <formula>NOT(ISERROR(SEARCH("B5",AA36)))</formula>
    </cfRule>
    <cfRule type="containsText" dxfId="10506" priority="2123" operator="containsText" text="C1">
      <formula>NOT(ISERROR(SEARCH("C1",AA36)))</formula>
    </cfRule>
    <cfRule type="containsText" dxfId="10505" priority="2124" operator="containsText" text="B2">
      <formula>NOT(ISERROR(SEARCH("B2",AA36)))</formula>
    </cfRule>
    <cfRule type="containsText" dxfId="10504" priority="2125" operator="containsText" text="B1">
      <formula>NOT(ISERROR(SEARCH("B1",AA36)))</formula>
    </cfRule>
    <cfRule type="containsText" dxfId="10503" priority="2126" operator="containsText" text="C">
      <formula>NOT(ISERROR(SEARCH("C",AA36)))</formula>
    </cfRule>
    <cfRule type="containsText" dxfId="10502" priority="2127" operator="containsText" text="B">
      <formula>NOT(ISERROR(SEARCH("B",AA36)))</formula>
    </cfRule>
  </conditionalFormatting>
  <conditionalFormatting sqref="AD36">
    <cfRule type="cellIs" dxfId="10501" priority="2113" stopIfTrue="1" operator="equal">
      <formula>"CT"</formula>
    </cfRule>
    <cfRule type="cellIs" dxfId="10500" priority="2114" stopIfTrue="1" operator="equal">
      <formula>"L"</formula>
    </cfRule>
    <cfRule type="cellIs" dxfId="10499" priority="2115" stopIfTrue="1" operator="equal">
      <formula>"C"</formula>
    </cfRule>
    <cfRule type="cellIs" dxfId="10498" priority="2116" stopIfTrue="1" operator="equal">
      <formula>"B"</formula>
    </cfRule>
  </conditionalFormatting>
  <conditionalFormatting sqref="AC36:AE36">
    <cfRule type="cellIs" dxfId="10497" priority="2112" stopIfTrue="1" operator="equal">
      <formula>"CT"</formula>
    </cfRule>
  </conditionalFormatting>
  <conditionalFormatting sqref="AC36:AE36">
    <cfRule type="containsText" dxfId="10496" priority="2101" operator="containsText" text="CT">
      <formula>NOT(ISERROR(SEARCH("CT",AC36)))</formula>
    </cfRule>
    <cfRule type="containsText" dxfId="10495" priority="2102" operator="containsText" text="L">
      <formula>NOT(ISERROR(SEARCH("L",AC36)))</formula>
    </cfRule>
    <cfRule type="containsText" dxfId="10494" priority="2103" operator="containsText" text="B/C">
      <formula>NOT(ISERROR(SEARCH("B/C",AC36)))</formula>
    </cfRule>
    <cfRule type="containsText" dxfId="10493" priority="2104" operator="containsText" text="A/B">
      <formula>NOT(ISERROR(SEARCH("A/B",AC36)))</formula>
    </cfRule>
    <cfRule type="containsText" dxfId="10492" priority="2105" operator="containsText" text="A2">
      <formula>NOT(ISERROR(SEARCH("A2",AC36)))</formula>
    </cfRule>
    <cfRule type="containsText" dxfId="10491" priority="2106" operator="containsText" text="B5">
      <formula>NOT(ISERROR(SEARCH("B5",AC36)))</formula>
    </cfRule>
    <cfRule type="containsText" dxfId="10490" priority="2107" operator="containsText" text="C1">
      <formula>NOT(ISERROR(SEARCH("C1",AC36)))</formula>
    </cfRule>
    <cfRule type="containsText" dxfId="10489" priority="2108" operator="containsText" text="B2">
      <formula>NOT(ISERROR(SEARCH("B2",AC36)))</formula>
    </cfRule>
    <cfRule type="containsText" dxfId="10488" priority="2109" operator="containsText" text="B1">
      <formula>NOT(ISERROR(SEARCH("B1",AC36)))</formula>
    </cfRule>
    <cfRule type="containsText" dxfId="10487" priority="2110" operator="containsText" text="C">
      <formula>NOT(ISERROR(SEARCH("C",AC36)))</formula>
    </cfRule>
    <cfRule type="containsText" dxfId="10486" priority="2111" operator="containsText" text="B">
      <formula>NOT(ISERROR(SEARCH("B",AC36)))</formula>
    </cfRule>
  </conditionalFormatting>
  <conditionalFormatting sqref="AF36">
    <cfRule type="cellIs" dxfId="10485" priority="2100" stopIfTrue="1" operator="equal">
      <formula>"CT"</formula>
    </cfRule>
  </conditionalFormatting>
  <conditionalFormatting sqref="AF36">
    <cfRule type="containsText" dxfId="10484" priority="2089" operator="containsText" text="CT">
      <formula>NOT(ISERROR(SEARCH("CT",AF36)))</formula>
    </cfRule>
    <cfRule type="containsText" dxfId="10483" priority="2090" operator="containsText" text="L">
      <formula>NOT(ISERROR(SEARCH("L",AF36)))</formula>
    </cfRule>
    <cfRule type="containsText" dxfId="10482" priority="2091" operator="containsText" text="B/C">
      <formula>NOT(ISERROR(SEARCH("B/C",AF36)))</formula>
    </cfRule>
    <cfRule type="containsText" dxfId="10481" priority="2092" operator="containsText" text="A/B">
      <formula>NOT(ISERROR(SEARCH("A/B",AF36)))</formula>
    </cfRule>
    <cfRule type="containsText" dxfId="10480" priority="2093" operator="containsText" text="A2">
      <formula>NOT(ISERROR(SEARCH("A2",AF36)))</formula>
    </cfRule>
    <cfRule type="containsText" dxfId="10479" priority="2094" operator="containsText" text="B5">
      <formula>NOT(ISERROR(SEARCH("B5",AF36)))</formula>
    </cfRule>
    <cfRule type="containsText" dxfId="10478" priority="2095" operator="containsText" text="C1">
      <formula>NOT(ISERROR(SEARCH("C1",AF36)))</formula>
    </cfRule>
    <cfRule type="containsText" dxfId="10477" priority="2096" operator="containsText" text="B2">
      <formula>NOT(ISERROR(SEARCH("B2",AF36)))</formula>
    </cfRule>
    <cfRule type="containsText" dxfId="10476" priority="2097" operator="containsText" text="B1">
      <formula>NOT(ISERROR(SEARCH("B1",AF36)))</formula>
    </cfRule>
    <cfRule type="containsText" dxfId="10475" priority="2098" operator="containsText" text="C">
      <formula>NOT(ISERROR(SEARCH("C",AF36)))</formula>
    </cfRule>
    <cfRule type="containsText" dxfId="10474" priority="2099" operator="containsText" text="B">
      <formula>NOT(ISERROR(SEARCH("B",AF36)))</formula>
    </cfRule>
  </conditionalFormatting>
  <conditionalFormatting sqref="Q38">
    <cfRule type="cellIs" dxfId="10473" priority="2085" stopIfTrue="1" operator="equal">
      <formula>"CT"</formula>
    </cfRule>
    <cfRule type="cellIs" dxfId="10472" priority="2086" stopIfTrue="1" operator="equal">
      <formula>"L"</formula>
    </cfRule>
    <cfRule type="cellIs" dxfId="10471" priority="2087" stopIfTrue="1" operator="equal">
      <formula>"C"</formula>
    </cfRule>
    <cfRule type="cellIs" dxfId="10470" priority="2088" stopIfTrue="1" operator="equal">
      <formula>"B"</formula>
    </cfRule>
  </conditionalFormatting>
  <conditionalFormatting sqref="Q38">
    <cfRule type="containsText" dxfId="10469" priority="2083" stopIfTrue="1" operator="containsText" text="B/C">
      <formula>NOT(ISERROR(SEARCH("B/C",Q38)))</formula>
    </cfRule>
    <cfRule type="containsText" dxfId="10468" priority="2084" stopIfTrue="1" operator="containsText" text="A/B">
      <formula>NOT(ISERROR(SEARCH("A/B",Q38)))</formula>
    </cfRule>
  </conditionalFormatting>
  <conditionalFormatting sqref="Q38">
    <cfRule type="containsText" dxfId="10467" priority="2082" stopIfTrue="1" operator="containsText" text="A">
      <formula>NOT(ISERROR(SEARCH("A",Q38)))</formula>
    </cfRule>
  </conditionalFormatting>
  <conditionalFormatting sqref="Q38">
    <cfRule type="containsText" dxfId="10466" priority="2081" operator="containsText" text="A/B">
      <formula>NOT(ISERROR(SEARCH("A/B",Q38)))</formula>
    </cfRule>
  </conditionalFormatting>
  <conditionalFormatting sqref="AE38">
    <cfRule type="cellIs" dxfId="10465" priority="2077" stopIfTrue="1" operator="equal">
      <formula>"CT"</formula>
    </cfRule>
    <cfRule type="cellIs" dxfId="10464" priority="2078" stopIfTrue="1" operator="equal">
      <formula>"L"</formula>
    </cfRule>
    <cfRule type="cellIs" dxfId="10463" priority="2079" stopIfTrue="1" operator="equal">
      <formula>"C"</formula>
    </cfRule>
    <cfRule type="cellIs" dxfId="10462" priority="2080" stopIfTrue="1" operator="equal">
      <formula>"B"</formula>
    </cfRule>
  </conditionalFormatting>
  <conditionalFormatting sqref="AE38">
    <cfRule type="containsText" dxfId="10461" priority="2075" stopIfTrue="1" operator="containsText" text="B/C">
      <formula>NOT(ISERROR(SEARCH("B/C",AE38)))</formula>
    </cfRule>
    <cfRule type="containsText" dxfId="10460" priority="2076" stopIfTrue="1" operator="containsText" text="A/B">
      <formula>NOT(ISERROR(SEARCH("A/B",AE38)))</formula>
    </cfRule>
  </conditionalFormatting>
  <conditionalFormatting sqref="AE38">
    <cfRule type="containsText" dxfId="10459" priority="2074" stopIfTrue="1" operator="containsText" text="A">
      <formula>NOT(ISERROR(SEARCH("A",AE38)))</formula>
    </cfRule>
  </conditionalFormatting>
  <conditionalFormatting sqref="AE38">
    <cfRule type="containsText" dxfId="10458" priority="2073" operator="containsText" text="A/B">
      <formula>NOT(ISERROR(SEARCH("A/B",AE38)))</formula>
    </cfRule>
  </conditionalFormatting>
  <conditionalFormatting sqref="D38">
    <cfRule type="cellIs" dxfId="10457" priority="2069" stopIfTrue="1" operator="equal">
      <formula>"CT"</formula>
    </cfRule>
    <cfRule type="cellIs" dxfId="10456" priority="2070" stopIfTrue="1" operator="equal">
      <formula>"L"</formula>
    </cfRule>
    <cfRule type="cellIs" dxfId="10455" priority="2071" stopIfTrue="1" operator="equal">
      <formula>"C"</formula>
    </cfRule>
    <cfRule type="cellIs" dxfId="10454" priority="2072" stopIfTrue="1" operator="equal">
      <formula>"B"</formula>
    </cfRule>
  </conditionalFormatting>
  <conditionalFormatting sqref="D38">
    <cfRule type="containsText" dxfId="10453" priority="2067" stopIfTrue="1" operator="containsText" text="B/C">
      <formula>NOT(ISERROR(SEARCH("B/C",D38)))</formula>
    </cfRule>
    <cfRule type="containsText" dxfId="10452" priority="2068" stopIfTrue="1" operator="containsText" text="A/B">
      <formula>NOT(ISERROR(SEARCH("A/B",D38)))</formula>
    </cfRule>
  </conditionalFormatting>
  <conditionalFormatting sqref="D38">
    <cfRule type="containsText" dxfId="10451" priority="2066" stopIfTrue="1" operator="containsText" text="A">
      <formula>NOT(ISERROR(SEARCH("A",D38)))</formula>
    </cfRule>
  </conditionalFormatting>
  <conditionalFormatting sqref="D38">
    <cfRule type="containsText" dxfId="10450" priority="2065" operator="containsText" text="A/B">
      <formula>NOT(ISERROR(SEARCH("A/B",D38)))</formula>
    </cfRule>
  </conditionalFormatting>
  <conditionalFormatting sqref="T16:U16">
    <cfRule type="cellIs" dxfId="10449" priority="1008" stopIfTrue="1" operator="equal">
      <formula>"L"</formula>
    </cfRule>
    <cfRule type="cellIs" dxfId="10448" priority="1009" stopIfTrue="1" operator="equal">
      <formula>"C"</formula>
    </cfRule>
    <cfRule type="cellIs" dxfId="10447" priority="1010" stopIfTrue="1" operator="equal">
      <formula>"B"</formula>
    </cfRule>
  </conditionalFormatting>
  <conditionalFormatting sqref="T16:U16">
    <cfRule type="cellIs" dxfId="10446" priority="1007" stopIfTrue="1" operator="equal">
      <formula>"CT"</formula>
    </cfRule>
  </conditionalFormatting>
  <conditionalFormatting sqref="S16">
    <cfRule type="cellIs" dxfId="10445" priority="989" stopIfTrue="1" operator="equal">
      <formula>"L"</formula>
    </cfRule>
    <cfRule type="cellIs" dxfId="10444" priority="990" stopIfTrue="1" operator="equal">
      <formula>"C"</formula>
    </cfRule>
    <cfRule type="cellIs" dxfId="10443" priority="991" stopIfTrue="1" operator="equal">
      <formula>"B"</formula>
    </cfRule>
  </conditionalFormatting>
  <conditionalFormatting sqref="S16">
    <cfRule type="cellIs" dxfId="10442" priority="988" stopIfTrue="1" operator="equal">
      <formula>"CT"</formula>
    </cfRule>
  </conditionalFormatting>
  <conditionalFormatting sqref="V19:W19">
    <cfRule type="cellIs" dxfId="10441" priority="925" stopIfTrue="1" operator="equal">
      <formula>"CT"</formula>
    </cfRule>
  </conditionalFormatting>
  <conditionalFormatting sqref="X19">
    <cfRule type="cellIs" dxfId="10440" priority="907" stopIfTrue="1" operator="equal">
      <formula>"L"</formula>
    </cfRule>
    <cfRule type="cellIs" dxfId="10439" priority="908" stopIfTrue="1" operator="equal">
      <formula>"C"</formula>
    </cfRule>
    <cfRule type="cellIs" dxfId="10438" priority="909" stopIfTrue="1" operator="equal">
      <formula>"B"</formula>
    </cfRule>
  </conditionalFormatting>
  <conditionalFormatting sqref="X19">
    <cfRule type="cellIs" dxfId="10437" priority="906" stopIfTrue="1" operator="equal">
      <formula>"CT"</formula>
    </cfRule>
  </conditionalFormatting>
  <conditionalFormatting sqref="X19">
    <cfRule type="containsText" dxfId="10436" priority="895" operator="containsText" text="CT">
      <formula>NOT(ISERROR(SEARCH("CT",X19)))</formula>
    </cfRule>
    <cfRule type="containsText" dxfId="10435" priority="896" operator="containsText" text="L">
      <formula>NOT(ISERROR(SEARCH("L",X19)))</formula>
    </cfRule>
    <cfRule type="containsText" dxfId="10434" priority="897" operator="containsText" text="B/C">
      <formula>NOT(ISERROR(SEARCH("B/C",X19)))</formula>
    </cfRule>
    <cfRule type="containsText" dxfId="10433" priority="898" operator="containsText" text="A/B">
      <formula>NOT(ISERROR(SEARCH("A/B",X19)))</formula>
    </cfRule>
    <cfRule type="containsText" dxfId="10432" priority="899" operator="containsText" text="A2">
      <formula>NOT(ISERROR(SEARCH("A2",X19)))</formula>
    </cfRule>
    <cfRule type="containsText" dxfId="10431" priority="900" operator="containsText" text="B5">
      <formula>NOT(ISERROR(SEARCH("B5",X19)))</formula>
    </cfRule>
    <cfRule type="containsText" dxfId="10430" priority="901" operator="containsText" text="C1">
      <formula>NOT(ISERROR(SEARCH("C1",X19)))</formula>
    </cfRule>
    <cfRule type="containsText" dxfId="10429" priority="902" operator="containsText" text="B2">
      <formula>NOT(ISERROR(SEARCH("B2",X19)))</formula>
    </cfRule>
    <cfRule type="containsText" dxfId="10428" priority="903" operator="containsText" text="B1">
      <formula>NOT(ISERROR(SEARCH("B1",X19)))</formula>
    </cfRule>
    <cfRule type="containsText" dxfId="10427" priority="904" operator="containsText" text="C">
      <formula>NOT(ISERROR(SEARCH("C",X19)))</formula>
    </cfRule>
    <cfRule type="containsText" dxfId="10426" priority="905" operator="containsText" text="B">
      <formula>NOT(ISERROR(SEARCH("B",X19)))</formula>
    </cfRule>
  </conditionalFormatting>
  <conditionalFormatting sqref="Y19">
    <cfRule type="cellIs" dxfId="10425" priority="892" stopIfTrue="1" operator="equal">
      <formula>"L"</formula>
    </cfRule>
    <cfRule type="cellIs" dxfId="10424" priority="893" stopIfTrue="1" operator="equal">
      <formula>"C"</formula>
    </cfRule>
    <cfRule type="cellIs" dxfId="10423" priority="894" stopIfTrue="1" operator="equal">
      <formula>"B"</formula>
    </cfRule>
  </conditionalFormatting>
  <conditionalFormatting sqref="Y19">
    <cfRule type="cellIs" dxfId="10422" priority="891" stopIfTrue="1" operator="equal">
      <formula>"CT"</formula>
    </cfRule>
  </conditionalFormatting>
  <conditionalFormatting sqref="Y19">
    <cfRule type="cellIs" dxfId="10421" priority="888" stopIfTrue="1" operator="equal">
      <formula>"L"</formula>
    </cfRule>
    <cfRule type="cellIs" dxfId="10420" priority="889" stopIfTrue="1" operator="equal">
      <formula>"C"</formula>
    </cfRule>
    <cfRule type="cellIs" dxfId="10419" priority="890" stopIfTrue="1" operator="equal">
      <formula>"B"</formula>
    </cfRule>
  </conditionalFormatting>
  <conditionalFormatting sqref="Y19">
    <cfRule type="cellIs" dxfId="10418" priority="887" stopIfTrue="1" operator="equal">
      <formula>"CT"</formula>
    </cfRule>
  </conditionalFormatting>
  <conditionalFormatting sqref="Y19">
    <cfRule type="containsText" dxfId="10417" priority="876" operator="containsText" text="CT">
      <formula>NOT(ISERROR(SEARCH("CT",Y19)))</formula>
    </cfRule>
    <cfRule type="containsText" dxfId="10416" priority="877" operator="containsText" text="L">
      <formula>NOT(ISERROR(SEARCH("L",Y19)))</formula>
    </cfRule>
    <cfRule type="containsText" dxfId="10415" priority="878" operator="containsText" text="B/C">
      <formula>NOT(ISERROR(SEARCH("B/C",Y19)))</formula>
    </cfRule>
    <cfRule type="containsText" dxfId="10414" priority="879" operator="containsText" text="A/B">
      <formula>NOT(ISERROR(SEARCH("A/B",Y19)))</formula>
    </cfRule>
    <cfRule type="containsText" dxfId="10413" priority="880" operator="containsText" text="A2">
      <formula>NOT(ISERROR(SEARCH("A2",Y19)))</formula>
    </cfRule>
    <cfRule type="containsText" dxfId="10412" priority="881" operator="containsText" text="B5">
      <formula>NOT(ISERROR(SEARCH("B5",Y19)))</formula>
    </cfRule>
    <cfRule type="containsText" dxfId="10411" priority="882" operator="containsText" text="C1">
      <formula>NOT(ISERROR(SEARCH("C1",Y19)))</formula>
    </cfRule>
    <cfRule type="containsText" dxfId="10410" priority="883" operator="containsText" text="B2">
      <formula>NOT(ISERROR(SEARCH("B2",Y19)))</formula>
    </cfRule>
    <cfRule type="containsText" dxfId="10409" priority="884" operator="containsText" text="B1">
      <formula>NOT(ISERROR(SEARCH("B1",Y19)))</formula>
    </cfRule>
    <cfRule type="containsText" dxfId="10408" priority="885" operator="containsText" text="C">
      <formula>NOT(ISERROR(SEARCH("C",Y19)))</formula>
    </cfRule>
    <cfRule type="containsText" dxfId="10407" priority="886" operator="containsText" text="B">
      <formula>NOT(ISERROR(SEARCH("B",Y19)))</formula>
    </cfRule>
  </conditionalFormatting>
  <conditionalFormatting sqref="S18">
    <cfRule type="cellIs" dxfId="10406" priority="1078" stopIfTrue="1" operator="equal">
      <formula>"L"</formula>
    </cfRule>
    <cfRule type="cellIs" dxfId="10405" priority="1079" stopIfTrue="1" operator="equal">
      <formula>"C"</formula>
    </cfRule>
    <cfRule type="cellIs" dxfId="10404" priority="1080" stopIfTrue="1" operator="equal">
      <formula>"B"</formula>
    </cfRule>
  </conditionalFormatting>
  <conditionalFormatting sqref="S18">
    <cfRule type="cellIs" dxfId="10403" priority="1077" stopIfTrue="1" operator="equal">
      <formula>"CT"</formula>
    </cfRule>
  </conditionalFormatting>
  <conditionalFormatting sqref="S18">
    <cfRule type="cellIs" dxfId="10402" priority="1074" stopIfTrue="1" operator="equal">
      <formula>"L"</formula>
    </cfRule>
    <cfRule type="cellIs" dxfId="10401" priority="1075" stopIfTrue="1" operator="equal">
      <formula>"C"</formula>
    </cfRule>
    <cfRule type="cellIs" dxfId="10400" priority="1076" stopIfTrue="1" operator="equal">
      <formula>"B"</formula>
    </cfRule>
  </conditionalFormatting>
  <conditionalFormatting sqref="S18">
    <cfRule type="cellIs" dxfId="10399" priority="1073" stopIfTrue="1" operator="equal">
      <formula>"CT"</formula>
    </cfRule>
  </conditionalFormatting>
  <conditionalFormatting sqref="S18">
    <cfRule type="containsText" dxfId="10398" priority="1062" operator="containsText" text="CT">
      <formula>NOT(ISERROR(SEARCH("CT",S18)))</formula>
    </cfRule>
    <cfRule type="containsText" dxfId="10397" priority="1063" operator="containsText" text="L">
      <formula>NOT(ISERROR(SEARCH("L",S18)))</formula>
    </cfRule>
    <cfRule type="containsText" dxfId="10396" priority="1064" operator="containsText" text="B/C">
      <formula>NOT(ISERROR(SEARCH("B/C",S18)))</formula>
    </cfRule>
    <cfRule type="containsText" dxfId="10395" priority="1065" operator="containsText" text="A/B">
      <formula>NOT(ISERROR(SEARCH("A/B",S18)))</formula>
    </cfRule>
    <cfRule type="containsText" dxfId="10394" priority="1066" operator="containsText" text="A2">
      <formula>NOT(ISERROR(SEARCH("A2",S18)))</formula>
    </cfRule>
    <cfRule type="containsText" dxfId="10393" priority="1067" operator="containsText" text="B5">
      <formula>NOT(ISERROR(SEARCH("B5",S18)))</formula>
    </cfRule>
    <cfRule type="containsText" dxfId="10392" priority="1068" operator="containsText" text="C1">
      <formula>NOT(ISERROR(SEARCH("C1",S18)))</formula>
    </cfRule>
    <cfRule type="containsText" dxfId="10391" priority="1069" operator="containsText" text="B2">
      <formula>NOT(ISERROR(SEARCH("B2",S18)))</formula>
    </cfRule>
    <cfRule type="containsText" dxfId="10390" priority="1070" operator="containsText" text="B1">
      <formula>NOT(ISERROR(SEARCH("B1",S18)))</formula>
    </cfRule>
    <cfRule type="containsText" dxfId="10389" priority="1071" operator="containsText" text="C">
      <formula>NOT(ISERROR(SEARCH("C",S18)))</formula>
    </cfRule>
    <cfRule type="containsText" dxfId="10388" priority="1072" operator="containsText" text="B">
      <formula>NOT(ISERROR(SEARCH("B",S18)))</formula>
    </cfRule>
  </conditionalFormatting>
  <conditionalFormatting sqref="T18">
    <cfRule type="cellIs" dxfId="10387" priority="1058" stopIfTrue="1" operator="equal">
      <formula>"CT"</formula>
    </cfRule>
    <cfRule type="cellIs" dxfId="10386" priority="1059" stopIfTrue="1" operator="equal">
      <formula>"L"</formula>
    </cfRule>
    <cfRule type="cellIs" dxfId="10385" priority="1060" stopIfTrue="1" operator="equal">
      <formula>"C"</formula>
    </cfRule>
    <cfRule type="cellIs" dxfId="10384" priority="1061" stopIfTrue="1" operator="equal">
      <formula>"B"</formula>
    </cfRule>
  </conditionalFormatting>
  <conditionalFormatting sqref="T18:U18">
    <cfRule type="cellIs" dxfId="10383" priority="1057" stopIfTrue="1" operator="equal">
      <formula>"CT"</formula>
    </cfRule>
  </conditionalFormatting>
  <conditionalFormatting sqref="T18:U18">
    <cfRule type="containsText" dxfId="10382" priority="1046" operator="containsText" text="CT">
      <formula>NOT(ISERROR(SEARCH("CT",T18)))</formula>
    </cfRule>
    <cfRule type="containsText" dxfId="10381" priority="1047" operator="containsText" text="L">
      <formula>NOT(ISERROR(SEARCH("L",T18)))</formula>
    </cfRule>
    <cfRule type="containsText" dxfId="10380" priority="1048" operator="containsText" text="B/C">
      <formula>NOT(ISERROR(SEARCH("B/C",T18)))</formula>
    </cfRule>
    <cfRule type="containsText" dxfId="10379" priority="1049" operator="containsText" text="A/B">
      <formula>NOT(ISERROR(SEARCH("A/B",T18)))</formula>
    </cfRule>
    <cfRule type="containsText" dxfId="10378" priority="1050" operator="containsText" text="A2">
      <formula>NOT(ISERROR(SEARCH("A2",T18)))</formula>
    </cfRule>
    <cfRule type="containsText" dxfId="10377" priority="1051" operator="containsText" text="B5">
      <formula>NOT(ISERROR(SEARCH("B5",T18)))</formula>
    </cfRule>
    <cfRule type="containsText" dxfId="10376" priority="1052" operator="containsText" text="C1">
      <formula>NOT(ISERROR(SEARCH("C1",T18)))</formula>
    </cfRule>
    <cfRule type="containsText" dxfId="10375" priority="1053" operator="containsText" text="B2">
      <formula>NOT(ISERROR(SEARCH("B2",T18)))</formula>
    </cfRule>
    <cfRule type="containsText" dxfId="10374" priority="1054" operator="containsText" text="B1">
      <formula>NOT(ISERROR(SEARCH("B1",T18)))</formula>
    </cfRule>
    <cfRule type="containsText" dxfId="10373" priority="1055" operator="containsText" text="C">
      <formula>NOT(ISERROR(SEARCH("C",T18)))</formula>
    </cfRule>
    <cfRule type="containsText" dxfId="10372" priority="1056" operator="containsText" text="B">
      <formula>NOT(ISERROR(SEARCH("B",T18)))</formula>
    </cfRule>
  </conditionalFormatting>
  <conditionalFormatting sqref="S19">
    <cfRule type="cellIs" dxfId="10371" priority="1043" stopIfTrue="1" operator="equal">
      <formula>"L"</formula>
    </cfRule>
    <cfRule type="cellIs" dxfId="10370" priority="1044" stopIfTrue="1" operator="equal">
      <formula>"C"</formula>
    </cfRule>
    <cfRule type="cellIs" dxfId="10369" priority="1045" stopIfTrue="1" operator="equal">
      <formula>"B"</formula>
    </cfRule>
  </conditionalFormatting>
  <conditionalFormatting sqref="S19">
    <cfRule type="cellIs" dxfId="10368" priority="1042" stopIfTrue="1" operator="equal">
      <formula>"CT"</formula>
    </cfRule>
  </conditionalFormatting>
  <conditionalFormatting sqref="S19">
    <cfRule type="cellIs" dxfId="10367" priority="1039" stopIfTrue="1" operator="equal">
      <formula>"L"</formula>
    </cfRule>
    <cfRule type="cellIs" dxfId="10366" priority="1040" stopIfTrue="1" operator="equal">
      <formula>"C"</formula>
    </cfRule>
    <cfRule type="cellIs" dxfId="10365" priority="1041" stopIfTrue="1" operator="equal">
      <formula>"B"</formula>
    </cfRule>
  </conditionalFormatting>
  <conditionalFormatting sqref="S19">
    <cfRule type="cellIs" dxfId="10364" priority="1038" stopIfTrue="1" operator="equal">
      <formula>"CT"</formula>
    </cfRule>
  </conditionalFormatting>
  <conditionalFormatting sqref="S19">
    <cfRule type="containsText" dxfId="10363" priority="1027" operator="containsText" text="CT">
      <formula>NOT(ISERROR(SEARCH("CT",S19)))</formula>
    </cfRule>
    <cfRule type="containsText" dxfId="10362" priority="1028" operator="containsText" text="L">
      <formula>NOT(ISERROR(SEARCH("L",S19)))</formula>
    </cfRule>
    <cfRule type="containsText" dxfId="10361" priority="1029" operator="containsText" text="B/C">
      <formula>NOT(ISERROR(SEARCH("B/C",S19)))</formula>
    </cfRule>
    <cfRule type="containsText" dxfId="10360" priority="1030" operator="containsText" text="A/B">
      <formula>NOT(ISERROR(SEARCH("A/B",S19)))</formula>
    </cfRule>
    <cfRule type="containsText" dxfId="10359" priority="1031" operator="containsText" text="A2">
      <formula>NOT(ISERROR(SEARCH("A2",S19)))</formula>
    </cfRule>
    <cfRule type="containsText" dxfId="10358" priority="1032" operator="containsText" text="B5">
      <formula>NOT(ISERROR(SEARCH("B5",S19)))</formula>
    </cfRule>
    <cfRule type="containsText" dxfId="10357" priority="1033" operator="containsText" text="C1">
      <formula>NOT(ISERROR(SEARCH("C1",S19)))</formula>
    </cfRule>
    <cfRule type="containsText" dxfId="10356" priority="1034" operator="containsText" text="B2">
      <formula>NOT(ISERROR(SEARCH("B2",S19)))</formula>
    </cfRule>
    <cfRule type="containsText" dxfId="10355" priority="1035" operator="containsText" text="B1">
      <formula>NOT(ISERROR(SEARCH("B1",S19)))</formula>
    </cfRule>
    <cfRule type="containsText" dxfId="10354" priority="1036" operator="containsText" text="C">
      <formula>NOT(ISERROR(SEARCH("C",S19)))</formula>
    </cfRule>
    <cfRule type="containsText" dxfId="10353" priority="1037" operator="containsText" text="B">
      <formula>NOT(ISERROR(SEARCH("B",S19)))</formula>
    </cfRule>
  </conditionalFormatting>
  <conditionalFormatting sqref="T19">
    <cfRule type="cellIs" dxfId="10352" priority="1023" stopIfTrue="1" operator="equal">
      <formula>"CT"</formula>
    </cfRule>
    <cfRule type="cellIs" dxfId="10351" priority="1024" stopIfTrue="1" operator="equal">
      <formula>"L"</formula>
    </cfRule>
    <cfRule type="cellIs" dxfId="10350" priority="1025" stopIfTrue="1" operator="equal">
      <formula>"C"</formula>
    </cfRule>
    <cfRule type="cellIs" dxfId="10349" priority="1026" stopIfTrue="1" operator="equal">
      <formula>"B"</formula>
    </cfRule>
  </conditionalFormatting>
  <conditionalFormatting sqref="T19:U19">
    <cfRule type="cellIs" dxfId="10348" priority="1022" stopIfTrue="1" operator="equal">
      <formula>"CT"</formula>
    </cfRule>
  </conditionalFormatting>
  <conditionalFormatting sqref="T19:U19">
    <cfRule type="containsText" dxfId="10347" priority="1011" operator="containsText" text="CT">
      <formula>NOT(ISERROR(SEARCH("CT",T19)))</formula>
    </cfRule>
    <cfRule type="containsText" dxfId="10346" priority="1012" operator="containsText" text="L">
      <formula>NOT(ISERROR(SEARCH("L",T19)))</formula>
    </cfRule>
    <cfRule type="containsText" dxfId="10345" priority="1013" operator="containsText" text="B/C">
      <formula>NOT(ISERROR(SEARCH("B/C",T19)))</formula>
    </cfRule>
    <cfRule type="containsText" dxfId="10344" priority="1014" operator="containsText" text="A/B">
      <formula>NOT(ISERROR(SEARCH("A/B",T19)))</formula>
    </cfRule>
    <cfRule type="containsText" dxfId="10343" priority="1015" operator="containsText" text="A2">
      <formula>NOT(ISERROR(SEARCH("A2",T19)))</formula>
    </cfRule>
    <cfRule type="containsText" dxfId="10342" priority="1016" operator="containsText" text="B5">
      <formula>NOT(ISERROR(SEARCH("B5",T19)))</formula>
    </cfRule>
    <cfRule type="containsText" dxfId="10341" priority="1017" operator="containsText" text="C1">
      <formula>NOT(ISERROR(SEARCH("C1",T19)))</formula>
    </cfRule>
    <cfRule type="containsText" dxfId="10340" priority="1018" operator="containsText" text="B2">
      <formula>NOT(ISERROR(SEARCH("B2",T19)))</formula>
    </cfRule>
    <cfRule type="containsText" dxfId="10339" priority="1019" operator="containsText" text="B1">
      <formula>NOT(ISERROR(SEARCH("B1",T19)))</formula>
    </cfRule>
    <cfRule type="containsText" dxfId="10338" priority="1020" operator="containsText" text="C">
      <formula>NOT(ISERROR(SEARCH("C",T19)))</formula>
    </cfRule>
    <cfRule type="containsText" dxfId="10337" priority="1021" operator="containsText" text="B">
      <formula>NOT(ISERROR(SEARCH("B",T19)))</formula>
    </cfRule>
  </conditionalFormatting>
  <conditionalFormatting sqref="T16:U16">
    <cfRule type="containsText" dxfId="10336" priority="996" operator="containsText" text="CT">
      <formula>NOT(ISERROR(SEARCH("CT",T16)))</formula>
    </cfRule>
    <cfRule type="containsText" dxfId="10335" priority="997" operator="containsText" text="L">
      <formula>NOT(ISERROR(SEARCH("L",T16)))</formula>
    </cfRule>
    <cfRule type="containsText" dxfId="10334" priority="998" operator="containsText" text="B/C">
      <formula>NOT(ISERROR(SEARCH("B/C",T16)))</formula>
    </cfRule>
    <cfRule type="containsText" dxfId="10333" priority="999" operator="containsText" text="A/B">
      <formula>NOT(ISERROR(SEARCH("A/B",T16)))</formula>
    </cfRule>
    <cfRule type="containsText" dxfId="10332" priority="1000" operator="containsText" text="A2">
      <formula>NOT(ISERROR(SEARCH("A2",T16)))</formula>
    </cfRule>
    <cfRule type="containsText" dxfId="10331" priority="1001" operator="containsText" text="B5">
      <formula>NOT(ISERROR(SEARCH("B5",T16)))</formula>
    </cfRule>
    <cfRule type="containsText" dxfId="10330" priority="1002" operator="containsText" text="C1">
      <formula>NOT(ISERROR(SEARCH("C1",T16)))</formula>
    </cfRule>
    <cfRule type="containsText" dxfId="10329" priority="1003" operator="containsText" text="B2">
      <formula>NOT(ISERROR(SEARCH("B2",T16)))</formula>
    </cfRule>
    <cfRule type="containsText" dxfId="10328" priority="1004" operator="containsText" text="B1">
      <formula>NOT(ISERROR(SEARCH("B1",T16)))</formula>
    </cfRule>
    <cfRule type="containsText" dxfId="10327" priority="1005" operator="containsText" text="C">
      <formula>NOT(ISERROR(SEARCH("C",T16)))</formula>
    </cfRule>
    <cfRule type="containsText" dxfId="10326" priority="1006" operator="containsText" text="B">
      <formula>NOT(ISERROR(SEARCH("B",T16)))</formula>
    </cfRule>
  </conditionalFormatting>
  <conditionalFormatting sqref="S16">
    <cfRule type="cellIs" dxfId="10325" priority="993" stopIfTrue="1" operator="equal">
      <formula>"L"</formula>
    </cfRule>
    <cfRule type="cellIs" dxfId="10324" priority="994" stopIfTrue="1" operator="equal">
      <formula>"C"</formula>
    </cfRule>
    <cfRule type="cellIs" dxfId="10323" priority="995" stopIfTrue="1" operator="equal">
      <formula>"B"</formula>
    </cfRule>
  </conditionalFormatting>
  <conditionalFormatting sqref="S16">
    <cfRule type="cellIs" dxfId="10322" priority="992" stopIfTrue="1" operator="equal">
      <formula>"CT"</formula>
    </cfRule>
  </conditionalFormatting>
  <conditionalFormatting sqref="S16">
    <cfRule type="containsText" dxfId="10321" priority="977" operator="containsText" text="CT">
      <formula>NOT(ISERROR(SEARCH("CT",S16)))</formula>
    </cfRule>
    <cfRule type="containsText" dxfId="10320" priority="978" operator="containsText" text="L">
      <formula>NOT(ISERROR(SEARCH("L",S16)))</formula>
    </cfRule>
    <cfRule type="containsText" dxfId="10319" priority="979" operator="containsText" text="B/C">
      <formula>NOT(ISERROR(SEARCH("B/C",S16)))</formula>
    </cfRule>
    <cfRule type="containsText" dxfId="10318" priority="980" operator="containsText" text="A/B">
      <formula>NOT(ISERROR(SEARCH("A/B",S16)))</formula>
    </cfRule>
    <cfRule type="containsText" dxfId="10317" priority="981" operator="containsText" text="A2">
      <formula>NOT(ISERROR(SEARCH("A2",S16)))</formula>
    </cfRule>
    <cfRule type="containsText" dxfId="10316" priority="982" operator="containsText" text="B5">
      <formula>NOT(ISERROR(SEARCH("B5",S16)))</formula>
    </cfRule>
    <cfRule type="containsText" dxfId="10315" priority="983" operator="containsText" text="C1">
      <formula>NOT(ISERROR(SEARCH("C1",S16)))</formula>
    </cfRule>
    <cfRule type="containsText" dxfId="10314" priority="984" operator="containsText" text="B2">
      <formula>NOT(ISERROR(SEARCH("B2",S16)))</formula>
    </cfRule>
    <cfRule type="containsText" dxfId="10313" priority="985" operator="containsText" text="B1">
      <formula>NOT(ISERROR(SEARCH("B1",S16)))</formula>
    </cfRule>
    <cfRule type="containsText" dxfId="10312" priority="986" operator="containsText" text="C">
      <formula>NOT(ISERROR(SEARCH("C",S16)))</formula>
    </cfRule>
    <cfRule type="containsText" dxfId="10311" priority="987" operator="containsText" text="B">
      <formula>NOT(ISERROR(SEARCH("B",S16)))</formula>
    </cfRule>
  </conditionalFormatting>
  <conditionalFormatting sqref="W18">
    <cfRule type="cellIs" dxfId="10310" priority="976" stopIfTrue="1" operator="equal">
      <formula>"CT"</formula>
    </cfRule>
  </conditionalFormatting>
  <conditionalFormatting sqref="W18">
    <cfRule type="containsText" dxfId="10309" priority="965" operator="containsText" text="CT">
      <formula>NOT(ISERROR(SEARCH("CT",W18)))</formula>
    </cfRule>
    <cfRule type="containsText" dxfId="10308" priority="966" operator="containsText" text="L">
      <formula>NOT(ISERROR(SEARCH("L",W18)))</formula>
    </cfRule>
    <cfRule type="containsText" dxfId="10307" priority="967" operator="containsText" text="B/C">
      <formula>NOT(ISERROR(SEARCH("B/C",W18)))</formula>
    </cfRule>
    <cfRule type="containsText" dxfId="10306" priority="968" operator="containsText" text="A/B">
      <formula>NOT(ISERROR(SEARCH("A/B",W18)))</formula>
    </cfRule>
    <cfRule type="containsText" dxfId="10305" priority="969" operator="containsText" text="A2">
      <formula>NOT(ISERROR(SEARCH("A2",W18)))</formula>
    </cfRule>
    <cfRule type="containsText" dxfId="10304" priority="970" operator="containsText" text="B5">
      <formula>NOT(ISERROR(SEARCH("B5",W18)))</formula>
    </cfRule>
    <cfRule type="containsText" dxfId="10303" priority="971" operator="containsText" text="C1">
      <formula>NOT(ISERROR(SEARCH("C1",W18)))</formula>
    </cfRule>
    <cfRule type="containsText" dxfId="10302" priority="972" operator="containsText" text="B2">
      <formula>NOT(ISERROR(SEARCH("B2",W18)))</formula>
    </cfRule>
    <cfRule type="containsText" dxfId="10301" priority="973" operator="containsText" text="B1">
      <formula>NOT(ISERROR(SEARCH("B1",W18)))</formula>
    </cfRule>
    <cfRule type="containsText" dxfId="10300" priority="974" operator="containsText" text="C">
      <formula>NOT(ISERROR(SEARCH("C",W18)))</formula>
    </cfRule>
    <cfRule type="containsText" dxfId="10299" priority="975" operator="containsText" text="B">
      <formula>NOT(ISERROR(SEARCH("B",W18)))</formula>
    </cfRule>
  </conditionalFormatting>
  <conditionalFormatting sqref="V18">
    <cfRule type="cellIs" dxfId="10298" priority="961" stopIfTrue="1" operator="equal">
      <formula>"CT"</formula>
    </cfRule>
    <cfRule type="cellIs" dxfId="10297" priority="962" stopIfTrue="1" operator="equal">
      <formula>"L"</formula>
    </cfRule>
    <cfRule type="cellIs" dxfId="10296" priority="963" stopIfTrue="1" operator="equal">
      <formula>"C"</formula>
    </cfRule>
    <cfRule type="cellIs" dxfId="10295" priority="964" stopIfTrue="1" operator="equal">
      <formula>"B"</formula>
    </cfRule>
  </conditionalFormatting>
  <conditionalFormatting sqref="V18">
    <cfRule type="cellIs" dxfId="10294" priority="960" stopIfTrue="1" operator="equal">
      <formula>"CT"</formula>
    </cfRule>
  </conditionalFormatting>
  <conditionalFormatting sqref="V18">
    <cfRule type="containsText" dxfId="10293" priority="949" operator="containsText" text="CT">
      <formula>NOT(ISERROR(SEARCH("CT",V18)))</formula>
    </cfRule>
    <cfRule type="containsText" dxfId="10292" priority="950" operator="containsText" text="L">
      <formula>NOT(ISERROR(SEARCH("L",V18)))</formula>
    </cfRule>
    <cfRule type="containsText" dxfId="10291" priority="951" operator="containsText" text="B/C">
      <formula>NOT(ISERROR(SEARCH("B/C",V18)))</formula>
    </cfRule>
    <cfRule type="containsText" dxfId="10290" priority="952" operator="containsText" text="A/B">
      <formula>NOT(ISERROR(SEARCH("A/B",V18)))</formula>
    </cfRule>
    <cfRule type="containsText" dxfId="10289" priority="953" operator="containsText" text="A2">
      <formula>NOT(ISERROR(SEARCH("A2",V18)))</formula>
    </cfRule>
    <cfRule type="containsText" dxfId="10288" priority="954" operator="containsText" text="B5">
      <formula>NOT(ISERROR(SEARCH("B5",V18)))</formula>
    </cfRule>
    <cfRule type="containsText" dxfId="10287" priority="955" operator="containsText" text="C1">
      <formula>NOT(ISERROR(SEARCH("C1",V18)))</formula>
    </cfRule>
    <cfRule type="containsText" dxfId="10286" priority="956" operator="containsText" text="B2">
      <formula>NOT(ISERROR(SEARCH("B2",V18)))</formula>
    </cfRule>
    <cfRule type="containsText" dxfId="10285" priority="957" operator="containsText" text="B1">
      <formula>NOT(ISERROR(SEARCH("B1",V18)))</formula>
    </cfRule>
    <cfRule type="containsText" dxfId="10284" priority="958" operator="containsText" text="C">
      <formula>NOT(ISERROR(SEARCH("C",V18)))</formula>
    </cfRule>
    <cfRule type="containsText" dxfId="10283" priority="959" operator="containsText" text="B">
      <formula>NOT(ISERROR(SEARCH("B",V18)))</formula>
    </cfRule>
  </conditionalFormatting>
  <conditionalFormatting sqref="X18:Y18">
    <cfRule type="cellIs" dxfId="10282" priority="946" stopIfTrue="1" operator="equal">
      <formula>"L"</formula>
    </cfRule>
    <cfRule type="cellIs" dxfId="10281" priority="947" stopIfTrue="1" operator="equal">
      <formula>"C"</formula>
    </cfRule>
    <cfRule type="cellIs" dxfId="10280" priority="948" stopIfTrue="1" operator="equal">
      <formula>"B"</formula>
    </cfRule>
  </conditionalFormatting>
  <conditionalFormatting sqref="X18:Y18">
    <cfRule type="cellIs" dxfId="10279" priority="945" stopIfTrue="1" operator="equal">
      <formula>"CT"</formula>
    </cfRule>
  </conditionalFormatting>
  <conditionalFormatting sqref="X18:Y18">
    <cfRule type="cellIs" dxfId="10278" priority="942" stopIfTrue="1" operator="equal">
      <formula>"L"</formula>
    </cfRule>
    <cfRule type="cellIs" dxfId="10277" priority="943" stopIfTrue="1" operator="equal">
      <formula>"C"</formula>
    </cfRule>
    <cfRule type="cellIs" dxfId="10276" priority="944" stopIfTrue="1" operator="equal">
      <formula>"B"</formula>
    </cfRule>
  </conditionalFormatting>
  <conditionalFormatting sqref="X18:Y18">
    <cfRule type="cellIs" dxfId="10275" priority="941" stopIfTrue="1" operator="equal">
      <formula>"CT"</formula>
    </cfRule>
  </conditionalFormatting>
  <conditionalFormatting sqref="X18:Y18">
    <cfRule type="containsText" dxfId="10274" priority="930" operator="containsText" text="CT">
      <formula>NOT(ISERROR(SEARCH("CT",X18)))</formula>
    </cfRule>
    <cfRule type="containsText" dxfId="10273" priority="931" operator="containsText" text="L">
      <formula>NOT(ISERROR(SEARCH("L",X18)))</formula>
    </cfRule>
    <cfRule type="containsText" dxfId="10272" priority="932" operator="containsText" text="B/C">
      <formula>NOT(ISERROR(SEARCH("B/C",X18)))</formula>
    </cfRule>
    <cfRule type="containsText" dxfId="10271" priority="933" operator="containsText" text="A/B">
      <formula>NOT(ISERROR(SEARCH("A/B",X18)))</formula>
    </cfRule>
    <cfRule type="containsText" dxfId="10270" priority="934" operator="containsText" text="A2">
      <formula>NOT(ISERROR(SEARCH("A2",X18)))</formula>
    </cfRule>
    <cfRule type="containsText" dxfId="10269" priority="935" operator="containsText" text="B5">
      <formula>NOT(ISERROR(SEARCH("B5",X18)))</formula>
    </cfRule>
    <cfRule type="containsText" dxfId="10268" priority="936" operator="containsText" text="C1">
      <formula>NOT(ISERROR(SEARCH("C1",X18)))</formula>
    </cfRule>
    <cfRule type="containsText" dxfId="10267" priority="937" operator="containsText" text="B2">
      <formula>NOT(ISERROR(SEARCH("B2",X18)))</formula>
    </cfRule>
    <cfRule type="containsText" dxfId="10266" priority="938" operator="containsText" text="B1">
      <formula>NOT(ISERROR(SEARCH("B1",X18)))</formula>
    </cfRule>
    <cfRule type="containsText" dxfId="10265" priority="939" operator="containsText" text="C">
      <formula>NOT(ISERROR(SEARCH("C",X18)))</formula>
    </cfRule>
    <cfRule type="containsText" dxfId="10264" priority="940" operator="containsText" text="B">
      <formula>NOT(ISERROR(SEARCH("B",X18)))</formula>
    </cfRule>
  </conditionalFormatting>
  <conditionalFormatting sqref="V19">
    <cfRule type="cellIs" dxfId="10263" priority="926" stopIfTrue="1" operator="equal">
      <formula>"CT"</formula>
    </cfRule>
    <cfRule type="cellIs" dxfId="10262" priority="927" stopIfTrue="1" operator="equal">
      <formula>"L"</formula>
    </cfRule>
    <cfRule type="cellIs" dxfId="10261" priority="928" stopIfTrue="1" operator="equal">
      <formula>"C"</formula>
    </cfRule>
    <cfRule type="cellIs" dxfId="10260" priority="929" stopIfTrue="1" operator="equal">
      <formula>"B"</formula>
    </cfRule>
  </conditionalFormatting>
  <conditionalFormatting sqref="V19:W19">
    <cfRule type="containsText" dxfId="10259" priority="914" operator="containsText" text="CT">
      <formula>NOT(ISERROR(SEARCH("CT",V19)))</formula>
    </cfRule>
    <cfRule type="containsText" dxfId="10258" priority="915" operator="containsText" text="L">
      <formula>NOT(ISERROR(SEARCH("L",V19)))</formula>
    </cfRule>
    <cfRule type="containsText" dxfId="10257" priority="916" operator="containsText" text="B/C">
      <formula>NOT(ISERROR(SEARCH("B/C",V19)))</formula>
    </cfRule>
    <cfRule type="containsText" dxfId="10256" priority="917" operator="containsText" text="A/B">
      <formula>NOT(ISERROR(SEARCH("A/B",V19)))</formula>
    </cfRule>
    <cfRule type="containsText" dxfId="10255" priority="918" operator="containsText" text="A2">
      <formula>NOT(ISERROR(SEARCH("A2",V19)))</formula>
    </cfRule>
    <cfRule type="containsText" dxfId="10254" priority="919" operator="containsText" text="B5">
      <formula>NOT(ISERROR(SEARCH("B5",V19)))</formula>
    </cfRule>
    <cfRule type="containsText" dxfId="10253" priority="920" operator="containsText" text="C1">
      <formula>NOT(ISERROR(SEARCH("C1",V19)))</formula>
    </cfRule>
    <cfRule type="containsText" dxfId="10252" priority="921" operator="containsText" text="B2">
      <formula>NOT(ISERROR(SEARCH("B2",V19)))</formula>
    </cfRule>
    <cfRule type="containsText" dxfId="10251" priority="922" operator="containsText" text="B1">
      <formula>NOT(ISERROR(SEARCH("B1",V19)))</formula>
    </cfRule>
    <cfRule type="containsText" dxfId="10250" priority="923" operator="containsText" text="C">
      <formula>NOT(ISERROR(SEARCH("C",V19)))</formula>
    </cfRule>
    <cfRule type="containsText" dxfId="10249" priority="924" operator="containsText" text="B">
      <formula>NOT(ISERROR(SEARCH("B",V19)))</formula>
    </cfRule>
  </conditionalFormatting>
  <conditionalFormatting sqref="X19">
    <cfRule type="cellIs" dxfId="10248" priority="911" stopIfTrue="1" operator="equal">
      <formula>"L"</formula>
    </cfRule>
    <cfRule type="cellIs" dxfId="10247" priority="912" stopIfTrue="1" operator="equal">
      <formula>"C"</formula>
    </cfRule>
    <cfRule type="cellIs" dxfId="10246" priority="913" stopIfTrue="1" operator="equal">
      <formula>"B"</formula>
    </cfRule>
  </conditionalFormatting>
  <conditionalFormatting sqref="X19">
    <cfRule type="cellIs" dxfId="10245" priority="910" stopIfTrue="1" operator="equal">
      <formula>"CT"</formula>
    </cfRule>
  </conditionalFormatting>
  <conditionalFormatting sqref="V16">
    <cfRule type="cellIs" dxfId="10244" priority="873" stopIfTrue="1" operator="equal">
      <formula>"L"</formula>
    </cfRule>
    <cfRule type="cellIs" dxfId="10243" priority="874" stopIfTrue="1" operator="equal">
      <formula>"C"</formula>
    </cfRule>
    <cfRule type="cellIs" dxfId="10242" priority="875" stopIfTrue="1" operator="equal">
      <formula>"B"</formula>
    </cfRule>
  </conditionalFormatting>
  <conditionalFormatting sqref="V16">
    <cfRule type="cellIs" dxfId="10241" priority="872" stopIfTrue="1" operator="equal">
      <formula>"CT"</formula>
    </cfRule>
  </conditionalFormatting>
  <conditionalFormatting sqref="V16">
    <cfRule type="cellIs" dxfId="10240" priority="869" stopIfTrue="1" operator="equal">
      <formula>"L"</formula>
    </cfRule>
    <cfRule type="cellIs" dxfId="10239" priority="870" stopIfTrue="1" operator="equal">
      <formula>"C"</formula>
    </cfRule>
    <cfRule type="cellIs" dxfId="10238" priority="871" stopIfTrue="1" operator="equal">
      <formula>"B"</formula>
    </cfRule>
  </conditionalFormatting>
  <conditionalFormatting sqref="V16">
    <cfRule type="cellIs" dxfId="10237" priority="868" stopIfTrue="1" operator="equal">
      <formula>"CT"</formula>
    </cfRule>
  </conditionalFormatting>
  <conditionalFormatting sqref="V16">
    <cfRule type="containsText" dxfId="10236" priority="853" operator="containsText" text="CT">
      <formula>NOT(ISERROR(SEARCH("CT",V16)))</formula>
    </cfRule>
    <cfRule type="containsText" dxfId="10235" priority="858" operator="containsText" text="L">
      <formula>NOT(ISERROR(SEARCH("L",V16)))</formula>
    </cfRule>
    <cfRule type="containsText" dxfId="10234" priority="859" operator="containsText" text="B/C">
      <formula>NOT(ISERROR(SEARCH("B/C",V16)))</formula>
    </cfRule>
    <cfRule type="containsText" dxfId="10233" priority="860" operator="containsText" text="A/B">
      <formula>NOT(ISERROR(SEARCH("A/B",V16)))</formula>
    </cfRule>
    <cfRule type="containsText" dxfId="10232" priority="861" operator="containsText" text="A2">
      <formula>NOT(ISERROR(SEARCH("A2",V16)))</formula>
    </cfRule>
    <cfRule type="containsText" dxfId="10231" priority="862" operator="containsText" text="B5">
      <formula>NOT(ISERROR(SEARCH("B5",V16)))</formula>
    </cfRule>
    <cfRule type="containsText" dxfId="10230" priority="863" operator="containsText" text="C1">
      <formula>NOT(ISERROR(SEARCH("C1",V16)))</formula>
    </cfRule>
    <cfRule type="containsText" dxfId="10229" priority="864" operator="containsText" text="B2">
      <formula>NOT(ISERROR(SEARCH("B2",V16)))</formula>
    </cfRule>
    <cfRule type="containsText" dxfId="10228" priority="865" operator="containsText" text="B1">
      <formula>NOT(ISERROR(SEARCH("B1",V16)))</formula>
    </cfRule>
    <cfRule type="containsText" dxfId="10227" priority="866" operator="containsText" text="C">
      <formula>NOT(ISERROR(SEARCH("C",V16)))</formula>
    </cfRule>
    <cfRule type="containsText" dxfId="10226" priority="867" operator="containsText" text="B">
      <formula>NOT(ISERROR(SEARCH("B",V16)))</formula>
    </cfRule>
  </conditionalFormatting>
  <conditionalFormatting sqref="V16">
    <cfRule type="cellIs" dxfId="10225" priority="855" stopIfTrue="1" operator="equal">
      <formula>"L"</formula>
    </cfRule>
    <cfRule type="cellIs" dxfId="10224" priority="856" stopIfTrue="1" operator="equal">
      <formula>"C"</formula>
    </cfRule>
    <cfRule type="cellIs" dxfId="10223" priority="857" stopIfTrue="1" operator="equal">
      <formula>"B"</formula>
    </cfRule>
  </conditionalFormatting>
  <conditionalFormatting sqref="V16">
    <cfRule type="cellIs" dxfId="10222" priority="854" stopIfTrue="1" operator="equal">
      <formula>"CT"</formula>
    </cfRule>
  </conditionalFormatting>
  <conditionalFormatting sqref="V16">
    <cfRule type="cellIs" dxfId="10221" priority="850" stopIfTrue="1" operator="equal">
      <formula>"L"</formula>
    </cfRule>
    <cfRule type="cellIs" dxfId="10220" priority="851" stopIfTrue="1" operator="equal">
      <formula>"C"</formula>
    </cfRule>
    <cfRule type="cellIs" dxfId="10219" priority="852" stopIfTrue="1" operator="equal">
      <formula>"B"</formula>
    </cfRule>
  </conditionalFormatting>
  <conditionalFormatting sqref="V16">
    <cfRule type="cellIs" dxfId="10218" priority="849" stopIfTrue="1" operator="equal">
      <formula>"CT"</formula>
    </cfRule>
  </conditionalFormatting>
  <conditionalFormatting sqref="Y16">
    <cfRule type="cellIs" dxfId="10217" priority="846" stopIfTrue="1" operator="equal">
      <formula>"L"</formula>
    </cfRule>
    <cfRule type="cellIs" dxfId="10216" priority="847" stopIfTrue="1" operator="equal">
      <formula>"C"</formula>
    </cfRule>
    <cfRule type="cellIs" dxfId="10215" priority="848" stopIfTrue="1" operator="equal">
      <formula>"B"</formula>
    </cfRule>
  </conditionalFormatting>
  <conditionalFormatting sqref="Y16">
    <cfRule type="cellIs" dxfId="10214" priority="845" stopIfTrue="1" operator="equal">
      <formula>"CT"</formula>
    </cfRule>
  </conditionalFormatting>
  <conditionalFormatting sqref="Y16">
    <cfRule type="cellIs" dxfId="10213" priority="842" stopIfTrue="1" operator="equal">
      <formula>"L"</formula>
    </cfRule>
    <cfRule type="cellIs" dxfId="10212" priority="843" stopIfTrue="1" operator="equal">
      <formula>"C"</formula>
    </cfRule>
    <cfRule type="cellIs" dxfId="10211" priority="844" stopIfTrue="1" operator="equal">
      <formula>"B"</formula>
    </cfRule>
  </conditionalFormatting>
  <conditionalFormatting sqref="Y16">
    <cfRule type="cellIs" dxfId="10210" priority="841" stopIfTrue="1" operator="equal">
      <formula>"CT"</formula>
    </cfRule>
  </conditionalFormatting>
  <conditionalFormatting sqref="Y16">
    <cfRule type="containsText" dxfId="10209" priority="830" operator="containsText" text="CT">
      <formula>NOT(ISERROR(SEARCH("CT",Y16)))</formula>
    </cfRule>
    <cfRule type="containsText" dxfId="10208" priority="831" operator="containsText" text="L">
      <formula>NOT(ISERROR(SEARCH("L",Y16)))</formula>
    </cfRule>
    <cfRule type="containsText" dxfId="10207" priority="832" operator="containsText" text="B/C">
      <formula>NOT(ISERROR(SEARCH("B/C",Y16)))</formula>
    </cfRule>
    <cfRule type="containsText" dxfId="10206" priority="833" operator="containsText" text="A/B">
      <formula>NOT(ISERROR(SEARCH("A/B",Y16)))</formula>
    </cfRule>
    <cfRule type="containsText" dxfId="10205" priority="834" operator="containsText" text="A2">
      <formula>NOT(ISERROR(SEARCH("A2",Y16)))</formula>
    </cfRule>
    <cfRule type="containsText" dxfId="10204" priority="835" operator="containsText" text="B5">
      <formula>NOT(ISERROR(SEARCH("B5",Y16)))</formula>
    </cfRule>
    <cfRule type="containsText" dxfId="10203" priority="836" operator="containsText" text="C1">
      <formula>NOT(ISERROR(SEARCH("C1",Y16)))</formula>
    </cfRule>
    <cfRule type="containsText" dxfId="10202" priority="837" operator="containsText" text="B2">
      <formula>NOT(ISERROR(SEARCH("B2",Y16)))</formula>
    </cfRule>
    <cfRule type="containsText" dxfId="10201" priority="838" operator="containsText" text="B1">
      <formula>NOT(ISERROR(SEARCH("B1",Y16)))</formula>
    </cfRule>
    <cfRule type="containsText" dxfId="10200" priority="839" operator="containsText" text="C">
      <formula>NOT(ISERROR(SEARCH("C",Y16)))</formula>
    </cfRule>
    <cfRule type="containsText" dxfId="10199" priority="840" operator="containsText" text="B">
      <formula>NOT(ISERROR(SEARCH("B",Y16)))</formula>
    </cfRule>
  </conditionalFormatting>
  <conditionalFormatting sqref="W16">
    <cfRule type="cellIs" dxfId="10198" priority="827" stopIfTrue="1" operator="equal">
      <formula>"L"</formula>
    </cfRule>
    <cfRule type="cellIs" dxfId="10197" priority="828" stopIfTrue="1" operator="equal">
      <formula>"C"</formula>
    </cfRule>
    <cfRule type="cellIs" dxfId="10196" priority="829" stopIfTrue="1" operator="equal">
      <formula>"B"</formula>
    </cfRule>
  </conditionalFormatting>
  <conditionalFormatting sqref="W16">
    <cfRule type="cellIs" dxfId="10195" priority="826" stopIfTrue="1" operator="equal">
      <formula>"CT"</formula>
    </cfRule>
  </conditionalFormatting>
  <conditionalFormatting sqref="W16">
    <cfRule type="cellIs" dxfId="10194" priority="823" stopIfTrue="1" operator="equal">
      <formula>"L"</formula>
    </cfRule>
    <cfRule type="cellIs" dxfId="10193" priority="824" stopIfTrue="1" operator="equal">
      <formula>"C"</formula>
    </cfRule>
    <cfRule type="cellIs" dxfId="10192" priority="825" stopIfTrue="1" operator="equal">
      <formula>"B"</formula>
    </cfRule>
  </conditionalFormatting>
  <conditionalFormatting sqref="W16">
    <cfRule type="cellIs" dxfId="10191" priority="822" stopIfTrue="1" operator="equal">
      <formula>"CT"</formula>
    </cfRule>
  </conditionalFormatting>
  <conditionalFormatting sqref="W16">
    <cfRule type="containsText" dxfId="10190" priority="807" operator="containsText" text="CT">
      <formula>NOT(ISERROR(SEARCH("CT",W16)))</formula>
    </cfRule>
    <cfRule type="containsText" dxfId="10189" priority="812" operator="containsText" text="L">
      <formula>NOT(ISERROR(SEARCH("L",W16)))</formula>
    </cfRule>
    <cfRule type="containsText" dxfId="10188" priority="813" operator="containsText" text="B/C">
      <formula>NOT(ISERROR(SEARCH("B/C",W16)))</formula>
    </cfRule>
    <cfRule type="containsText" dxfId="10187" priority="814" operator="containsText" text="A/B">
      <formula>NOT(ISERROR(SEARCH("A/B",W16)))</formula>
    </cfRule>
    <cfRule type="containsText" dxfId="10186" priority="815" operator="containsText" text="A2">
      <formula>NOT(ISERROR(SEARCH("A2",W16)))</formula>
    </cfRule>
    <cfRule type="containsText" dxfId="10185" priority="816" operator="containsText" text="B5">
      <formula>NOT(ISERROR(SEARCH("B5",W16)))</formula>
    </cfRule>
    <cfRule type="containsText" dxfId="10184" priority="817" operator="containsText" text="C1">
      <formula>NOT(ISERROR(SEARCH("C1",W16)))</formula>
    </cfRule>
    <cfRule type="containsText" dxfId="10183" priority="818" operator="containsText" text="B2">
      <formula>NOT(ISERROR(SEARCH("B2",W16)))</formula>
    </cfRule>
    <cfRule type="containsText" dxfId="10182" priority="819" operator="containsText" text="B1">
      <formula>NOT(ISERROR(SEARCH("B1",W16)))</formula>
    </cfRule>
    <cfRule type="containsText" dxfId="10181" priority="820" operator="containsText" text="C">
      <formula>NOT(ISERROR(SEARCH("C",W16)))</formula>
    </cfRule>
    <cfRule type="containsText" dxfId="10180" priority="821" operator="containsText" text="B">
      <formula>NOT(ISERROR(SEARCH("B",W16)))</formula>
    </cfRule>
  </conditionalFormatting>
  <conditionalFormatting sqref="W16">
    <cfRule type="cellIs" dxfId="10179" priority="809" stopIfTrue="1" operator="equal">
      <formula>"L"</formula>
    </cfRule>
    <cfRule type="cellIs" dxfId="10178" priority="810" stopIfTrue="1" operator="equal">
      <formula>"C"</formula>
    </cfRule>
    <cfRule type="cellIs" dxfId="10177" priority="811" stopIfTrue="1" operator="equal">
      <formula>"B"</formula>
    </cfRule>
  </conditionalFormatting>
  <conditionalFormatting sqref="W16">
    <cfRule type="cellIs" dxfId="10176" priority="808" stopIfTrue="1" operator="equal">
      <formula>"CT"</formula>
    </cfRule>
  </conditionalFormatting>
  <conditionalFormatting sqref="W16">
    <cfRule type="cellIs" dxfId="10175" priority="804" stopIfTrue="1" operator="equal">
      <formula>"L"</formula>
    </cfRule>
    <cfRule type="cellIs" dxfId="10174" priority="805" stopIfTrue="1" operator="equal">
      <formula>"C"</formula>
    </cfRule>
    <cfRule type="cellIs" dxfId="10173" priority="806" stopIfTrue="1" operator="equal">
      <formula>"B"</formula>
    </cfRule>
  </conditionalFormatting>
  <conditionalFormatting sqref="W16">
    <cfRule type="cellIs" dxfId="10172" priority="803" stopIfTrue="1" operator="equal">
      <formula>"CT"</formula>
    </cfRule>
  </conditionalFormatting>
  <conditionalFormatting sqref="T20:U21">
    <cfRule type="cellIs" dxfId="10171" priority="800" stopIfTrue="1" operator="equal">
      <formula>"L"</formula>
    </cfRule>
    <cfRule type="cellIs" dxfId="10170" priority="801" stopIfTrue="1" operator="equal">
      <formula>"C"</formula>
    </cfRule>
    <cfRule type="cellIs" dxfId="10169" priority="802" stopIfTrue="1" operator="equal">
      <formula>"B"</formula>
    </cfRule>
  </conditionalFormatting>
  <conditionalFormatting sqref="T20:U21">
    <cfRule type="cellIs" dxfId="10168" priority="799" stopIfTrue="1" operator="equal">
      <formula>"CT"</formula>
    </cfRule>
  </conditionalFormatting>
  <conditionalFormatting sqref="T20:U21">
    <cfRule type="containsText" dxfId="10167" priority="788" operator="containsText" text="CT">
      <formula>NOT(ISERROR(SEARCH("CT",T20)))</formula>
    </cfRule>
    <cfRule type="containsText" dxfId="10166" priority="789" operator="containsText" text="L">
      <formula>NOT(ISERROR(SEARCH("L",T20)))</formula>
    </cfRule>
    <cfRule type="containsText" dxfId="10165" priority="790" operator="containsText" text="B/C">
      <formula>NOT(ISERROR(SEARCH("B/C",T20)))</formula>
    </cfRule>
    <cfRule type="containsText" dxfId="10164" priority="791" operator="containsText" text="A/B">
      <formula>NOT(ISERROR(SEARCH("A/B",T20)))</formula>
    </cfRule>
    <cfRule type="containsText" dxfId="10163" priority="792" operator="containsText" text="A2">
      <formula>NOT(ISERROR(SEARCH("A2",T20)))</formula>
    </cfRule>
    <cfRule type="containsText" dxfId="10162" priority="793" operator="containsText" text="B5">
      <formula>NOT(ISERROR(SEARCH("B5",T20)))</formula>
    </cfRule>
    <cfRule type="containsText" dxfId="10161" priority="794" operator="containsText" text="C1">
      <formula>NOT(ISERROR(SEARCH("C1",T20)))</formula>
    </cfRule>
    <cfRule type="containsText" dxfId="10160" priority="795" operator="containsText" text="B2">
      <formula>NOT(ISERROR(SEARCH("B2",T20)))</formula>
    </cfRule>
    <cfRule type="containsText" dxfId="10159" priority="796" operator="containsText" text="B1">
      <formula>NOT(ISERROR(SEARCH("B1",T20)))</formula>
    </cfRule>
    <cfRule type="containsText" dxfId="10158" priority="797" operator="containsText" text="C">
      <formula>NOT(ISERROR(SEARCH("C",T20)))</formula>
    </cfRule>
    <cfRule type="containsText" dxfId="10157" priority="798" operator="containsText" text="B">
      <formula>NOT(ISERROR(SEARCH("B",T20)))</formula>
    </cfRule>
  </conditionalFormatting>
  <conditionalFormatting sqref="S20:S21">
    <cfRule type="cellIs" dxfId="10156" priority="785" stopIfTrue="1" operator="equal">
      <formula>"L"</formula>
    </cfRule>
    <cfRule type="cellIs" dxfId="10155" priority="786" stopIfTrue="1" operator="equal">
      <formula>"C"</formula>
    </cfRule>
    <cfRule type="cellIs" dxfId="10154" priority="787" stopIfTrue="1" operator="equal">
      <formula>"B"</formula>
    </cfRule>
  </conditionalFormatting>
  <conditionalFormatting sqref="S20:S21">
    <cfRule type="cellIs" dxfId="10153" priority="784" stopIfTrue="1" operator="equal">
      <formula>"CT"</formula>
    </cfRule>
  </conditionalFormatting>
  <conditionalFormatting sqref="S20:S21">
    <cfRule type="cellIs" dxfId="10152" priority="781" stopIfTrue="1" operator="equal">
      <formula>"L"</formula>
    </cfRule>
    <cfRule type="cellIs" dxfId="10151" priority="782" stopIfTrue="1" operator="equal">
      <formula>"C"</formula>
    </cfRule>
    <cfRule type="cellIs" dxfId="10150" priority="783" stopIfTrue="1" operator="equal">
      <formula>"B"</formula>
    </cfRule>
  </conditionalFormatting>
  <conditionalFormatting sqref="S20:S21">
    <cfRule type="cellIs" dxfId="10149" priority="780" stopIfTrue="1" operator="equal">
      <formula>"CT"</formula>
    </cfRule>
  </conditionalFormatting>
  <conditionalFormatting sqref="S20:S21">
    <cfRule type="containsText" dxfId="10148" priority="769" operator="containsText" text="CT">
      <formula>NOT(ISERROR(SEARCH("CT",S20)))</formula>
    </cfRule>
    <cfRule type="containsText" dxfId="10147" priority="770" operator="containsText" text="L">
      <formula>NOT(ISERROR(SEARCH("L",S20)))</formula>
    </cfRule>
    <cfRule type="containsText" dxfId="10146" priority="771" operator="containsText" text="B/C">
      <formula>NOT(ISERROR(SEARCH("B/C",S20)))</formula>
    </cfRule>
    <cfRule type="containsText" dxfId="10145" priority="772" operator="containsText" text="A/B">
      <formula>NOT(ISERROR(SEARCH("A/B",S20)))</formula>
    </cfRule>
    <cfRule type="containsText" dxfId="10144" priority="773" operator="containsText" text="A2">
      <formula>NOT(ISERROR(SEARCH("A2",S20)))</formula>
    </cfRule>
    <cfRule type="containsText" dxfId="10143" priority="774" operator="containsText" text="B5">
      <formula>NOT(ISERROR(SEARCH("B5",S20)))</formula>
    </cfRule>
    <cfRule type="containsText" dxfId="10142" priority="775" operator="containsText" text="C1">
      <formula>NOT(ISERROR(SEARCH("C1",S20)))</formula>
    </cfRule>
    <cfRule type="containsText" dxfId="10141" priority="776" operator="containsText" text="B2">
      <formula>NOT(ISERROR(SEARCH("B2",S20)))</formula>
    </cfRule>
    <cfRule type="containsText" dxfId="10140" priority="777" operator="containsText" text="B1">
      <formula>NOT(ISERROR(SEARCH("B1",S20)))</formula>
    </cfRule>
    <cfRule type="containsText" dxfId="10139" priority="778" operator="containsText" text="C">
      <formula>NOT(ISERROR(SEARCH("C",S20)))</formula>
    </cfRule>
    <cfRule type="containsText" dxfId="10138" priority="779" operator="containsText" text="B">
      <formula>NOT(ISERROR(SEARCH("B",S20)))</formula>
    </cfRule>
  </conditionalFormatting>
  <conditionalFormatting sqref="V20:V21 X20:X21">
    <cfRule type="cellIs" dxfId="10137" priority="766" stopIfTrue="1" operator="equal">
      <formula>"L"</formula>
    </cfRule>
    <cfRule type="cellIs" dxfId="10136" priority="767" stopIfTrue="1" operator="equal">
      <formula>"C"</formula>
    </cfRule>
    <cfRule type="cellIs" dxfId="10135" priority="768" stopIfTrue="1" operator="equal">
      <formula>"B"</formula>
    </cfRule>
  </conditionalFormatting>
  <conditionalFormatting sqref="V20:V21 X20:X21">
    <cfRule type="cellIs" dxfId="10134" priority="765" stopIfTrue="1" operator="equal">
      <formula>"CT"</formula>
    </cfRule>
  </conditionalFormatting>
  <conditionalFormatting sqref="V20:V21 X20:X21">
    <cfRule type="cellIs" dxfId="10133" priority="762" stopIfTrue="1" operator="equal">
      <formula>"L"</formula>
    </cfRule>
    <cfRule type="cellIs" dxfId="10132" priority="763" stopIfTrue="1" operator="equal">
      <formula>"C"</formula>
    </cfRule>
    <cfRule type="cellIs" dxfId="10131" priority="764" stopIfTrue="1" operator="equal">
      <formula>"B"</formula>
    </cfRule>
  </conditionalFormatting>
  <conditionalFormatting sqref="V20:V21 X20:X21">
    <cfRule type="cellIs" dxfId="10130" priority="761" stopIfTrue="1" operator="equal">
      <formula>"CT"</formula>
    </cfRule>
  </conditionalFormatting>
  <conditionalFormatting sqref="V20:V21 X20:X21">
    <cfRule type="containsText" dxfId="10129" priority="746" operator="containsText" text="CT">
      <formula>NOT(ISERROR(SEARCH("CT",V20)))</formula>
    </cfRule>
    <cfRule type="containsText" dxfId="10128" priority="751" operator="containsText" text="L">
      <formula>NOT(ISERROR(SEARCH("L",V20)))</formula>
    </cfRule>
    <cfRule type="containsText" dxfId="10127" priority="752" operator="containsText" text="B/C">
      <formula>NOT(ISERROR(SEARCH("B/C",V20)))</formula>
    </cfRule>
    <cfRule type="containsText" dxfId="10126" priority="753" operator="containsText" text="A/B">
      <formula>NOT(ISERROR(SEARCH("A/B",V20)))</formula>
    </cfRule>
    <cfRule type="containsText" dxfId="10125" priority="754" operator="containsText" text="A2">
      <formula>NOT(ISERROR(SEARCH("A2",V20)))</formula>
    </cfRule>
    <cfRule type="containsText" dxfId="10124" priority="755" operator="containsText" text="B5">
      <formula>NOT(ISERROR(SEARCH("B5",V20)))</formula>
    </cfRule>
    <cfRule type="containsText" dxfId="10123" priority="756" operator="containsText" text="C1">
      <formula>NOT(ISERROR(SEARCH("C1",V20)))</formula>
    </cfRule>
    <cfRule type="containsText" dxfId="10122" priority="757" operator="containsText" text="B2">
      <formula>NOT(ISERROR(SEARCH("B2",V20)))</formula>
    </cfRule>
    <cfRule type="containsText" dxfId="10121" priority="758" operator="containsText" text="B1">
      <formula>NOT(ISERROR(SEARCH("B1",V20)))</formula>
    </cfRule>
    <cfRule type="containsText" dxfId="10120" priority="759" operator="containsText" text="C">
      <formula>NOT(ISERROR(SEARCH("C",V20)))</formula>
    </cfRule>
    <cfRule type="containsText" dxfId="10119" priority="760" operator="containsText" text="B">
      <formula>NOT(ISERROR(SEARCH("B",V20)))</formula>
    </cfRule>
  </conditionalFormatting>
  <conditionalFormatting sqref="V20:V21 X20:X21">
    <cfRule type="cellIs" dxfId="10118" priority="748" stopIfTrue="1" operator="equal">
      <formula>"L"</formula>
    </cfRule>
    <cfRule type="cellIs" dxfId="10117" priority="749" stopIfTrue="1" operator="equal">
      <formula>"C"</formula>
    </cfRule>
    <cfRule type="cellIs" dxfId="10116" priority="750" stopIfTrue="1" operator="equal">
      <formula>"B"</formula>
    </cfRule>
  </conditionalFormatting>
  <conditionalFormatting sqref="V20:V21 X20:X21">
    <cfRule type="cellIs" dxfId="10115" priority="747" stopIfTrue="1" operator="equal">
      <formula>"CT"</formula>
    </cfRule>
  </conditionalFormatting>
  <conditionalFormatting sqref="V20:V21 X20:X21">
    <cfRule type="cellIs" dxfId="10114" priority="743" stopIfTrue="1" operator="equal">
      <formula>"L"</formula>
    </cfRule>
    <cfRule type="cellIs" dxfId="10113" priority="744" stopIfTrue="1" operator="equal">
      <formula>"C"</formula>
    </cfRule>
    <cfRule type="cellIs" dxfId="10112" priority="745" stopIfTrue="1" operator="equal">
      <formula>"B"</formula>
    </cfRule>
  </conditionalFormatting>
  <conditionalFormatting sqref="V20:V21 X20:X21">
    <cfRule type="cellIs" dxfId="10111" priority="742" stopIfTrue="1" operator="equal">
      <formula>"CT"</formula>
    </cfRule>
  </conditionalFormatting>
  <conditionalFormatting sqref="Y20:Y21">
    <cfRule type="cellIs" dxfId="10110" priority="739" stopIfTrue="1" operator="equal">
      <formula>"L"</formula>
    </cfRule>
    <cfRule type="cellIs" dxfId="10109" priority="740" stopIfTrue="1" operator="equal">
      <formula>"C"</formula>
    </cfRule>
    <cfRule type="cellIs" dxfId="10108" priority="741" stopIfTrue="1" operator="equal">
      <formula>"B"</formula>
    </cfRule>
  </conditionalFormatting>
  <conditionalFormatting sqref="Y20:Y21">
    <cfRule type="cellIs" dxfId="10107" priority="738" stopIfTrue="1" operator="equal">
      <formula>"CT"</formula>
    </cfRule>
  </conditionalFormatting>
  <conditionalFormatting sqref="Y20:Y21">
    <cfRule type="cellIs" dxfId="10106" priority="735" stopIfTrue="1" operator="equal">
      <formula>"L"</formula>
    </cfRule>
    <cfRule type="cellIs" dxfId="10105" priority="736" stopIfTrue="1" operator="equal">
      <formula>"C"</formula>
    </cfRule>
    <cfRule type="cellIs" dxfId="10104" priority="737" stopIfTrue="1" operator="equal">
      <formula>"B"</formula>
    </cfRule>
  </conditionalFormatting>
  <conditionalFormatting sqref="Y20:Y21">
    <cfRule type="cellIs" dxfId="10103" priority="734" stopIfTrue="1" operator="equal">
      <formula>"CT"</formula>
    </cfRule>
  </conditionalFormatting>
  <conditionalFormatting sqref="Y20:Y21">
    <cfRule type="containsText" dxfId="10102" priority="723" operator="containsText" text="CT">
      <formula>NOT(ISERROR(SEARCH("CT",Y20)))</formula>
    </cfRule>
    <cfRule type="containsText" dxfId="10101" priority="724" operator="containsText" text="L">
      <formula>NOT(ISERROR(SEARCH("L",Y20)))</formula>
    </cfRule>
    <cfRule type="containsText" dxfId="10100" priority="725" operator="containsText" text="B/C">
      <formula>NOT(ISERROR(SEARCH("B/C",Y20)))</formula>
    </cfRule>
    <cfRule type="containsText" dxfId="10099" priority="726" operator="containsText" text="A/B">
      <formula>NOT(ISERROR(SEARCH("A/B",Y20)))</formula>
    </cfRule>
    <cfRule type="containsText" dxfId="10098" priority="727" operator="containsText" text="A2">
      <formula>NOT(ISERROR(SEARCH("A2",Y20)))</formula>
    </cfRule>
    <cfRule type="containsText" dxfId="10097" priority="728" operator="containsText" text="B5">
      <formula>NOT(ISERROR(SEARCH("B5",Y20)))</formula>
    </cfRule>
    <cfRule type="containsText" dxfId="10096" priority="729" operator="containsText" text="C1">
      <formula>NOT(ISERROR(SEARCH("C1",Y20)))</formula>
    </cfRule>
    <cfRule type="containsText" dxfId="10095" priority="730" operator="containsText" text="B2">
      <formula>NOT(ISERROR(SEARCH("B2",Y20)))</formula>
    </cfRule>
    <cfRule type="containsText" dxfId="10094" priority="731" operator="containsText" text="B1">
      <formula>NOT(ISERROR(SEARCH("B1",Y20)))</formula>
    </cfRule>
    <cfRule type="containsText" dxfId="10093" priority="732" operator="containsText" text="C">
      <formula>NOT(ISERROR(SEARCH("C",Y20)))</formula>
    </cfRule>
    <cfRule type="containsText" dxfId="10092" priority="733" operator="containsText" text="B">
      <formula>NOT(ISERROR(SEARCH("B",Y20)))</formula>
    </cfRule>
  </conditionalFormatting>
  <conditionalFormatting sqref="W20:W21">
    <cfRule type="cellIs" dxfId="10091" priority="720" stopIfTrue="1" operator="equal">
      <formula>"L"</formula>
    </cfRule>
    <cfRule type="cellIs" dxfId="10090" priority="721" stopIfTrue="1" operator="equal">
      <formula>"C"</formula>
    </cfRule>
    <cfRule type="cellIs" dxfId="10089" priority="722" stopIfTrue="1" operator="equal">
      <formula>"B"</formula>
    </cfRule>
  </conditionalFormatting>
  <conditionalFormatting sqref="W20:W21">
    <cfRule type="cellIs" dxfId="10088" priority="719" stopIfTrue="1" operator="equal">
      <formula>"CT"</formula>
    </cfRule>
  </conditionalFormatting>
  <conditionalFormatting sqref="W20:W21">
    <cfRule type="cellIs" dxfId="10087" priority="716" stopIfTrue="1" operator="equal">
      <formula>"L"</formula>
    </cfRule>
    <cfRule type="cellIs" dxfId="10086" priority="717" stopIfTrue="1" operator="equal">
      <formula>"C"</formula>
    </cfRule>
    <cfRule type="cellIs" dxfId="10085" priority="718" stopIfTrue="1" operator="equal">
      <formula>"B"</formula>
    </cfRule>
  </conditionalFormatting>
  <conditionalFormatting sqref="W20:W21">
    <cfRule type="cellIs" dxfId="10084" priority="715" stopIfTrue="1" operator="equal">
      <formula>"CT"</formula>
    </cfRule>
  </conditionalFormatting>
  <conditionalFormatting sqref="W20:W21">
    <cfRule type="containsText" dxfId="10083" priority="700" operator="containsText" text="CT">
      <formula>NOT(ISERROR(SEARCH("CT",W20)))</formula>
    </cfRule>
    <cfRule type="containsText" dxfId="10082" priority="705" operator="containsText" text="L">
      <formula>NOT(ISERROR(SEARCH("L",W20)))</formula>
    </cfRule>
    <cfRule type="containsText" dxfId="10081" priority="706" operator="containsText" text="B/C">
      <formula>NOT(ISERROR(SEARCH("B/C",W20)))</formula>
    </cfRule>
    <cfRule type="containsText" dxfId="10080" priority="707" operator="containsText" text="A/B">
      <formula>NOT(ISERROR(SEARCH("A/B",W20)))</formula>
    </cfRule>
    <cfRule type="containsText" dxfId="10079" priority="708" operator="containsText" text="A2">
      <formula>NOT(ISERROR(SEARCH("A2",W20)))</formula>
    </cfRule>
    <cfRule type="containsText" dxfId="10078" priority="709" operator="containsText" text="B5">
      <formula>NOT(ISERROR(SEARCH("B5",W20)))</formula>
    </cfRule>
    <cfRule type="containsText" dxfId="10077" priority="710" operator="containsText" text="C1">
      <formula>NOT(ISERROR(SEARCH("C1",W20)))</formula>
    </cfRule>
    <cfRule type="containsText" dxfId="10076" priority="711" operator="containsText" text="B2">
      <formula>NOT(ISERROR(SEARCH("B2",W20)))</formula>
    </cfRule>
    <cfRule type="containsText" dxfId="10075" priority="712" operator="containsText" text="B1">
      <formula>NOT(ISERROR(SEARCH("B1",W20)))</formula>
    </cfRule>
    <cfRule type="containsText" dxfId="10074" priority="713" operator="containsText" text="C">
      <formula>NOT(ISERROR(SEARCH("C",W20)))</formula>
    </cfRule>
    <cfRule type="containsText" dxfId="10073" priority="714" operator="containsText" text="B">
      <formula>NOT(ISERROR(SEARCH("B",W20)))</formula>
    </cfRule>
  </conditionalFormatting>
  <conditionalFormatting sqref="W20:W21">
    <cfRule type="cellIs" dxfId="10072" priority="702" stopIfTrue="1" operator="equal">
      <formula>"L"</formula>
    </cfRule>
    <cfRule type="cellIs" dxfId="10071" priority="703" stopIfTrue="1" operator="equal">
      <formula>"C"</formula>
    </cfRule>
    <cfRule type="cellIs" dxfId="10070" priority="704" stopIfTrue="1" operator="equal">
      <formula>"B"</formula>
    </cfRule>
  </conditionalFormatting>
  <conditionalFormatting sqref="W20:W21">
    <cfRule type="cellIs" dxfId="10069" priority="701" stopIfTrue="1" operator="equal">
      <formula>"CT"</formula>
    </cfRule>
  </conditionalFormatting>
  <conditionalFormatting sqref="W20:W21">
    <cfRule type="cellIs" dxfId="10068" priority="697" stopIfTrue="1" operator="equal">
      <formula>"L"</formula>
    </cfRule>
    <cfRule type="cellIs" dxfId="10067" priority="698" stopIfTrue="1" operator="equal">
      <formula>"C"</formula>
    </cfRule>
    <cfRule type="cellIs" dxfId="10066" priority="699" stopIfTrue="1" operator="equal">
      <formula>"B"</formula>
    </cfRule>
  </conditionalFormatting>
  <conditionalFormatting sqref="W20:W21">
    <cfRule type="cellIs" dxfId="10065" priority="696" stopIfTrue="1" operator="equal">
      <formula>"CT"</formula>
    </cfRule>
  </conditionalFormatting>
  <conditionalFormatting sqref="T17:U17">
    <cfRule type="cellIs" dxfId="10064" priority="693" stopIfTrue="1" operator="equal">
      <formula>"L"</formula>
    </cfRule>
    <cfRule type="cellIs" dxfId="10063" priority="694" stopIfTrue="1" operator="equal">
      <formula>"C"</formula>
    </cfRule>
    <cfRule type="cellIs" dxfId="10062" priority="695" stopIfTrue="1" operator="equal">
      <formula>"B"</formula>
    </cfRule>
  </conditionalFormatting>
  <conditionalFormatting sqref="T17:U17">
    <cfRule type="cellIs" dxfId="10061" priority="692" stopIfTrue="1" operator="equal">
      <formula>"CT"</formula>
    </cfRule>
  </conditionalFormatting>
  <conditionalFormatting sqref="T17:U17">
    <cfRule type="containsText" dxfId="10060" priority="681" operator="containsText" text="CT">
      <formula>NOT(ISERROR(SEARCH("CT",T17)))</formula>
    </cfRule>
    <cfRule type="containsText" dxfId="10059" priority="682" operator="containsText" text="L">
      <formula>NOT(ISERROR(SEARCH("L",T17)))</formula>
    </cfRule>
    <cfRule type="containsText" dxfId="10058" priority="683" operator="containsText" text="B/C">
      <formula>NOT(ISERROR(SEARCH("B/C",T17)))</formula>
    </cfRule>
    <cfRule type="containsText" dxfId="10057" priority="684" operator="containsText" text="A/B">
      <formula>NOT(ISERROR(SEARCH("A/B",T17)))</formula>
    </cfRule>
    <cfRule type="containsText" dxfId="10056" priority="685" operator="containsText" text="A2">
      <formula>NOT(ISERROR(SEARCH("A2",T17)))</formula>
    </cfRule>
    <cfRule type="containsText" dxfId="10055" priority="686" operator="containsText" text="B5">
      <formula>NOT(ISERROR(SEARCH("B5",T17)))</formula>
    </cfRule>
    <cfRule type="containsText" dxfId="10054" priority="687" operator="containsText" text="C1">
      <formula>NOT(ISERROR(SEARCH("C1",T17)))</formula>
    </cfRule>
    <cfRule type="containsText" dxfId="10053" priority="688" operator="containsText" text="B2">
      <formula>NOT(ISERROR(SEARCH("B2",T17)))</formula>
    </cfRule>
    <cfRule type="containsText" dxfId="10052" priority="689" operator="containsText" text="B1">
      <formula>NOT(ISERROR(SEARCH("B1",T17)))</formula>
    </cfRule>
    <cfRule type="containsText" dxfId="10051" priority="690" operator="containsText" text="C">
      <formula>NOT(ISERROR(SEARCH("C",T17)))</formula>
    </cfRule>
    <cfRule type="containsText" dxfId="10050" priority="691" operator="containsText" text="B">
      <formula>NOT(ISERROR(SEARCH("B",T17)))</formula>
    </cfRule>
  </conditionalFormatting>
  <conditionalFormatting sqref="S17">
    <cfRule type="cellIs" dxfId="10049" priority="678" stopIfTrue="1" operator="equal">
      <formula>"L"</formula>
    </cfRule>
    <cfRule type="cellIs" dxfId="10048" priority="679" stopIfTrue="1" operator="equal">
      <formula>"C"</formula>
    </cfRule>
    <cfRule type="cellIs" dxfId="10047" priority="680" stopIfTrue="1" operator="equal">
      <formula>"B"</formula>
    </cfRule>
  </conditionalFormatting>
  <conditionalFormatting sqref="S17">
    <cfRule type="cellIs" dxfId="10046" priority="677" stopIfTrue="1" operator="equal">
      <formula>"CT"</formula>
    </cfRule>
  </conditionalFormatting>
  <conditionalFormatting sqref="S17">
    <cfRule type="cellIs" dxfId="10045" priority="674" stopIfTrue="1" operator="equal">
      <formula>"L"</formula>
    </cfRule>
    <cfRule type="cellIs" dxfId="10044" priority="675" stopIfTrue="1" operator="equal">
      <formula>"C"</formula>
    </cfRule>
    <cfRule type="cellIs" dxfId="10043" priority="676" stopIfTrue="1" operator="equal">
      <formula>"B"</formula>
    </cfRule>
  </conditionalFormatting>
  <conditionalFormatting sqref="S17">
    <cfRule type="cellIs" dxfId="10042" priority="673" stopIfTrue="1" operator="equal">
      <formula>"CT"</formula>
    </cfRule>
  </conditionalFormatting>
  <conditionalFormatting sqref="S17">
    <cfRule type="containsText" dxfId="10041" priority="662" operator="containsText" text="CT">
      <formula>NOT(ISERROR(SEARCH("CT",S17)))</formula>
    </cfRule>
    <cfRule type="containsText" dxfId="10040" priority="663" operator="containsText" text="L">
      <formula>NOT(ISERROR(SEARCH("L",S17)))</formula>
    </cfRule>
    <cfRule type="containsText" dxfId="10039" priority="664" operator="containsText" text="B/C">
      <formula>NOT(ISERROR(SEARCH("B/C",S17)))</formula>
    </cfRule>
    <cfRule type="containsText" dxfId="10038" priority="665" operator="containsText" text="A/B">
      <formula>NOT(ISERROR(SEARCH("A/B",S17)))</formula>
    </cfRule>
    <cfRule type="containsText" dxfId="10037" priority="666" operator="containsText" text="A2">
      <formula>NOT(ISERROR(SEARCH("A2",S17)))</formula>
    </cfRule>
    <cfRule type="containsText" dxfId="10036" priority="667" operator="containsText" text="B5">
      <formula>NOT(ISERROR(SEARCH("B5",S17)))</formula>
    </cfRule>
    <cfRule type="containsText" dxfId="10035" priority="668" operator="containsText" text="C1">
      <formula>NOT(ISERROR(SEARCH("C1",S17)))</formula>
    </cfRule>
    <cfRule type="containsText" dxfId="10034" priority="669" operator="containsText" text="B2">
      <formula>NOT(ISERROR(SEARCH("B2",S17)))</formula>
    </cfRule>
    <cfRule type="containsText" dxfId="10033" priority="670" operator="containsText" text="B1">
      <formula>NOT(ISERROR(SEARCH("B1",S17)))</formula>
    </cfRule>
    <cfRule type="containsText" dxfId="10032" priority="671" operator="containsText" text="C">
      <formula>NOT(ISERROR(SEARCH("C",S17)))</formula>
    </cfRule>
    <cfRule type="containsText" dxfId="10031" priority="672" operator="containsText" text="B">
      <formula>NOT(ISERROR(SEARCH("B",S17)))</formula>
    </cfRule>
  </conditionalFormatting>
  <conditionalFormatting sqref="V17 X17">
    <cfRule type="cellIs" dxfId="10030" priority="659" stopIfTrue="1" operator="equal">
      <formula>"L"</formula>
    </cfRule>
    <cfRule type="cellIs" dxfId="10029" priority="660" stopIfTrue="1" operator="equal">
      <formula>"C"</formula>
    </cfRule>
    <cfRule type="cellIs" dxfId="10028" priority="661" stopIfTrue="1" operator="equal">
      <formula>"B"</formula>
    </cfRule>
  </conditionalFormatting>
  <conditionalFormatting sqref="V17 X17">
    <cfRule type="cellIs" dxfId="10027" priority="658" stopIfTrue="1" operator="equal">
      <formula>"CT"</formula>
    </cfRule>
  </conditionalFormatting>
  <conditionalFormatting sqref="V17 X17">
    <cfRule type="cellIs" dxfId="10026" priority="655" stopIfTrue="1" operator="equal">
      <formula>"L"</formula>
    </cfRule>
    <cfRule type="cellIs" dxfId="10025" priority="656" stopIfTrue="1" operator="equal">
      <formula>"C"</formula>
    </cfRule>
    <cfRule type="cellIs" dxfId="10024" priority="657" stopIfTrue="1" operator="equal">
      <formula>"B"</formula>
    </cfRule>
  </conditionalFormatting>
  <conditionalFormatting sqref="V17 X17">
    <cfRule type="cellIs" dxfId="10023" priority="654" stopIfTrue="1" operator="equal">
      <formula>"CT"</formula>
    </cfRule>
  </conditionalFormatting>
  <conditionalFormatting sqref="V17 X17">
    <cfRule type="containsText" dxfId="10022" priority="639" operator="containsText" text="CT">
      <formula>NOT(ISERROR(SEARCH("CT",V17)))</formula>
    </cfRule>
    <cfRule type="containsText" dxfId="10021" priority="644" operator="containsText" text="L">
      <formula>NOT(ISERROR(SEARCH("L",V17)))</formula>
    </cfRule>
    <cfRule type="containsText" dxfId="10020" priority="645" operator="containsText" text="B/C">
      <formula>NOT(ISERROR(SEARCH("B/C",V17)))</formula>
    </cfRule>
    <cfRule type="containsText" dxfId="10019" priority="646" operator="containsText" text="A/B">
      <formula>NOT(ISERROR(SEARCH("A/B",V17)))</formula>
    </cfRule>
    <cfRule type="containsText" dxfId="10018" priority="647" operator="containsText" text="A2">
      <formula>NOT(ISERROR(SEARCH("A2",V17)))</formula>
    </cfRule>
    <cfRule type="containsText" dxfId="10017" priority="648" operator="containsText" text="B5">
      <formula>NOT(ISERROR(SEARCH("B5",V17)))</formula>
    </cfRule>
    <cfRule type="containsText" dxfId="10016" priority="649" operator="containsText" text="C1">
      <formula>NOT(ISERROR(SEARCH("C1",V17)))</formula>
    </cfRule>
    <cfRule type="containsText" dxfId="10015" priority="650" operator="containsText" text="B2">
      <formula>NOT(ISERROR(SEARCH("B2",V17)))</formula>
    </cfRule>
    <cfRule type="containsText" dxfId="10014" priority="651" operator="containsText" text="B1">
      <formula>NOT(ISERROR(SEARCH("B1",V17)))</formula>
    </cfRule>
    <cfRule type="containsText" dxfId="10013" priority="652" operator="containsText" text="C">
      <formula>NOT(ISERROR(SEARCH("C",V17)))</formula>
    </cfRule>
    <cfRule type="containsText" dxfId="10012" priority="653" operator="containsText" text="B">
      <formula>NOT(ISERROR(SEARCH("B",V17)))</formula>
    </cfRule>
  </conditionalFormatting>
  <conditionalFormatting sqref="V17 X17">
    <cfRule type="cellIs" dxfId="10011" priority="641" stopIfTrue="1" operator="equal">
      <formula>"L"</formula>
    </cfRule>
    <cfRule type="cellIs" dxfId="10010" priority="642" stopIfTrue="1" operator="equal">
      <formula>"C"</formula>
    </cfRule>
    <cfRule type="cellIs" dxfId="10009" priority="643" stopIfTrue="1" operator="equal">
      <formula>"B"</formula>
    </cfRule>
  </conditionalFormatting>
  <conditionalFormatting sqref="V17 X17">
    <cfRule type="cellIs" dxfId="10008" priority="640" stopIfTrue="1" operator="equal">
      <formula>"CT"</formula>
    </cfRule>
  </conditionalFormatting>
  <conditionalFormatting sqref="V17 X17">
    <cfRule type="cellIs" dxfId="10007" priority="636" stopIfTrue="1" operator="equal">
      <formula>"L"</formula>
    </cfRule>
    <cfRule type="cellIs" dxfId="10006" priority="637" stopIfTrue="1" operator="equal">
      <formula>"C"</formula>
    </cfRule>
    <cfRule type="cellIs" dxfId="10005" priority="638" stopIfTrue="1" operator="equal">
      <formula>"B"</formula>
    </cfRule>
  </conditionalFormatting>
  <conditionalFormatting sqref="V17 X17">
    <cfRule type="cellIs" dxfId="10004" priority="635" stopIfTrue="1" operator="equal">
      <formula>"CT"</formula>
    </cfRule>
  </conditionalFormatting>
  <conditionalFormatting sqref="Y17">
    <cfRule type="cellIs" dxfId="10003" priority="632" stopIfTrue="1" operator="equal">
      <formula>"L"</formula>
    </cfRule>
    <cfRule type="cellIs" dxfId="10002" priority="633" stopIfTrue="1" operator="equal">
      <formula>"C"</formula>
    </cfRule>
    <cfRule type="cellIs" dxfId="10001" priority="634" stopIfTrue="1" operator="equal">
      <formula>"B"</formula>
    </cfRule>
  </conditionalFormatting>
  <conditionalFormatting sqref="Y17">
    <cfRule type="cellIs" dxfId="10000" priority="631" stopIfTrue="1" operator="equal">
      <formula>"CT"</formula>
    </cfRule>
  </conditionalFormatting>
  <conditionalFormatting sqref="Y17">
    <cfRule type="cellIs" dxfId="9999" priority="628" stopIfTrue="1" operator="equal">
      <formula>"L"</formula>
    </cfRule>
    <cfRule type="cellIs" dxfId="9998" priority="629" stopIfTrue="1" operator="equal">
      <formula>"C"</formula>
    </cfRule>
    <cfRule type="cellIs" dxfId="9997" priority="630" stopIfTrue="1" operator="equal">
      <formula>"B"</formula>
    </cfRule>
  </conditionalFormatting>
  <conditionalFormatting sqref="Y17">
    <cfRule type="cellIs" dxfId="9996" priority="627" stopIfTrue="1" operator="equal">
      <formula>"CT"</formula>
    </cfRule>
  </conditionalFormatting>
  <conditionalFormatting sqref="Y17">
    <cfRule type="containsText" dxfId="9995" priority="616" operator="containsText" text="CT">
      <formula>NOT(ISERROR(SEARCH("CT",Y17)))</formula>
    </cfRule>
    <cfRule type="containsText" dxfId="9994" priority="617" operator="containsText" text="L">
      <formula>NOT(ISERROR(SEARCH("L",Y17)))</formula>
    </cfRule>
    <cfRule type="containsText" dxfId="9993" priority="618" operator="containsText" text="B/C">
      <formula>NOT(ISERROR(SEARCH("B/C",Y17)))</formula>
    </cfRule>
    <cfRule type="containsText" dxfId="9992" priority="619" operator="containsText" text="A/B">
      <formula>NOT(ISERROR(SEARCH("A/B",Y17)))</formula>
    </cfRule>
    <cfRule type="containsText" dxfId="9991" priority="620" operator="containsText" text="A2">
      <formula>NOT(ISERROR(SEARCH("A2",Y17)))</formula>
    </cfRule>
    <cfRule type="containsText" dxfId="9990" priority="621" operator="containsText" text="B5">
      <formula>NOT(ISERROR(SEARCH("B5",Y17)))</formula>
    </cfRule>
    <cfRule type="containsText" dxfId="9989" priority="622" operator="containsText" text="C1">
      <formula>NOT(ISERROR(SEARCH("C1",Y17)))</formula>
    </cfRule>
    <cfRule type="containsText" dxfId="9988" priority="623" operator="containsText" text="B2">
      <formula>NOT(ISERROR(SEARCH("B2",Y17)))</formula>
    </cfRule>
    <cfRule type="containsText" dxfId="9987" priority="624" operator="containsText" text="B1">
      <formula>NOT(ISERROR(SEARCH("B1",Y17)))</formula>
    </cfRule>
    <cfRule type="containsText" dxfId="9986" priority="625" operator="containsText" text="C">
      <formula>NOT(ISERROR(SEARCH("C",Y17)))</formula>
    </cfRule>
    <cfRule type="containsText" dxfId="9985" priority="626" operator="containsText" text="B">
      <formula>NOT(ISERROR(SEARCH("B",Y17)))</formula>
    </cfRule>
  </conditionalFormatting>
  <conditionalFormatting sqref="W17">
    <cfRule type="cellIs" dxfId="9984" priority="613" stopIfTrue="1" operator="equal">
      <formula>"L"</formula>
    </cfRule>
    <cfRule type="cellIs" dxfId="9983" priority="614" stopIfTrue="1" operator="equal">
      <formula>"C"</formula>
    </cfRule>
    <cfRule type="cellIs" dxfId="9982" priority="615" stopIfTrue="1" operator="equal">
      <formula>"B"</formula>
    </cfRule>
  </conditionalFormatting>
  <conditionalFormatting sqref="W17">
    <cfRule type="cellIs" dxfId="9981" priority="612" stopIfTrue="1" operator="equal">
      <formula>"CT"</formula>
    </cfRule>
  </conditionalFormatting>
  <conditionalFormatting sqref="W17">
    <cfRule type="cellIs" dxfId="9980" priority="609" stopIfTrue="1" operator="equal">
      <formula>"L"</formula>
    </cfRule>
    <cfRule type="cellIs" dxfId="9979" priority="610" stopIfTrue="1" operator="equal">
      <formula>"C"</formula>
    </cfRule>
    <cfRule type="cellIs" dxfId="9978" priority="611" stopIfTrue="1" operator="equal">
      <formula>"B"</formula>
    </cfRule>
  </conditionalFormatting>
  <conditionalFormatting sqref="W17">
    <cfRule type="cellIs" dxfId="9977" priority="608" stopIfTrue="1" operator="equal">
      <formula>"CT"</formula>
    </cfRule>
  </conditionalFormatting>
  <conditionalFormatting sqref="W17">
    <cfRule type="containsText" dxfId="9976" priority="593" operator="containsText" text="CT">
      <formula>NOT(ISERROR(SEARCH("CT",W17)))</formula>
    </cfRule>
    <cfRule type="containsText" dxfId="9975" priority="598" operator="containsText" text="L">
      <formula>NOT(ISERROR(SEARCH("L",W17)))</formula>
    </cfRule>
    <cfRule type="containsText" dxfId="9974" priority="599" operator="containsText" text="B/C">
      <formula>NOT(ISERROR(SEARCH("B/C",W17)))</formula>
    </cfRule>
    <cfRule type="containsText" dxfId="9973" priority="600" operator="containsText" text="A/B">
      <formula>NOT(ISERROR(SEARCH("A/B",W17)))</formula>
    </cfRule>
    <cfRule type="containsText" dxfId="9972" priority="601" operator="containsText" text="A2">
      <formula>NOT(ISERROR(SEARCH("A2",W17)))</formula>
    </cfRule>
    <cfRule type="containsText" dxfId="9971" priority="602" operator="containsText" text="B5">
      <formula>NOT(ISERROR(SEARCH("B5",W17)))</formula>
    </cfRule>
    <cfRule type="containsText" dxfId="9970" priority="603" operator="containsText" text="C1">
      <formula>NOT(ISERROR(SEARCH("C1",W17)))</formula>
    </cfRule>
    <cfRule type="containsText" dxfId="9969" priority="604" operator="containsText" text="B2">
      <formula>NOT(ISERROR(SEARCH("B2",W17)))</formula>
    </cfRule>
    <cfRule type="containsText" dxfId="9968" priority="605" operator="containsText" text="B1">
      <formula>NOT(ISERROR(SEARCH("B1",W17)))</formula>
    </cfRule>
    <cfRule type="containsText" dxfId="9967" priority="606" operator="containsText" text="C">
      <formula>NOT(ISERROR(SEARCH("C",W17)))</formula>
    </cfRule>
    <cfRule type="containsText" dxfId="9966" priority="607" operator="containsText" text="B">
      <formula>NOT(ISERROR(SEARCH("B",W17)))</formula>
    </cfRule>
  </conditionalFormatting>
  <conditionalFormatting sqref="W17">
    <cfRule type="cellIs" dxfId="9965" priority="595" stopIfTrue="1" operator="equal">
      <formula>"L"</formula>
    </cfRule>
    <cfRule type="cellIs" dxfId="9964" priority="596" stopIfTrue="1" operator="equal">
      <formula>"C"</formula>
    </cfRule>
    <cfRule type="cellIs" dxfId="9963" priority="597" stopIfTrue="1" operator="equal">
      <formula>"B"</formula>
    </cfRule>
  </conditionalFormatting>
  <conditionalFormatting sqref="W17">
    <cfRule type="cellIs" dxfId="9962" priority="594" stopIfTrue="1" operator="equal">
      <formula>"CT"</formula>
    </cfRule>
  </conditionalFormatting>
  <conditionalFormatting sqref="W17">
    <cfRule type="cellIs" dxfId="9961" priority="590" stopIfTrue="1" operator="equal">
      <formula>"L"</formula>
    </cfRule>
    <cfRule type="cellIs" dxfId="9960" priority="591" stopIfTrue="1" operator="equal">
      <formula>"C"</formula>
    </cfRule>
    <cfRule type="cellIs" dxfId="9959" priority="592" stopIfTrue="1" operator="equal">
      <formula>"B"</formula>
    </cfRule>
  </conditionalFormatting>
  <conditionalFormatting sqref="W17">
    <cfRule type="cellIs" dxfId="9958" priority="589" stopIfTrue="1" operator="equal">
      <formula>"CT"</formula>
    </cfRule>
  </conditionalFormatting>
  <conditionalFormatting sqref="AA16:AB16">
    <cfRule type="cellIs" dxfId="9957" priority="516" stopIfTrue="1" operator="equal">
      <formula>"L"</formula>
    </cfRule>
    <cfRule type="cellIs" dxfId="9956" priority="517" stopIfTrue="1" operator="equal">
      <formula>"C"</formula>
    </cfRule>
    <cfRule type="cellIs" dxfId="9955" priority="518" stopIfTrue="1" operator="equal">
      <formula>"B"</formula>
    </cfRule>
  </conditionalFormatting>
  <conditionalFormatting sqref="AA16:AB16">
    <cfRule type="cellIs" dxfId="9954" priority="515" stopIfTrue="1" operator="equal">
      <formula>"CT"</formula>
    </cfRule>
  </conditionalFormatting>
  <conditionalFormatting sqref="Z16">
    <cfRule type="cellIs" dxfId="9953" priority="497" stopIfTrue="1" operator="equal">
      <formula>"L"</formula>
    </cfRule>
    <cfRule type="cellIs" dxfId="9952" priority="498" stopIfTrue="1" operator="equal">
      <formula>"C"</formula>
    </cfRule>
    <cfRule type="cellIs" dxfId="9951" priority="499" stopIfTrue="1" operator="equal">
      <formula>"B"</formula>
    </cfRule>
  </conditionalFormatting>
  <conditionalFormatting sqref="Z16">
    <cfRule type="cellIs" dxfId="9950" priority="496" stopIfTrue="1" operator="equal">
      <formula>"CT"</formula>
    </cfRule>
  </conditionalFormatting>
  <conditionalFormatting sqref="AC19:AD19">
    <cfRule type="cellIs" dxfId="9949" priority="433" stopIfTrue="1" operator="equal">
      <formula>"CT"</formula>
    </cfRule>
  </conditionalFormatting>
  <conditionalFormatting sqref="AE19">
    <cfRule type="cellIs" dxfId="9948" priority="415" stopIfTrue="1" operator="equal">
      <formula>"L"</formula>
    </cfRule>
    <cfRule type="cellIs" dxfId="9947" priority="416" stopIfTrue="1" operator="equal">
      <formula>"C"</formula>
    </cfRule>
    <cfRule type="cellIs" dxfId="9946" priority="417" stopIfTrue="1" operator="equal">
      <formula>"B"</formula>
    </cfRule>
  </conditionalFormatting>
  <conditionalFormatting sqref="AE19">
    <cfRule type="cellIs" dxfId="9945" priority="414" stopIfTrue="1" operator="equal">
      <formula>"CT"</formula>
    </cfRule>
  </conditionalFormatting>
  <conditionalFormatting sqref="AE19">
    <cfRule type="containsText" dxfId="9944" priority="403" operator="containsText" text="CT">
      <formula>NOT(ISERROR(SEARCH("CT",AE19)))</formula>
    </cfRule>
    <cfRule type="containsText" dxfId="9943" priority="404" operator="containsText" text="L">
      <formula>NOT(ISERROR(SEARCH("L",AE19)))</formula>
    </cfRule>
    <cfRule type="containsText" dxfId="9942" priority="405" operator="containsText" text="B/C">
      <formula>NOT(ISERROR(SEARCH("B/C",AE19)))</formula>
    </cfRule>
    <cfRule type="containsText" dxfId="9941" priority="406" operator="containsText" text="A/B">
      <formula>NOT(ISERROR(SEARCH("A/B",AE19)))</formula>
    </cfRule>
    <cfRule type="containsText" dxfId="9940" priority="407" operator="containsText" text="A2">
      <formula>NOT(ISERROR(SEARCH("A2",AE19)))</formula>
    </cfRule>
    <cfRule type="containsText" dxfId="9939" priority="408" operator="containsText" text="B5">
      <formula>NOT(ISERROR(SEARCH("B5",AE19)))</formula>
    </cfRule>
    <cfRule type="containsText" dxfId="9938" priority="409" operator="containsText" text="C1">
      <formula>NOT(ISERROR(SEARCH("C1",AE19)))</formula>
    </cfRule>
    <cfRule type="containsText" dxfId="9937" priority="410" operator="containsText" text="B2">
      <formula>NOT(ISERROR(SEARCH("B2",AE19)))</formula>
    </cfRule>
    <cfRule type="containsText" dxfId="9936" priority="411" operator="containsText" text="B1">
      <formula>NOT(ISERROR(SEARCH("B1",AE19)))</formula>
    </cfRule>
    <cfRule type="containsText" dxfId="9935" priority="412" operator="containsText" text="C">
      <formula>NOT(ISERROR(SEARCH("C",AE19)))</formula>
    </cfRule>
    <cfRule type="containsText" dxfId="9934" priority="413" operator="containsText" text="B">
      <formula>NOT(ISERROR(SEARCH("B",AE19)))</formula>
    </cfRule>
  </conditionalFormatting>
  <conditionalFormatting sqref="AF19">
    <cfRule type="cellIs" dxfId="9933" priority="400" stopIfTrue="1" operator="equal">
      <formula>"L"</formula>
    </cfRule>
    <cfRule type="cellIs" dxfId="9932" priority="401" stopIfTrue="1" operator="equal">
      <formula>"C"</formula>
    </cfRule>
    <cfRule type="cellIs" dxfId="9931" priority="402" stopIfTrue="1" operator="equal">
      <formula>"B"</formula>
    </cfRule>
  </conditionalFormatting>
  <conditionalFormatting sqref="AF19">
    <cfRule type="cellIs" dxfId="9930" priority="399" stopIfTrue="1" operator="equal">
      <formula>"CT"</formula>
    </cfRule>
  </conditionalFormatting>
  <conditionalFormatting sqref="AF19">
    <cfRule type="cellIs" dxfId="9929" priority="396" stopIfTrue="1" operator="equal">
      <formula>"L"</formula>
    </cfRule>
    <cfRule type="cellIs" dxfId="9928" priority="397" stopIfTrue="1" operator="equal">
      <formula>"C"</formula>
    </cfRule>
    <cfRule type="cellIs" dxfId="9927" priority="398" stopIfTrue="1" operator="equal">
      <formula>"B"</formula>
    </cfRule>
  </conditionalFormatting>
  <conditionalFormatting sqref="AF19">
    <cfRule type="cellIs" dxfId="9926" priority="395" stopIfTrue="1" operator="equal">
      <formula>"CT"</formula>
    </cfRule>
  </conditionalFormatting>
  <conditionalFormatting sqref="AF19">
    <cfRule type="containsText" dxfId="9925" priority="384" operator="containsText" text="CT">
      <formula>NOT(ISERROR(SEARCH("CT",AF19)))</formula>
    </cfRule>
    <cfRule type="containsText" dxfId="9924" priority="385" operator="containsText" text="L">
      <formula>NOT(ISERROR(SEARCH("L",AF19)))</formula>
    </cfRule>
    <cfRule type="containsText" dxfId="9923" priority="386" operator="containsText" text="B/C">
      <formula>NOT(ISERROR(SEARCH("B/C",AF19)))</formula>
    </cfRule>
    <cfRule type="containsText" dxfId="9922" priority="387" operator="containsText" text="A/B">
      <formula>NOT(ISERROR(SEARCH("A/B",AF19)))</formula>
    </cfRule>
    <cfRule type="containsText" dxfId="9921" priority="388" operator="containsText" text="A2">
      <formula>NOT(ISERROR(SEARCH("A2",AF19)))</formula>
    </cfRule>
    <cfRule type="containsText" dxfId="9920" priority="389" operator="containsText" text="B5">
      <formula>NOT(ISERROR(SEARCH("B5",AF19)))</formula>
    </cfRule>
    <cfRule type="containsText" dxfId="9919" priority="390" operator="containsText" text="C1">
      <formula>NOT(ISERROR(SEARCH("C1",AF19)))</formula>
    </cfRule>
    <cfRule type="containsText" dxfId="9918" priority="391" operator="containsText" text="B2">
      <formula>NOT(ISERROR(SEARCH("B2",AF19)))</formula>
    </cfRule>
    <cfRule type="containsText" dxfId="9917" priority="392" operator="containsText" text="B1">
      <formula>NOT(ISERROR(SEARCH("B1",AF19)))</formula>
    </cfRule>
    <cfRule type="containsText" dxfId="9916" priority="393" operator="containsText" text="C">
      <formula>NOT(ISERROR(SEARCH("C",AF19)))</formula>
    </cfRule>
    <cfRule type="containsText" dxfId="9915" priority="394" operator="containsText" text="B">
      <formula>NOT(ISERROR(SEARCH("B",AF19)))</formula>
    </cfRule>
  </conditionalFormatting>
  <conditionalFormatting sqref="Z18">
    <cfRule type="cellIs" dxfId="9914" priority="586" stopIfTrue="1" operator="equal">
      <formula>"L"</formula>
    </cfRule>
    <cfRule type="cellIs" dxfId="9913" priority="587" stopIfTrue="1" operator="equal">
      <formula>"C"</formula>
    </cfRule>
    <cfRule type="cellIs" dxfId="9912" priority="588" stopIfTrue="1" operator="equal">
      <formula>"B"</formula>
    </cfRule>
  </conditionalFormatting>
  <conditionalFormatting sqref="Z18">
    <cfRule type="cellIs" dxfId="9911" priority="585" stopIfTrue="1" operator="equal">
      <formula>"CT"</formula>
    </cfRule>
  </conditionalFormatting>
  <conditionalFormatting sqref="Z18">
    <cfRule type="cellIs" dxfId="9910" priority="582" stopIfTrue="1" operator="equal">
      <formula>"L"</formula>
    </cfRule>
    <cfRule type="cellIs" dxfId="9909" priority="583" stopIfTrue="1" operator="equal">
      <formula>"C"</formula>
    </cfRule>
    <cfRule type="cellIs" dxfId="9908" priority="584" stopIfTrue="1" operator="equal">
      <formula>"B"</formula>
    </cfRule>
  </conditionalFormatting>
  <conditionalFormatting sqref="Z18">
    <cfRule type="cellIs" dxfId="9907" priority="581" stopIfTrue="1" operator="equal">
      <formula>"CT"</formula>
    </cfRule>
  </conditionalFormatting>
  <conditionalFormatting sqref="Z18">
    <cfRule type="containsText" dxfId="9906" priority="570" operator="containsText" text="CT">
      <formula>NOT(ISERROR(SEARCH("CT",Z18)))</formula>
    </cfRule>
    <cfRule type="containsText" dxfId="9905" priority="571" operator="containsText" text="L">
      <formula>NOT(ISERROR(SEARCH("L",Z18)))</formula>
    </cfRule>
    <cfRule type="containsText" dxfId="9904" priority="572" operator="containsText" text="B/C">
      <formula>NOT(ISERROR(SEARCH("B/C",Z18)))</formula>
    </cfRule>
    <cfRule type="containsText" dxfId="9903" priority="573" operator="containsText" text="A/B">
      <formula>NOT(ISERROR(SEARCH("A/B",Z18)))</formula>
    </cfRule>
    <cfRule type="containsText" dxfId="9902" priority="574" operator="containsText" text="A2">
      <formula>NOT(ISERROR(SEARCH("A2",Z18)))</formula>
    </cfRule>
    <cfRule type="containsText" dxfId="9901" priority="575" operator="containsText" text="B5">
      <formula>NOT(ISERROR(SEARCH("B5",Z18)))</formula>
    </cfRule>
    <cfRule type="containsText" dxfId="9900" priority="576" operator="containsText" text="C1">
      <formula>NOT(ISERROR(SEARCH("C1",Z18)))</formula>
    </cfRule>
    <cfRule type="containsText" dxfId="9899" priority="577" operator="containsText" text="B2">
      <formula>NOT(ISERROR(SEARCH("B2",Z18)))</formula>
    </cfRule>
    <cfRule type="containsText" dxfId="9898" priority="578" operator="containsText" text="B1">
      <formula>NOT(ISERROR(SEARCH("B1",Z18)))</formula>
    </cfRule>
    <cfRule type="containsText" dxfId="9897" priority="579" operator="containsText" text="C">
      <formula>NOT(ISERROR(SEARCH("C",Z18)))</formula>
    </cfRule>
    <cfRule type="containsText" dxfId="9896" priority="580" operator="containsText" text="B">
      <formula>NOT(ISERROR(SEARCH("B",Z18)))</formula>
    </cfRule>
  </conditionalFormatting>
  <conditionalFormatting sqref="AA18">
    <cfRule type="cellIs" dxfId="9895" priority="566" stopIfTrue="1" operator="equal">
      <formula>"CT"</formula>
    </cfRule>
    <cfRule type="cellIs" dxfId="9894" priority="567" stopIfTrue="1" operator="equal">
      <formula>"L"</formula>
    </cfRule>
    <cfRule type="cellIs" dxfId="9893" priority="568" stopIfTrue="1" operator="equal">
      <formula>"C"</formula>
    </cfRule>
    <cfRule type="cellIs" dxfId="9892" priority="569" stopIfTrue="1" operator="equal">
      <formula>"B"</formula>
    </cfRule>
  </conditionalFormatting>
  <conditionalFormatting sqref="AA18:AB18">
    <cfRule type="cellIs" dxfId="9891" priority="565" stopIfTrue="1" operator="equal">
      <formula>"CT"</formula>
    </cfRule>
  </conditionalFormatting>
  <conditionalFormatting sqref="AA18:AB18">
    <cfRule type="containsText" dxfId="9890" priority="554" operator="containsText" text="CT">
      <formula>NOT(ISERROR(SEARCH("CT",AA18)))</formula>
    </cfRule>
    <cfRule type="containsText" dxfId="9889" priority="555" operator="containsText" text="L">
      <formula>NOT(ISERROR(SEARCH("L",AA18)))</formula>
    </cfRule>
    <cfRule type="containsText" dxfId="9888" priority="556" operator="containsText" text="B/C">
      <formula>NOT(ISERROR(SEARCH("B/C",AA18)))</formula>
    </cfRule>
    <cfRule type="containsText" dxfId="9887" priority="557" operator="containsText" text="A/B">
      <formula>NOT(ISERROR(SEARCH("A/B",AA18)))</formula>
    </cfRule>
    <cfRule type="containsText" dxfId="9886" priority="558" operator="containsText" text="A2">
      <formula>NOT(ISERROR(SEARCH("A2",AA18)))</formula>
    </cfRule>
    <cfRule type="containsText" dxfId="9885" priority="559" operator="containsText" text="B5">
      <formula>NOT(ISERROR(SEARCH("B5",AA18)))</formula>
    </cfRule>
    <cfRule type="containsText" dxfId="9884" priority="560" operator="containsText" text="C1">
      <formula>NOT(ISERROR(SEARCH("C1",AA18)))</formula>
    </cfRule>
    <cfRule type="containsText" dxfId="9883" priority="561" operator="containsText" text="B2">
      <formula>NOT(ISERROR(SEARCH("B2",AA18)))</formula>
    </cfRule>
    <cfRule type="containsText" dxfId="9882" priority="562" operator="containsText" text="B1">
      <formula>NOT(ISERROR(SEARCH("B1",AA18)))</formula>
    </cfRule>
    <cfRule type="containsText" dxfId="9881" priority="563" operator="containsText" text="C">
      <formula>NOT(ISERROR(SEARCH("C",AA18)))</formula>
    </cfRule>
    <cfRule type="containsText" dxfId="9880" priority="564" operator="containsText" text="B">
      <formula>NOT(ISERROR(SEARCH("B",AA18)))</formula>
    </cfRule>
  </conditionalFormatting>
  <conditionalFormatting sqref="Z19">
    <cfRule type="cellIs" dxfId="9879" priority="551" stopIfTrue="1" operator="equal">
      <formula>"L"</formula>
    </cfRule>
    <cfRule type="cellIs" dxfId="9878" priority="552" stopIfTrue="1" operator="equal">
      <formula>"C"</formula>
    </cfRule>
    <cfRule type="cellIs" dxfId="9877" priority="553" stopIfTrue="1" operator="equal">
      <formula>"B"</formula>
    </cfRule>
  </conditionalFormatting>
  <conditionalFormatting sqref="Z19">
    <cfRule type="cellIs" dxfId="9876" priority="550" stopIfTrue="1" operator="equal">
      <formula>"CT"</formula>
    </cfRule>
  </conditionalFormatting>
  <conditionalFormatting sqref="Z19">
    <cfRule type="cellIs" dxfId="9875" priority="547" stopIfTrue="1" operator="equal">
      <formula>"L"</formula>
    </cfRule>
    <cfRule type="cellIs" dxfId="9874" priority="548" stopIfTrue="1" operator="equal">
      <formula>"C"</formula>
    </cfRule>
    <cfRule type="cellIs" dxfId="9873" priority="549" stopIfTrue="1" operator="equal">
      <formula>"B"</formula>
    </cfRule>
  </conditionalFormatting>
  <conditionalFormatting sqref="Z19">
    <cfRule type="cellIs" dxfId="9872" priority="546" stopIfTrue="1" operator="equal">
      <formula>"CT"</formula>
    </cfRule>
  </conditionalFormatting>
  <conditionalFormatting sqref="Z19">
    <cfRule type="containsText" dxfId="9871" priority="535" operator="containsText" text="CT">
      <formula>NOT(ISERROR(SEARCH("CT",Z19)))</formula>
    </cfRule>
    <cfRule type="containsText" dxfId="9870" priority="536" operator="containsText" text="L">
      <formula>NOT(ISERROR(SEARCH("L",Z19)))</formula>
    </cfRule>
    <cfRule type="containsText" dxfId="9869" priority="537" operator="containsText" text="B/C">
      <formula>NOT(ISERROR(SEARCH("B/C",Z19)))</formula>
    </cfRule>
    <cfRule type="containsText" dxfId="9868" priority="538" operator="containsText" text="A/B">
      <formula>NOT(ISERROR(SEARCH("A/B",Z19)))</formula>
    </cfRule>
    <cfRule type="containsText" dxfId="9867" priority="539" operator="containsText" text="A2">
      <formula>NOT(ISERROR(SEARCH("A2",Z19)))</formula>
    </cfRule>
    <cfRule type="containsText" dxfId="9866" priority="540" operator="containsText" text="B5">
      <formula>NOT(ISERROR(SEARCH("B5",Z19)))</formula>
    </cfRule>
    <cfRule type="containsText" dxfId="9865" priority="541" operator="containsText" text="C1">
      <formula>NOT(ISERROR(SEARCH("C1",Z19)))</formula>
    </cfRule>
    <cfRule type="containsText" dxfId="9864" priority="542" operator="containsText" text="B2">
      <formula>NOT(ISERROR(SEARCH("B2",Z19)))</formula>
    </cfRule>
    <cfRule type="containsText" dxfId="9863" priority="543" operator="containsText" text="B1">
      <formula>NOT(ISERROR(SEARCH("B1",Z19)))</formula>
    </cfRule>
    <cfRule type="containsText" dxfId="9862" priority="544" operator="containsText" text="C">
      <formula>NOT(ISERROR(SEARCH("C",Z19)))</formula>
    </cfRule>
    <cfRule type="containsText" dxfId="9861" priority="545" operator="containsText" text="B">
      <formula>NOT(ISERROR(SEARCH("B",Z19)))</formula>
    </cfRule>
  </conditionalFormatting>
  <conditionalFormatting sqref="AA19">
    <cfRule type="cellIs" dxfId="9860" priority="531" stopIfTrue="1" operator="equal">
      <formula>"CT"</formula>
    </cfRule>
    <cfRule type="cellIs" dxfId="9859" priority="532" stopIfTrue="1" operator="equal">
      <formula>"L"</formula>
    </cfRule>
    <cfRule type="cellIs" dxfId="9858" priority="533" stopIfTrue="1" operator="equal">
      <formula>"C"</formula>
    </cfRule>
    <cfRule type="cellIs" dxfId="9857" priority="534" stopIfTrue="1" operator="equal">
      <formula>"B"</formula>
    </cfRule>
  </conditionalFormatting>
  <conditionalFormatting sqref="AA19:AB19">
    <cfRule type="cellIs" dxfId="9856" priority="530" stopIfTrue="1" operator="equal">
      <formula>"CT"</formula>
    </cfRule>
  </conditionalFormatting>
  <conditionalFormatting sqref="AA19:AB19">
    <cfRule type="containsText" dxfId="9855" priority="519" operator="containsText" text="CT">
      <formula>NOT(ISERROR(SEARCH("CT",AA19)))</formula>
    </cfRule>
    <cfRule type="containsText" dxfId="9854" priority="520" operator="containsText" text="L">
      <formula>NOT(ISERROR(SEARCH("L",AA19)))</formula>
    </cfRule>
    <cfRule type="containsText" dxfId="9853" priority="521" operator="containsText" text="B/C">
      <formula>NOT(ISERROR(SEARCH("B/C",AA19)))</formula>
    </cfRule>
    <cfRule type="containsText" dxfId="9852" priority="522" operator="containsText" text="A/B">
      <formula>NOT(ISERROR(SEARCH("A/B",AA19)))</formula>
    </cfRule>
    <cfRule type="containsText" dxfId="9851" priority="523" operator="containsText" text="A2">
      <formula>NOT(ISERROR(SEARCH("A2",AA19)))</formula>
    </cfRule>
    <cfRule type="containsText" dxfId="9850" priority="524" operator="containsText" text="B5">
      <formula>NOT(ISERROR(SEARCH("B5",AA19)))</formula>
    </cfRule>
    <cfRule type="containsText" dxfId="9849" priority="525" operator="containsText" text="C1">
      <formula>NOT(ISERROR(SEARCH("C1",AA19)))</formula>
    </cfRule>
    <cfRule type="containsText" dxfId="9848" priority="526" operator="containsText" text="B2">
      <formula>NOT(ISERROR(SEARCH("B2",AA19)))</formula>
    </cfRule>
    <cfRule type="containsText" dxfId="9847" priority="527" operator="containsText" text="B1">
      <formula>NOT(ISERROR(SEARCH("B1",AA19)))</formula>
    </cfRule>
    <cfRule type="containsText" dxfId="9846" priority="528" operator="containsText" text="C">
      <formula>NOT(ISERROR(SEARCH("C",AA19)))</formula>
    </cfRule>
    <cfRule type="containsText" dxfId="9845" priority="529" operator="containsText" text="B">
      <formula>NOT(ISERROR(SEARCH("B",AA19)))</formula>
    </cfRule>
  </conditionalFormatting>
  <conditionalFormatting sqref="AA16:AB16">
    <cfRule type="containsText" dxfId="9844" priority="504" operator="containsText" text="CT">
      <formula>NOT(ISERROR(SEARCH("CT",AA16)))</formula>
    </cfRule>
    <cfRule type="containsText" dxfId="9843" priority="505" operator="containsText" text="L">
      <formula>NOT(ISERROR(SEARCH("L",AA16)))</formula>
    </cfRule>
    <cfRule type="containsText" dxfId="9842" priority="506" operator="containsText" text="B/C">
      <formula>NOT(ISERROR(SEARCH("B/C",AA16)))</formula>
    </cfRule>
    <cfRule type="containsText" dxfId="9841" priority="507" operator="containsText" text="A/B">
      <formula>NOT(ISERROR(SEARCH("A/B",AA16)))</formula>
    </cfRule>
    <cfRule type="containsText" dxfId="9840" priority="508" operator="containsText" text="A2">
      <formula>NOT(ISERROR(SEARCH("A2",AA16)))</formula>
    </cfRule>
    <cfRule type="containsText" dxfId="9839" priority="509" operator="containsText" text="B5">
      <formula>NOT(ISERROR(SEARCH("B5",AA16)))</formula>
    </cfRule>
    <cfRule type="containsText" dxfId="9838" priority="510" operator="containsText" text="C1">
      <formula>NOT(ISERROR(SEARCH("C1",AA16)))</formula>
    </cfRule>
    <cfRule type="containsText" dxfId="9837" priority="511" operator="containsText" text="B2">
      <formula>NOT(ISERROR(SEARCH("B2",AA16)))</formula>
    </cfRule>
    <cfRule type="containsText" dxfId="9836" priority="512" operator="containsText" text="B1">
      <formula>NOT(ISERROR(SEARCH("B1",AA16)))</formula>
    </cfRule>
    <cfRule type="containsText" dxfId="9835" priority="513" operator="containsText" text="C">
      <formula>NOT(ISERROR(SEARCH("C",AA16)))</formula>
    </cfRule>
    <cfRule type="containsText" dxfId="9834" priority="514" operator="containsText" text="B">
      <formula>NOT(ISERROR(SEARCH("B",AA16)))</formula>
    </cfRule>
  </conditionalFormatting>
  <conditionalFormatting sqref="Z16">
    <cfRule type="cellIs" dxfId="9833" priority="501" stopIfTrue="1" operator="equal">
      <formula>"L"</formula>
    </cfRule>
    <cfRule type="cellIs" dxfId="9832" priority="502" stopIfTrue="1" operator="equal">
      <formula>"C"</formula>
    </cfRule>
    <cfRule type="cellIs" dxfId="9831" priority="503" stopIfTrue="1" operator="equal">
      <formula>"B"</formula>
    </cfRule>
  </conditionalFormatting>
  <conditionalFormatting sqref="Z16">
    <cfRule type="cellIs" dxfId="9830" priority="500" stopIfTrue="1" operator="equal">
      <formula>"CT"</formula>
    </cfRule>
  </conditionalFormatting>
  <conditionalFormatting sqref="Z16">
    <cfRule type="containsText" dxfId="9829" priority="485" operator="containsText" text="CT">
      <formula>NOT(ISERROR(SEARCH("CT",Z16)))</formula>
    </cfRule>
    <cfRule type="containsText" dxfId="9828" priority="486" operator="containsText" text="L">
      <formula>NOT(ISERROR(SEARCH("L",Z16)))</formula>
    </cfRule>
    <cfRule type="containsText" dxfId="9827" priority="487" operator="containsText" text="B/C">
      <formula>NOT(ISERROR(SEARCH("B/C",Z16)))</formula>
    </cfRule>
    <cfRule type="containsText" dxfId="9826" priority="488" operator="containsText" text="A/B">
      <formula>NOT(ISERROR(SEARCH("A/B",Z16)))</formula>
    </cfRule>
    <cfRule type="containsText" dxfId="9825" priority="489" operator="containsText" text="A2">
      <formula>NOT(ISERROR(SEARCH("A2",Z16)))</formula>
    </cfRule>
    <cfRule type="containsText" dxfId="9824" priority="490" operator="containsText" text="B5">
      <formula>NOT(ISERROR(SEARCH("B5",Z16)))</formula>
    </cfRule>
    <cfRule type="containsText" dxfId="9823" priority="491" operator="containsText" text="C1">
      <formula>NOT(ISERROR(SEARCH("C1",Z16)))</formula>
    </cfRule>
    <cfRule type="containsText" dxfId="9822" priority="492" operator="containsText" text="B2">
      <formula>NOT(ISERROR(SEARCH("B2",Z16)))</formula>
    </cfRule>
    <cfRule type="containsText" dxfId="9821" priority="493" operator="containsText" text="B1">
      <formula>NOT(ISERROR(SEARCH("B1",Z16)))</formula>
    </cfRule>
    <cfRule type="containsText" dxfId="9820" priority="494" operator="containsText" text="C">
      <formula>NOT(ISERROR(SEARCH("C",Z16)))</formula>
    </cfRule>
    <cfRule type="containsText" dxfId="9819" priority="495" operator="containsText" text="B">
      <formula>NOT(ISERROR(SEARCH("B",Z16)))</formula>
    </cfRule>
  </conditionalFormatting>
  <conditionalFormatting sqref="AD18">
    <cfRule type="cellIs" dxfId="9818" priority="484" stopIfTrue="1" operator="equal">
      <formula>"CT"</formula>
    </cfRule>
  </conditionalFormatting>
  <conditionalFormatting sqref="AD18">
    <cfRule type="containsText" dxfId="9817" priority="473" operator="containsText" text="CT">
      <formula>NOT(ISERROR(SEARCH("CT",AD18)))</formula>
    </cfRule>
    <cfRule type="containsText" dxfId="9816" priority="474" operator="containsText" text="L">
      <formula>NOT(ISERROR(SEARCH("L",AD18)))</formula>
    </cfRule>
    <cfRule type="containsText" dxfId="9815" priority="475" operator="containsText" text="B/C">
      <formula>NOT(ISERROR(SEARCH("B/C",AD18)))</formula>
    </cfRule>
    <cfRule type="containsText" dxfId="9814" priority="476" operator="containsText" text="A/B">
      <formula>NOT(ISERROR(SEARCH("A/B",AD18)))</formula>
    </cfRule>
    <cfRule type="containsText" dxfId="9813" priority="477" operator="containsText" text="A2">
      <formula>NOT(ISERROR(SEARCH("A2",AD18)))</formula>
    </cfRule>
    <cfRule type="containsText" dxfId="9812" priority="478" operator="containsText" text="B5">
      <formula>NOT(ISERROR(SEARCH("B5",AD18)))</formula>
    </cfRule>
    <cfRule type="containsText" dxfId="9811" priority="479" operator="containsText" text="C1">
      <formula>NOT(ISERROR(SEARCH("C1",AD18)))</formula>
    </cfRule>
    <cfRule type="containsText" dxfId="9810" priority="480" operator="containsText" text="B2">
      <formula>NOT(ISERROR(SEARCH("B2",AD18)))</formula>
    </cfRule>
    <cfRule type="containsText" dxfId="9809" priority="481" operator="containsText" text="B1">
      <formula>NOT(ISERROR(SEARCH("B1",AD18)))</formula>
    </cfRule>
    <cfRule type="containsText" dxfId="9808" priority="482" operator="containsText" text="C">
      <formula>NOT(ISERROR(SEARCH("C",AD18)))</formula>
    </cfRule>
    <cfRule type="containsText" dxfId="9807" priority="483" operator="containsText" text="B">
      <formula>NOT(ISERROR(SEARCH("B",AD18)))</formula>
    </cfRule>
  </conditionalFormatting>
  <conditionalFormatting sqref="AC18">
    <cfRule type="cellIs" dxfId="9806" priority="469" stopIfTrue="1" operator="equal">
      <formula>"CT"</formula>
    </cfRule>
    <cfRule type="cellIs" dxfId="9805" priority="470" stopIfTrue="1" operator="equal">
      <formula>"L"</formula>
    </cfRule>
    <cfRule type="cellIs" dxfId="9804" priority="471" stopIfTrue="1" operator="equal">
      <formula>"C"</formula>
    </cfRule>
    <cfRule type="cellIs" dxfId="9803" priority="472" stopIfTrue="1" operator="equal">
      <formula>"B"</formula>
    </cfRule>
  </conditionalFormatting>
  <conditionalFormatting sqref="AC18">
    <cfRule type="cellIs" dxfId="9802" priority="468" stopIfTrue="1" operator="equal">
      <formula>"CT"</formula>
    </cfRule>
  </conditionalFormatting>
  <conditionalFormatting sqref="AC18">
    <cfRule type="containsText" dxfId="9801" priority="457" operator="containsText" text="CT">
      <formula>NOT(ISERROR(SEARCH("CT",AC18)))</formula>
    </cfRule>
    <cfRule type="containsText" dxfId="9800" priority="458" operator="containsText" text="L">
      <formula>NOT(ISERROR(SEARCH("L",AC18)))</formula>
    </cfRule>
    <cfRule type="containsText" dxfId="9799" priority="459" operator="containsText" text="B/C">
      <formula>NOT(ISERROR(SEARCH("B/C",AC18)))</formula>
    </cfRule>
    <cfRule type="containsText" dxfId="9798" priority="460" operator="containsText" text="A/B">
      <formula>NOT(ISERROR(SEARCH("A/B",AC18)))</formula>
    </cfRule>
    <cfRule type="containsText" dxfId="9797" priority="461" operator="containsText" text="A2">
      <formula>NOT(ISERROR(SEARCH("A2",AC18)))</formula>
    </cfRule>
    <cfRule type="containsText" dxfId="9796" priority="462" operator="containsText" text="B5">
      <formula>NOT(ISERROR(SEARCH("B5",AC18)))</formula>
    </cfRule>
    <cfRule type="containsText" dxfId="9795" priority="463" operator="containsText" text="C1">
      <formula>NOT(ISERROR(SEARCH("C1",AC18)))</formula>
    </cfRule>
    <cfRule type="containsText" dxfId="9794" priority="464" operator="containsText" text="B2">
      <formula>NOT(ISERROR(SEARCH("B2",AC18)))</formula>
    </cfRule>
    <cfRule type="containsText" dxfId="9793" priority="465" operator="containsText" text="B1">
      <formula>NOT(ISERROR(SEARCH("B1",AC18)))</formula>
    </cfRule>
    <cfRule type="containsText" dxfId="9792" priority="466" operator="containsText" text="C">
      <formula>NOT(ISERROR(SEARCH("C",AC18)))</formula>
    </cfRule>
    <cfRule type="containsText" dxfId="9791" priority="467" operator="containsText" text="B">
      <formula>NOT(ISERROR(SEARCH("B",AC18)))</formula>
    </cfRule>
  </conditionalFormatting>
  <conditionalFormatting sqref="AE18:AF18">
    <cfRule type="cellIs" dxfId="9790" priority="454" stopIfTrue="1" operator="equal">
      <formula>"L"</formula>
    </cfRule>
    <cfRule type="cellIs" dxfId="9789" priority="455" stopIfTrue="1" operator="equal">
      <formula>"C"</formula>
    </cfRule>
    <cfRule type="cellIs" dxfId="9788" priority="456" stopIfTrue="1" operator="equal">
      <formula>"B"</formula>
    </cfRule>
  </conditionalFormatting>
  <conditionalFormatting sqref="AE18:AF18">
    <cfRule type="cellIs" dxfId="9787" priority="453" stopIfTrue="1" operator="equal">
      <formula>"CT"</formula>
    </cfRule>
  </conditionalFormatting>
  <conditionalFormatting sqref="AE18:AF18">
    <cfRule type="cellIs" dxfId="9786" priority="450" stopIfTrue="1" operator="equal">
      <formula>"L"</formula>
    </cfRule>
    <cfRule type="cellIs" dxfId="9785" priority="451" stopIfTrue="1" operator="equal">
      <formula>"C"</formula>
    </cfRule>
    <cfRule type="cellIs" dxfId="9784" priority="452" stopIfTrue="1" operator="equal">
      <formula>"B"</formula>
    </cfRule>
  </conditionalFormatting>
  <conditionalFormatting sqref="AE18:AF18">
    <cfRule type="cellIs" dxfId="9783" priority="449" stopIfTrue="1" operator="equal">
      <formula>"CT"</formula>
    </cfRule>
  </conditionalFormatting>
  <conditionalFormatting sqref="AE18:AF18">
    <cfRule type="containsText" dxfId="9782" priority="438" operator="containsText" text="CT">
      <formula>NOT(ISERROR(SEARCH("CT",AE18)))</formula>
    </cfRule>
    <cfRule type="containsText" dxfId="9781" priority="439" operator="containsText" text="L">
      <formula>NOT(ISERROR(SEARCH("L",AE18)))</formula>
    </cfRule>
    <cfRule type="containsText" dxfId="9780" priority="440" operator="containsText" text="B/C">
      <formula>NOT(ISERROR(SEARCH("B/C",AE18)))</formula>
    </cfRule>
    <cfRule type="containsText" dxfId="9779" priority="441" operator="containsText" text="A/B">
      <formula>NOT(ISERROR(SEARCH("A/B",AE18)))</formula>
    </cfRule>
    <cfRule type="containsText" dxfId="9778" priority="442" operator="containsText" text="A2">
      <formula>NOT(ISERROR(SEARCH("A2",AE18)))</formula>
    </cfRule>
    <cfRule type="containsText" dxfId="9777" priority="443" operator="containsText" text="B5">
      <formula>NOT(ISERROR(SEARCH("B5",AE18)))</formula>
    </cfRule>
    <cfRule type="containsText" dxfId="9776" priority="444" operator="containsText" text="C1">
      <formula>NOT(ISERROR(SEARCH("C1",AE18)))</formula>
    </cfRule>
    <cfRule type="containsText" dxfId="9775" priority="445" operator="containsText" text="B2">
      <formula>NOT(ISERROR(SEARCH("B2",AE18)))</formula>
    </cfRule>
    <cfRule type="containsText" dxfId="9774" priority="446" operator="containsText" text="B1">
      <formula>NOT(ISERROR(SEARCH("B1",AE18)))</formula>
    </cfRule>
    <cfRule type="containsText" dxfId="9773" priority="447" operator="containsText" text="C">
      <formula>NOT(ISERROR(SEARCH("C",AE18)))</formula>
    </cfRule>
    <cfRule type="containsText" dxfId="9772" priority="448" operator="containsText" text="B">
      <formula>NOT(ISERROR(SEARCH("B",AE18)))</formula>
    </cfRule>
  </conditionalFormatting>
  <conditionalFormatting sqref="AC19">
    <cfRule type="cellIs" dxfId="9771" priority="434" stopIfTrue="1" operator="equal">
      <formula>"CT"</formula>
    </cfRule>
    <cfRule type="cellIs" dxfId="9770" priority="435" stopIfTrue="1" operator="equal">
      <formula>"L"</formula>
    </cfRule>
    <cfRule type="cellIs" dxfId="9769" priority="436" stopIfTrue="1" operator="equal">
      <formula>"C"</formula>
    </cfRule>
    <cfRule type="cellIs" dxfId="9768" priority="437" stopIfTrue="1" operator="equal">
      <formula>"B"</formula>
    </cfRule>
  </conditionalFormatting>
  <conditionalFormatting sqref="AC19:AD19">
    <cfRule type="containsText" dxfId="9767" priority="422" operator="containsText" text="CT">
      <formula>NOT(ISERROR(SEARCH("CT",AC19)))</formula>
    </cfRule>
    <cfRule type="containsText" dxfId="9766" priority="423" operator="containsText" text="L">
      <formula>NOT(ISERROR(SEARCH("L",AC19)))</formula>
    </cfRule>
    <cfRule type="containsText" dxfId="9765" priority="424" operator="containsText" text="B/C">
      <formula>NOT(ISERROR(SEARCH("B/C",AC19)))</formula>
    </cfRule>
    <cfRule type="containsText" dxfId="9764" priority="425" operator="containsText" text="A/B">
      <formula>NOT(ISERROR(SEARCH("A/B",AC19)))</formula>
    </cfRule>
    <cfRule type="containsText" dxfId="9763" priority="426" operator="containsText" text="A2">
      <formula>NOT(ISERROR(SEARCH("A2",AC19)))</formula>
    </cfRule>
    <cfRule type="containsText" dxfId="9762" priority="427" operator="containsText" text="B5">
      <formula>NOT(ISERROR(SEARCH("B5",AC19)))</formula>
    </cfRule>
    <cfRule type="containsText" dxfId="9761" priority="428" operator="containsText" text="C1">
      <formula>NOT(ISERROR(SEARCH("C1",AC19)))</formula>
    </cfRule>
    <cfRule type="containsText" dxfId="9760" priority="429" operator="containsText" text="B2">
      <formula>NOT(ISERROR(SEARCH("B2",AC19)))</formula>
    </cfRule>
    <cfRule type="containsText" dxfId="9759" priority="430" operator="containsText" text="B1">
      <formula>NOT(ISERROR(SEARCH("B1",AC19)))</formula>
    </cfRule>
    <cfRule type="containsText" dxfId="9758" priority="431" operator="containsText" text="C">
      <formula>NOT(ISERROR(SEARCH("C",AC19)))</formula>
    </cfRule>
    <cfRule type="containsText" dxfId="9757" priority="432" operator="containsText" text="B">
      <formula>NOT(ISERROR(SEARCH("B",AC19)))</formula>
    </cfRule>
  </conditionalFormatting>
  <conditionalFormatting sqref="AE19">
    <cfRule type="cellIs" dxfId="9756" priority="419" stopIfTrue="1" operator="equal">
      <formula>"L"</formula>
    </cfRule>
    <cfRule type="cellIs" dxfId="9755" priority="420" stopIfTrue="1" operator="equal">
      <formula>"C"</formula>
    </cfRule>
    <cfRule type="cellIs" dxfId="9754" priority="421" stopIfTrue="1" operator="equal">
      <formula>"B"</formula>
    </cfRule>
  </conditionalFormatting>
  <conditionalFormatting sqref="AE19">
    <cfRule type="cellIs" dxfId="9753" priority="418" stopIfTrue="1" operator="equal">
      <formula>"CT"</formula>
    </cfRule>
  </conditionalFormatting>
  <conditionalFormatting sqref="AC16 AE16">
    <cfRule type="cellIs" dxfId="9752" priority="381" stopIfTrue="1" operator="equal">
      <formula>"L"</formula>
    </cfRule>
    <cfRule type="cellIs" dxfId="9751" priority="382" stopIfTrue="1" operator="equal">
      <formula>"C"</formula>
    </cfRule>
    <cfRule type="cellIs" dxfId="9750" priority="383" stopIfTrue="1" operator="equal">
      <formula>"B"</formula>
    </cfRule>
  </conditionalFormatting>
  <conditionalFormatting sqref="AC16 AE16">
    <cfRule type="cellIs" dxfId="9749" priority="380" stopIfTrue="1" operator="equal">
      <formula>"CT"</formula>
    </cfRule>
  </conditionalFormatting>
  <conditionalFormatting sqref="AC16 AE16">
    <cfRule type="cellIs" dxfId="9748" priority="377" stopIfTrue="1" operator="equal">
      <formula>"L"</formula>
    </cfRule>
    <cfRule type="cellIs" dxfId="9747" priority="378" stopIfTrue="1" operator="equal">
      <formula>"C"</formula>
    </cfRule>
    <cfRule type="cellIs" dxfId="9746" priority="379" stopIfTrue="1" operator="equal">
      <formula>"B"</formula>
    </cfRule>
  </conditionalFormatting>
  <conditionalFormatting sqref="AC16 AE16">
    <cfRule type="cellIs" dxfId="9745" priority="376" stopIfTrue="1" operator="equal">
      <formula>"CT"</formula>
    </cfRule>
  </conditionalFormatting>
  <conditionalFormatting sqref="AC16 AE16">
    <cfRule type="containsText" dxfId="9744" priority="361" operator="containsText" text="CT">
      <formula>NOT(ISERROR(SEARCH("CT",AC16)))</formula>
    </cfRule>
    <cfRule type="containsText" dxfId="9743" priority="366" operator="containsText" text="L">
      <formula>NOT(ISERROR(SEARCH("L",AC16)))</formula>
    </cfRule>
    <cfRule type="containsText" dxfId="9742" priority="367" operator="containsText" text="B/C">
      <formula>NOT(ISERROR(SEARCH("B/C",AC16)))</formula>
    </cfRule>
    <cfRule type="containsText" dxfId="9741" priority="368" operator="containsText" text="A/B">
      <formula>NOT(ISERROR(SEARCH("A/B",AC16)))</formula>
    </cfRule>
    <cfRule type="containsText" dxfId="9740" priority="369" operator="containsText" text="A2">
      <formula>NOT(ISERROR(SEARCH("A2",AC16)))</formula>
    </cfRule>
    <cfRule type="containsText" dxfId="9739" priority="370" operator="containsText" text="B5">
      <formula>NOT(ISERROR(SEARCH("B5",AC16)))</formula>
    </cfRule>
    <cfRule type="containsText" dxfId="9738" priority="371" operator="containsText" text="C1">
      <formula>NOT(ISERROR(SEARCH("C1",AC16)))</formula>
    </cfRule>
    <cfRule type="containsText" dxfId="9737" priority="372" operator="containsText" text="B2">
      <formula>NOT(ISERROR(SEARCH("B2",AC16)))</formula>
    </cfRule>
    <cfRule type="containsText" dxfId="9736" priority="373" operator="containsText" text="B1">
      <formula>NOT(ISERROR(SEARCH("B1",AC16)))</formula>
    </cfRule>
    <cfRule type="containsText" dxfId="9735" priority="374" operator="containsText" text="C">
      <formula>NOT(ISERROR(SEARCH("C",AC16)))</formula>
    </cfRule>
    <cfRule type="containsText" dxfId="9734" priority="375" operator="containsText" text="B">
      <formula>NOT(ISERROR(SEARCH("B",AC16)))</formula>
    </cfRule>
  </conditionalFormatting>
  <conditionalFormatting sqref="AC16 AE16">
    <cfRule type="cellIs" dxfId="9733" priority="363" stopIfTrue="1" operator="equal">
      <formula>"L"</formula>
    </cfRule>
    <cfRule type="cellIs" dxfId="9732" priority="364" stopIfTrue="1" operator="equal">
      <formula>"C"</formula>
    </cfRule>
    <cfRule type="cellIs" dxfId="9731" priority="365" stopIfTrue="1" operator="equal">
      <formula>"B"</formula>
    </cfRule>
  </conditionalFormatting>
  <conditionalFormatting sqref="AC16 AE16">
    <cfRule type="cellIs" dxfId="9730" priority="362" stopIfTrue="1" operator="equal">
      <formula>"CT"</formula>
    </cfRule>
  </conditionalFormatting>
  <conditionalFormatting sqref="AC16 AE16">
    <cfRule type="cellIs" dxfId="9729" priority="358" stopIfTrue="1" operator="equal">
      <formula>"L"</formula>
    </cfRule>
    <cfRule type="cellIs" dxfId="9728" priority="359" stopIfTrue="1" operator="equal">
      <formula>"C"</formula>
    </cfRule>
    <cfRule type="cellIs" dxfId="9727" priority="360" stopIfTrue="1" operator="equal">
      <formula>"B"</formula>
    </cfRule>
  </conditionalFormatting>
  <conditionalFormatting sqref="AC16 AE16">
    <cfRule type="cellIs" dxfId="9726" priority="357" stopIfTrue="1" operator="equal">
      <formula>"CT"</formula>
    </cfRule>
  </conditionalFormatting>
  <conditionalFormatting sqref="AF16">
    <cfRule type="cellIs" dxfId="9725" priority="354" stopIfTrue="1" operator="equal">
      <formula>"L"</formula>
    </cfRule>
    <cfRule type="cellIs" dxfId="9724" priority="355" stopIfTrue="1" operator="equal">
      <formula>"C"</formula>
    </cfRule>
    <cfRule type="cellIs" dxfId="9723" priority="356" stopIfTrue="1" operator="equal">
      <formula>"B"</formula>
    </cfRule>
  </conditionalFormatting>
  <conditionalFormatting sqref="AF16">
    <cfRule type="cellIs" dxfId="9722" priority="353" stopIfTrue="1" operator="equal">
      <formula>"CT"</formula>
    </cfRule>
  </conditionalFormatting>
  <conditionalFormatting sqref="AF16">
    <cfRule type="cellIs" dxfId="9721" priority="350" stopIfTrue="1" operator="equal">
      <formula>"L"</formula>
    </cfRule>
    <cfRule type="cellIs" dxfId="9720" priority="351" stopIfTrue="1" operator="equal">
      <formula>"C"</formula>
    </cfRule>
    <cfRule type="cellIs" dxfId="9719" priority="352" stopIfTrue="1" operator="equal">
      <formula>"B"</formula>
    </cfRule>
  </conditionalFormatting>
  <conditionalFormatting sqref="AF16">
    <cfRule type="cellIs" dxfId="9718" priority="349" stopIfTrue="1" operator="equal">
      <formula>"CT"</formula>
    </cfRule>
  </conditionalFormatting>
  <conditionalFormatting sqref="AF16">
    <cfRule type="containsText" dxfId="9717" priority="338" operator="containsText" text="CT">
      <formula>NOT(ISERROR(SEARCH("CT",AF16)))</formula>
    </cfRule>
    <cfRule type="containsText" dxfId="9716" priority="339" operator="containsText" text="L">
      <formula>NOT(ISERROR(SEARCH("L",AF16)))</formula>
    </cfRule>
    <cfRule type="containsText" dxfId="9715" priority="340" operator="containsText" text="B/C">
      <formula>NOT(ISERROR(SEARCH("B/C",AF16)))</formula>
    </cfRule>
    <cfRule type="containsText" dxfId="9714" priority="341" operator="containsText" text="A/B">
      <formula>NOT(ISERROR(SEARCH("A/B",AF16)))</formula>
    </cfRule>
    <cfRule type="containsText" dxfId="9713" priority="342" operator="containsText" text="A2">
      <formula>NOT(ISERROR(SEARCH("A2",AF16)))</formula>
    </cfRule>
    <cfRule type="containsText" dxfId="9712" priority="343" operator="containsText" text="B5">
      <formula>NOT(ISERROR(SEARCH("B5",AF16)))</formula>
    </cfRule>
    <cfRule type="containsText" dxfId="9711" priority="344" operator="containsText" text="C1">
      <formula>NOT(ISERROR(SEARCH("C1",AF16)))</formula>
    </cfRule>
    <cfRule type="containsText" dxfId="9710" priority="345" operator="containsText" text="B2">
      <formula>NOT(ISERROR(SEARCH("B2",AF16)))</formula>
    </cfRule>
    <cfRule type="containsText" dxfId="9709" priority="346" operator="containsText" text="B1">
      <formula>NOT(ISERROR(SEARCH("B1",AF16)))</formula>
    </cfRule>
    <cfRule type="containsText" dxfId="9708" priority="347" operator="containsText" text="C">
      <formula>NOT(ISERROR(SEARCH("C",AF16)))</formula>
    </cfRule>
    <cfRule type="containsText" dxfId="9707" priority="348" operator="containsText" text="B">
      <formula>NOT(ISERROR(SEARCH("B",AF16)))</formula>
    </cfRule>
  </conditionalFormatting>
  <conditionalFormatting sqref="AD16">
    <cfRule type="cellIs" dxfId="9706" priority="335" stopIfTrue="1" operator="equal">
      <formula>"L"</formula>
    </cfRule>
    <cfRule type="cellIs" dxfId="9705" priority="336" stopIfTrue="1" operator="equal">
      <formula>"C"</formula>
    </cfRule>
    <cfRule type="cellIs" dxfId="9704" priority="337" stopIfTrue="1" operator="equal">
      <formula>"B"</formula>
    </cfRule>
  </conditionalFormatting>
  <conditionalFormatting sqref="AD16">
    <cfRule type="cellIs" dxfId="9703" priority="334" stopIfTrue="1" operator="equal">
      <formula>"CT"</formula>
    </cfRule>
  </conditionalFormatting>
  <conditionalFormatting sqref="AD16">
    <cfRule type="cellIs" dxfId="9702" priority="331" stopIfTrue="1" operator="equal">
      <formula>"L"</formula>
    </cfRule>
    <cfRule type="cellIs" dxfId="9701" priority="332" stopIfTrue="1" operator="equal">
      <formula>"C"</formula>
    </cfRule>
    <cfRule type="cellIs" dxfId="9700" priority="333" stopIfTrue="1" operator="equal">
      <formula>"B"</formula>
    </cfRule>
  </conditionalFormatting>
  <conditionalFormatting sqref="AD16">
    <cfRule type="cellIs" dxfId="9699" priority="330" stopIfTrue="1" operator="equal">
      <formula>"CT"</formula>
    </cfRule>
  </conditionalFormatting>
  <conditionalFormatting sqref="AD16">
    <cfRule type="containsText" dxfId="9698" priority="315" operator="containsText" text="CT">
      <formula>NOT(ISERROR(SEARCH("CT",AD16)))</formula>
    </cfRule>
    <cfRule type="containsText" dxfId="9697" priority="320" operator="containsText" text="L">
      <formula>NOT(ISERROR(SEARCH("L",AD16)))</formula>
    </cfRule>
    <cfRule type="containsText" dxfId="9696" priority="321" operator="containsText" text="B/C">
      <formula>NOT(ISERROR(SEARCH("B/C",AD16)))</formula>
    </cfRule>
    <cfRule type="containsText" dxfId="9695" priority="322" operator="containsText" text="A/B">
      <formula>NOT(ISERROR(SEARCH("A/B",AD16)))</formula>
    </cfRule>
    <cfRule type="containsText" dxfId="9694" priority="323" operator="containsText" text="A2">
      <formula>NOT(ISERROR(SEARCH("A2",AD16)))</formula>
    </cfRule>
    <cfRule type="containsText" dxfId="9693" priority="324" operator="containsText" text="B5">
      <formula>NOT(ISERROR(SEARCH("B5",AD16)))</formula>
    </cfRule>
    <cfRule type="containsText" dxfId="9692" priority="325" operator="containsText" text="C1">
      <formula>NOT(ISERROR(SEARCH("C1",AD16)))</formula>
    </cfRule>
    <cfRule type="containsText" dxfId="9691" priority="326" operator="containsText" text="B2">
      <formula>NOT(ISERROR(SEARCH("B2",AD16)))</formula>
    </cfRule>
    <cfRule type="containsText" dxfId="9690" priority="327" operator="containsText" text="B1">
      <formula>NOT(ISERROR(SEARCH("B1",AD16)))</formula>
    </cfRule>
    <cfRule type="containsText" dxfId="9689" priority="328" operator="containsText" text="C">
      <formula>NOT(ISERROR(SEARCH("C",AD16)))</formula>
    </cfRule>
    <cfRule type="containsText" dxfId="9688" priority="329" operator="containsText" text="B">
      <formula>NOT(ISERROR(SEARCH("B",AD16)))</formula>
    </cfRule>
  </conditionalFormatting>
  <conditionalFormatting sqref="AD16">
    <cfRule type="cellIs" dxfId="9687" priority="317" stopIfTrue="1" operator="equal">
      <formula>"L"</formula>
    </cfRule>
    <cfRule type="cellIs" dxfId="9686" priority="318" stopIfTrue="1" operator="equal">
      <formula>"C"</formula>
    </cfRule>
    <cfRule type="cellIs" dxfId="9685" priority="319" stopIfTrue="1" operator="equal">
      <formula>"B"</formula>
    </cfRule>
  </conditionalFormatting>
  <conditionalFormatting sqref="AD16">
    <cfRule type="cellIs" dxfId="9684" priority="316" stopIfTrue="1" operator="equal">
      <formula>"CT"</formula>
    </cfRule>
  </conditionalFormatting>
  <conditionalFormatting sqref="AD16">
    <cfRule type="cellIs" dxfId="9683" priority="312" stopIfTrue="1" operator="equal">
      <formula>"L"</formula>
    </cfRule>
    <cfRule type="cellIs" dxfId="9682" priority="313" stopIfTrue="1" operator="equal">
      <formula>"C"</formula>
    </cfRule>
    <cfRule type="cellIs" dxfId="9681" priority="314" stopIfTrue="1" operator="equal">
      <formula>"B"</formula>
    </cfRule>
  </conditionalFormatting>
  <conditionalFormatting sqref="AD16">
    <cfRule type="cellIs" dxfId="9680" priority="311" stopIfTrue="1" operator="equal">
      <formula>"CT"</formula>
    </cfRule>
  </conditionalFormatting>
  <conditionalFormatting sqref="AA20:AB21">
    <cfRule type="cellIs" dxfId="9679" priority="308" stopIfTrue="1" operator="equal">
      <formula>"L"</formula>
    </cfRule>
    <cfRule type="cellIs" dxfId="9678" priority="309" stopIfTrue="1" operator="equal">
      <formula>"C"</formula>
    </cfRule>
    <cfRule type="cellIs" dxfId="9677" priority="310" stopIfTrue="1" operator="equal">
      <formula>"B"</formula>
    </cfRule>
  </conditionalFormatting>
  <conditionalFormatting sqref="AA20:AB21">
    <cfRule type="cellIs" dxfId="9676" priority="307" stopIfTrue="1" operator="equal">
      <formula>"CT"</formula>
    </cfRule>
  </conditionalFormatting>
  <conditionalFormatting sqref="AA20:AB21">
    <cfRule type="containsText" dxfId="9675" priority="296" operator="containsText" text="CT">
      <formula>NOT(ISERROR(SEARCH("CT",AA20)))</formula>
    </cfRule>
    <cfRule type="containsText" dxfId="9674" priority="297" operator="containsText" text="L">
      <formula>NOT(ISERROR(SEARCH("L",AA20)))</formula>
    </cfRule>
    <cfRule type="containsText" dxfId="9673" priority="298" operator="containsText" text="B/C">
      <formula>NOT(ISERROR(SEARCH("B/C",AA20)))</formula>
    </cfRule>
    <cfRule type="containsText" dxfId="9672" priority="299" operator="containsText" text="A/B">
      <formula>NOT(ISERROR(SEARCH("A/B",AA20)))</formula>
    </cfRule>
    <cfRule type="containsText" dxfId="9671" priority="300" operator="containsText" text="A2">
      <formula>NOT(ISERROR(SEARCH("A2",AA20)))</formula>
    </cfRule>
    <cfRule type="containsText" dxfId="9670" priority="301" operator="containsText" text="B5">
      <formula>NOT(ISERROR(SEARCH("B5",AA20)))</formula>
    </cfRule>
    <cfRule type="containsText" dxfId="9669" priority="302" operator="containsText" text="C1">
      <formula>NOT(ISERROR(SEARCH("C1",AA20)))</formula>
    </cfRule>
    <cfRule type="containsText" dxfId="9668" priority="303" operator="containsText" text="B2">
      <formula>NOT(ISERROR(SEARCH("B2",AA20)))</formula>
    </cfRule>
    <cfRule type="containsText" dxfId="9667" priority="304" operator="containsText" text="B1">
      <formula>NOT(ISERROR(SEARCH("B1",AA20)))</formula>
    </cfRule>
    <cfRule type="containsText" dxfId="9666" priority="305" operator="containsText" text="C">
      <formula>NOT(ISERROR(SEARCH("C",AA20)))</formula>
    </cfRule>
    <cfRule type="containsText" dxfId="9665" priority="306" operator="containsText" text="B">
      <formula>NOT(ISERROR(SEARCH("B",AA20)))</formula>
    </cfRule>
  </conditionalFormatting>
  <conditionalFormatting sqref="Z20:Z21">
    <cfRule type="cellIs" dxfId="9664" priority="293" stopIfTrue="1" operator="equal">
      <formula>"L"</formula>
    </cfRule>
    <cfRule type="cellIs" dxfId="9663" priority="294" stopIfTrue="1" operator="equal">
      <formula>"C"</formula>
    </cfRule>
    <cfRule type="cellIs" dxfId="9662" priority="295" stopIfTrue="1" operator="equal">
      <formula>"B"</formula>
    </cfRule>
  </conditionalFormatting>
  <conditionalFormatting sqref="Z20:Z21">
    <cfRule type="cellIs" dxfId="9661" priority="292" stopIfTrue="1" operator="equal">
      <formula>"CT"</formula>
    </cfRule>
  </conditionalFormatting>
  <conditionalFormatting sqref="Z20:Z21">
    <cfRule type="cellIs" dxfId="9660" priority="289" stopIfTrue="1" operator="equal">
      <formula>"L"</formula>
    </cfRule>
    <cfRule type="cellIs" dxfId="9659" priority="290" stopIfTrue="1" operator="equal">
      <formula>"C"</formula>
    </cfRule>
    <cfRule type="cellIs" dxfId="9658" priority="291" stopIfTrue="1" operator="equal">
      <formula>"B"</formula>
    </cfRule>
  </conditionalFormatting>
  <conditionalFormatting sqref="Z20:Z21">
    <cfRule type="cellIs" dxfId="9657" priority="288" stopIfTrue="1" operator="equal">
      <formula>"CT"</formula>
    </cfRule>
  </conditionalFormatting>
  <conditionalFormatting sqref="Z20:Z21">
    <cfRule type="containsText" dxfId="9656" priority="277" operator="containsText" text="CT">
      <formula>NOT(ISERROR(SEARCH("CT",Z20)))</formula>
    </cfRule>
    <cfRule type="containsText" dxfId="9655" priority="278" operator="containsText" text="L">
      <formula>NOT(ISERROR(SEARCH("L",Z20)))</formula>
    </cfRule>
    <cfRule type="containsText" dxfId="9654" priority="279" operator="containsText" text="B/C">
      <formula>NOT(ISERROR(SEARCH("B/C",Z20)))</formula>
    </cfRule>
    <cfRule type="containsText" dxfId="9653" priority="280" operator="containsText" text="A/B">
      <formula>NOT(ISERROR(SEARCH("A/B",Z20)))</formula>
    </cfRule>
    <cfRule type="containsText" dxfId="9652" priority="281" operator="containsText" text="A2">
      <formula>NOT(ISERROR(SEARCH("A2",Z20)))</formula>
    </cfRule>
    <cfRule type="containsText" dxfId="9651" priority="282" operator="containsText" text="B5">
      <formula>NOT(ISERROR(SEARCH("B5",Z20)))</formula>
    </cfRule>
    <cfRule type="containsText" dxfId="9650" priority="283" operator="containsText" text="C1">
      <formula>NOT(ISERROR(SEARCH("C1",Z20)))</formula>
    </cfRule>
    <cfRule type="containsText" dxfId="9649" priority="284" operator="containsText" text="B2">
      <formula>NOT(ISERROR(SEARCH("B2",Z20)))</formula>
    </cfRule>
    <cfRule type="containsText" dxfId="9648" priority="285" operator="containsText" text="B1">
      <formula>NOT(ISERROR(SEARCH("B1",Z20)))</formula>
    </cfRule>
    <cfRule type="containsText" dxfId="9647" priority="286" operator="containsText" text="C">
      <formula>NOT(ISERROR(SEARCH("C",Z20)))</formula>
    </cfRule>
    <cfRule type="containsText" dxfId="9646" priority="287" operator="containsText" text="B">
      <formula>NOT(ISERROR(SEARCH("B",Z20)))</formula>
    </cfRule>
  </conditionalFormatting>
  <conditionalFormatting sqref="AC20:AC21 AE20:AE21">
    <cfRule type="cellIs" dxfId="9645" priority="274" stopIfTrue="1" operator="equal">
      <formula>"L"</formula>
    </cfRule>
    <cfRule type="cellIs" dxfId="9644" priority="275" stopIfTrue="1" operator="equal">
      <formula>"C"</formula>
    </cfRule>
    <cfRule type="cellIs" dxfId="9643" priority="276" stopIfTrue="1" operator="equal">
      <formula>"B"</formula>
    </cfRule>
  </conditionalFormatting>
  <conditionalFormatting sqref="AC20:AC21 AE20:AE21">
    <cfRule type="cellIs" dxfId="9642" priority="273" stopIfTrue="1" operator="equal">
      <formula>"CT"</formula>
    </cfRule>
  </conditionalFormatting>
  <conditionalFormatting sqref="AC20:AC21 AE20:AE21">
    <cfRule type="cellIs" dxfId="9641" priority="270" stopIfTrue="1" operator="equal">
      <formula>"L"</formula>
    </cfRule>
    <cfRule type="cellIs" dxfId="9640" priority="271" stopIfTrue="1" operator="equal">
      <formula>"C"</formula>
    </cfRule>
    <cfRule type="cellIs" dxfId="9639" priority="272" stopIfTrue="1" operator="equal">
      <formula>"B"</formula>
    </cfRule>
  </conditionalFormatting>
  <conditionalFormatting sqref="AC20:AC21 AE20:AE21">
    <cfRule type="cellIs" dxfId="9638" priority="269" stopIfTrue="1" operator="equal">
      <formula>"CT"</formula>
    </cfRule>
  </conditionalFormatting>
  <conditionalFormatting sqref="AC20:AC21 AE20:AE21">
    <cfRule type="containsText" dxfId="9637" priority="254" operator="containsText" text="CT">
      <formula>NOT(ISERROR(SEARCH("CT",AC20)))</formula>
    </cfRule>
    <cfRule type="containsText" dxfId="9636" priority="259" operator="containsText" text="L">
      <formula>NOT(ISERROR(SEARCH("L",AC20)))</formula>
    </cfRule>
    <cfRule type="containsText" dxfId="9635" priority="260" operator="containsText" text="B/C">
      <formula>NOT(ISERROR(SEARCH("B/C",AC20)))</formula>
    </cfRule>
    <cfRule type="containsText" dxfId="9634" priority="261" operator="containsText" text="A/B">
      <formula>NOT(ISERROR(SEARCH("A/B",AC20)))</formula>
    </cfRule>
    <cfRule type="containsText" dxfId="9633" priority="262" operator="containsText" text="A2">
      <formula>NOT(ISERROR(SEARCH("A2",AC20)))</formula>
    </cfRule>
    <cfRule type="containsText" dxfId="9632" priority="263" operator="containsText" text="B5">
      <formula>NOT(ISERROR(SEARCH("B5",AC20)))</formula>
    </cfRule>
    <cfRule type="containsText" dxfId="9631" priority="264" operator="containsText" text="C1">
      <formula>NOT(ISERROR(SEARCH("C1",AC20)))</formula>
    </cfRule>
    <cfRule type="containsText" dxfId="9630" priority="265" operator="containsText" text="B2">
      <formula>NOT(ISERROR(SEARCH("B2",AC20)))</formula>
    </cfRule>
    <cfRule type="containsText" dxfId="9629" priority="266" operator="containsText" text="B1">
      <formula>NOT(ISERROR(SEARCH("B1",AC20)))</formula>
    </cfRule>
    <cfRule type="containsText" dxfId="9628" priority="267" operator="containsText" text="C">
      <formula>NOT(ISERROR(SEARCH("C",AC20)))</formula>
    </cfRule>
    <cfRule type="containsText" dxfId="9627" priority="268" operator="containsText" text="B">
      <formula>NOT(ISERROR(SEARCH("B",AC20)))</formula>
    </cfRule>
  </conditionalFormatting>
  <conditionalFormatting sqref="AC20:AC21 AE20:AE21">
    <cfRule type="cellIs" dxfId="9626" priority="256" stopIfTrue="1" operator="equal">
      <formula>"L"</formula>
    </cfRule>
    <cfRule type="cellIs" dxfId="9625" priority="257" stopIfTrue="1" operator="equal">
      <formula>"C"</formula>
    </cfRule>
    <cfRule type="cellIs" dxfId="9624" priority="258" stopIfTrue="1" operator="equal">
      <formula>"B"</formula>
    </cfRule>
  </conditionalFormatting>
  <conditionalFormatting sqref="AC20:AC21 AE20:AE21">
    <cfRule type="cellIs" dxfId="9623" priority="255" stopIfTrue="1" operator="equal">
      <formula>"CT"</formula>
    </cfRule>
  </conditionalFormatting>
  <conditionalFormatting sqref="AC20:AC21 AE20:AE21">
    <cfRule type="cellIs" dxfId="9622" priority="251" stopIfTrue="1" operator="equal">
      <formula>"L"</formula>
    </cfRule>
    <cfRule type="cellIs" dxfId="9621" priority="252" stopIfTrue="1" operator="equal">
      <formula>"C"</formula>
    </cfRule>
    <cfRule type="cellIs" dxfId="9620" priority="253" stopIfTrue="1" operator="equal">
      <formula>"B"</formula>
    </cfRule>
  </conditionalFormatting>
  <conditionalFormatting sqref="AC20:AC21 AE20:AE21">
    <cfRule type="cellIs" dxfId="9619" priority="250" stopIfTrue="1" operator="equal">
      <formula>"CT"</formula>
    </cfRule>
  </conditionalFormatting>
  <conditionalFormatting sqref="AF20:AF21">
    <cfRule type="cellIs" dxfId="9618" priority="247" stopIfTrue="1" operator="equal">
      <formula>"L"</formula>
    </cfRule>
    <cfRule type="cellIs" dxfId="9617" priority="248" stopIfTrue="1" operator="equal">
      <formula>"C"</formula>
    </cfRule>
    <cfRule type="cellIs" dxfId="9616" priority="249" stopIfTrue="1" operator="equal">
      <formula>"B"</formula>
    </cfRule>
  </conditionalFormatting>
  <conditionalFormatting sqref="AF20:AF21">
    <cfRule type="cellIs" dxfId="9615" priority="246" stopIfTrue="1" operator="equal">
      <formula>"CT"</formula>
    </cfRule>
  </conditionalFormatting>
  <conditionalFormatting sqref="AF20:AF21">
    <cfRule type="cellIs" dxfId="9614" priority="243" stopIfTrue="1" operator="equal">
      <formula>"L"</formula>
    </cfRule>
    <cfRule type="cellIs" dxfId="9613" priority="244" stopIfTrue="1" operator="equal">
      <formula>"C"</formula>
    </cfRule>
    <cfRule type="cellIs" dxfId="9612" priority="245" stopIfTrue="1" operator="equal">
      <formula>"B"</formula>
    </cfRule>
  </conditionalFormatting>
  <conditionalFormatting sqref="AF20:AF21">
    <cfRule type="cellIs" dxfId="9611" priority="242" stopIfTrue="1" operator="equal">
      <formula>"CT"</formula>
    </cfRule>
  </conditionalFormatting>
  <conditionalFormatting sqref="AF20:AF21">
    <cfRule type="containsText" dxfId="9610" priority="231" operator="containsText" text="CT">
      <formula>NOT(ISERROR(SEARCH("CT",AF20)))</formula>
    </cfRule>
    <cfRule type="containsText" dxfId="9609" priority="232" operator="containsText" text="L">
      <formula>NOT(ISERROR(SEARCH("L",AF20)))</formula>
    </cfRule>
    <cfRule type="containsText" dxfId="9608" priority="233" operator="containsText" text="B/C">
      <formula>NOT(ISERROR(SEARCH("B/C",AF20)))</formula>
    </cfRule>
    <cfRule type="containsText" dxfId="9607" priority="234" operator="containsText" text="A/B">
      <formula>NOT(ISERROR(SEARCH("A/B",AF20)))</formula>
    </cfRule>
    <cfRule type="containsText" dxfId="9606" priority="235" operator="containsText" text="A2">
      <formula>NOT(ISERROR(SEARCH("A2",AF20)))</formula>
    </cfRule>
    <cfRule type="containsText" dxfId="9605" priority="236" operator="containsText" text="B5">
      <formula>NOT(ISERROR(SEARCH("B5",AF20)))</formula>
    </cfRule>
    <cfRule type="containsText" dxfId="9604" priority="237" operator="containsText" text="C1">
      <formula>NOT(ISERROR(SEARCH("C1",AF20)))</formula>
    </cfRule>
    <cfRule type="containsText" dxfId="9603" priority="238" operator="containsText" text="B2">
      <formula>NOT(ISERROR(SEARCH("B2",AF20)))</formula>
    </cfRule>
    <cfRule type="containsText" dxfId="9602" priority="239" operator="containsText" text="B1">
      <formula>NOT(ISERROR(SEARCH("B1",AF20)))</formula>
    </cfRule>
    <cfRule type="containsText" dxfId="9601" priority="240" operator="containsText" text="C">
      <formula>NOT(ISERROR(SEARCH("C",AF20)))</formula>
    </cfRule>
    <cfRule type="containsText" dxfId="9600" priority="241" operator="containsText" text="B">
      <formula>NOT(ISERROR(SEARCH("B",AF20)))</formula>
    </cfRule>
  </conditionalFormatting>
  <conditionalFormatting sqref="AD20:AD21">
    <cfRule type="cellIs" dxfId="9599" priority="228" stopIfTrue="1" operator="equal">
      <formula>"L"</formula>
    </cfRule>
    <cfRule type="cellIs" dxfId="9598" priority="229" stopIfTrue="1" operator="equal">
      <formula>"C"</formula>
    </cfRule>
    <cfRule type="cellIs" dxfId="9597" priority="230" stopIfTrue="1" operator="equal">
      <formula>"B"</formula>
    </cfRule>
  </conditionalFormatting>
  <conditionalFormatting sqref="AD20:AD21">
    <cfRule type="cellIs" dxfId="9596" priority="227" stopIfTrue="1" operator="equal">
      <formula>"CT"</formula>
    </cfRule>
  </conditionalFormatting>
  <conditionalFormatting sqref="AD20:AD21">
    <cfRule type="cellIs" dxfId="9595" priority="224" stopIfTrue="1" operator="equal">
      <formula>"L"</formula>
    </cfRule>
    <cfRule type="cellIs" dxfId="9594" priority="225" stopIfTrue="1" operator="equal">
      <formula>"C"</formula>
    </cfRule>
    <cfRule type="cellIs" dxfId="9593" priority="226" stopIfTrue="1" operator="equal">
      <formula>"B"</formula>
    </cfRule>
  </conditionalFormatting>
  <conditionalFormatting sqref="AD20:AD21">
    <cfRule type="cellIs" dxfId="9592" priority="223" stopIfTrue="1" operator="equal">
      <formula>"CT"</formula>
    </cfRule>
  </conditionalFormatting>
  <conditionalFormatting sqref="AD20:AD21">
    <cfRule type="containsText" dxfId="9591" priority="208" operator="containsText" text="CT">
      <formula>NOT(ISERROR(SEARCH("CT",AD20)))</formula>
    </cfRule>
    <cfRule type="containsText" dxfId="9590" priority="213" operator="containsText" text="L">
      <formula>NOT(ISERROR(SEARCH("L",AD20)))</formula>
    </cfRule>
    <cfRule type="containsText" dxfId="9589" priority="214" operator="containsText" text="B/C">
      <formula>NOT(ISERROR(SEARCH("B/C",AD20)))</formula>
    </cfRule>
    <cfRule type="containsText" dxfId="9588" priority="215" operator="containsText" text="A/B">
      <formula>NOT(ISERROR(SEARCH("A/B",AD20)))</formula>
    </cfRule>
    <cfRule type="containsText" dxfId="9587" priority="216" operator="containsText" text="A2">
      <formula>NOT(ISERROR(SEARCH("A2",AD20)))</formula>
    </cfRule>
    <cfRule type="containsText" dxfId="9586" priority="217" operator="containsText" text="B5">
      <formula>NOT(ISERROR(SEARCH("B5",AD20)))</formula>
    </cfRule>
    <cfRule type="containsText" dxfId="9585" priority="218" operator="containsText" text="C1">
      <formula>NOT(ISERROR(SEARCH("C1",AD20)))</formula>
    </cfRule>
    <cfRule type="containsText" dxfId="9584" priority="219" operator="containsText" text="B2">
      <formula>NOT(ISERROR(SEARCH("B2",AD20)))</formula>
    </cfRule>
    <cfRule type="containsText" dxfId="9583" priority="220" operator="containsText" text="B1">
      <formula>NOT(ISERROR(SEARCH("B1",AD20)))</formula>
    </cfRule>
    <cfRule type="containsText" dxfId="9582" priority="221" operator="containsText" text="C">
      <formula>NOT(ISERROR(SEARCH("C",AD20)))</formula>
    </cfRule>
    <cfRule type="containsText" dxfId="9581" priority="222" operator="containsText" text="B">
      <formula>NOT(ISERROR(SEARCH("B",AD20)))</formula>
    </cfRule>
  </conditionalFormatting>
  <conditionalFormatting sqref="AD20:AD21">
    <cfRule type="cellIs" dxfId="9580" priority="210" stopIfTrue="1" operator="equal">
      <formula>"L"</formula>
    </cfRule>
    <cfRule type="cellIs" dxfId="9579" priority="211" stopIfTrue="1" operator="equal">
      <formula>"C"</formula>
    </cfRule>
    <cfRule type="cellIs" dxfId="9578" priority="212" stopIfTrue="1" operator="equal">
      <formula>"B"</formula>
    </cfRule>
  </conditionalFormatting>
  <conditionalFormatting sqref="AD20:AD21">
    <cfRule type="cellIs" dxfId="9577" priority="209" stopIfTrue="1" operator="equal">
      <formula>"CT"</formula>
    </cfRule>
  </conditionalFormatting>
  <conditionalFormatting sqref="AD20:AD21">
    <cfRule type="cellIs" dxfId="9576" priority="205" stopIfTrue="1" operator="equal">
      <formula>"L"</formula>
    </cfRule>
    <cfRule type="cellIs" dxfId="9575" priority="206" stopIfTrue="1" operator="equal">
      <formula>"C"</formula>
    </cfRule>
    <cfRule type="cellIs" dxfId="9574" priority="207" stopIfTrue="1" operator="equal">
      <formula>"B"</formula>
    </cfRule>
  </conditionalFormatting>
  <conditionalFormatting sqref="AD20:AD21">
    <cfRule type="cellIs" dxfId="9573" priority="204" stopIfTrue="1" operator="equal">
      <formula>"CT"</formula>
    </cfRule>
  </conditionalFormatting>
  <conditionalFormatting sqref="AA17:AB17">
    <cfRule type="cellIs" dxfId="9572" priority="201" stopIfTrue="1" operator="equal">
      <formula>"L"</formula>
    </cfRule>
    <cfRule type="cellIs" dxfId="9571" priority="202" stopIfTrue="1" operator="equal">
      <formula>"C"</formula>
    </cfRule>
    <cfRule type="cellIs" dxfId="9570" priority="203" stopIfTrue="1" operator="equal">
      <formula>"B"</formula>
    </cfRule>
  </conditionalFormatting>
  <conditionalFormatting sqref="AA17:AB17">
    <cfRule type="cellIs" dxfId="9569" priority="200" stopIfTrue="1" operator="equal">
      <formula>"CT"</formula>
    </cfRule>
  </conditionalFormatting>
  <conditionalFormatting sqref="AA17:AB17">
    <cfRule type="containsText" dxfId="9568" priority="189" operator="containsText" text="CT">
      <formula>NOT(ISERROR(SEARCH("CT",AA17)))</formula>
    </cfRule>
    <cfRule type="containsText" dxfId="9567" priority="190" operator="containsText" text="L">
      <formula>NOT(ISERROR(SEARCH("L",AA17)))</formula>
    </cfRule>
    <cfRule type="containsText" dxfId="9566" priority="191" operator="containsText" text="B/C">
      <formula>NOT(ISERROR(SEARCH("B/C",AA17)))</formula>
    </cfRule>
    <cfRule type="containsText" dxfId="9565" priority="192" operator="containsText" text="A/B">
      <formula>NOT(ISERROR(SEARCH("A/B",AA17)))</formula>
    </cfRule>
    <cfRule type="containsText" dxfId="9564" priority="193" operator="containsText" text="A2">
      <formula>NOT(ISERROR(SEARCH("A2",AA17)))</formula>
    </cfRule>
    <cfRule type="containsText" dxfId="9563" priority="194" operator="containsText" text="B5">
      <formula>NOT(ISERROR(SEARCH("B5",AA17)))</formula>
    </cfRule>
    <cfRule type="containsText" dxfId="9562" priority="195" operator="containsText" text="C1">
      <formula>NOT(ISERROR(SEARCH("C1",AA17)))</formula>
    </cfRule>
    <cfRule type="containsText" dxfId="9561" priority="196" operator="containsText" text="B2">
      <formula>NOT(ISERROR(SEARCH("B2",AA17)))</formula>
    </cfRule>
    <cfRule type="containsText" dxfId="9560" priority="197" operator="containsText" text="B1">
      <formula>NOT(ISERROR(SEARCH("B1",AA17)))</formula>
    </cfRule>
    <cfRule type="containsText" dxfId="9559" priority="198" operator="containsText" text="C">
      <formula>NOT(ISERROR(SEARCH("C",AA17)))</formula>
    </cfRule>
    <cfRule type="containsText" dxfId="9558" priority="199" operator="containsText" text="B">
      <formula>NOT(ISERROR(SEARCH("B",AA17)))</formula>
    </cfRule>
  </conditionalFormatting>
  <conditionalFormatting sqref="Z17">
    <cfRule type="cellIs" dxfId="9557" priority="186" stopIfTrue="1" operator="equal">
      <formula>"L"</formula>
    </cfRule>
    <cfRule type="cellIs" dxfId="9556" priority="187" stopIfTrue="1" operator="equal">
      <formula>"C"</formula>
    </cfRule>
    <cfRule type="cellIs" dxfId="9555" priority="188" stopIfTrue="1" operator="equal">
      <formula>"B"</formula>
    </cfRule>
  </conditionalFormatting>
  <conditionalFormatting sqref="Z17">
    <cfRule type="cellIs" dxfId="9554" priority="185" stopIfTrue="1" operator="equal">
      <formula>"CT"</formula>
    </cfRule>
  </conditionalFormatting>
  <conditionalFormatting sqref="Z17">
    <cfRule type="cellIs" dxfId="9553" priority="182" stopIfTrue="1" operator="equal">
      <formula>"L"</formula>
    </cfRule>
    <cfRule type="cellIs" dxfId="9552" priority="183" stopIfTrue="1" operator="equal">
      <formula>"C"</formula>
    </cfRule>
    <cfRule type="cellIs" dxfId="9551" priority="184" stopIfTrue="1" operator="equal">
      <formula>"B"</formula>
    </cfRule>
  </conditionalFormatting>
  <conditionalFormatting sqref="Z17">
    <cfRule type="cellIs" dxfId="9550" priority="181" stopIfTrue="1" operator="equal">
      <formula>"CT"</formula>
    </cfRule>
  </conditionalFormatting>
  <conditionalFormatting sqref="Z17">
    <cfRule type="containsText" dxfId="9549" priority="170" operator="containsText" text="CT">
      <formula>NOT(ISERROR(SEARCH("CT",Z17)))</formula>
    </cfRule>
    <cfRule type="containsText" dxfId="9548" priority="171" operator="containsText" text="L">
      <formula>NOT(ISERROR(SEARCH("L",Z17)))</formula>
    </cfRule>
    <cfRule type="containsText" dxfId="9547" priority="172" operator="containsText" text="B/C">
      <formula>NOT(ISERROR(SEARCH("B/C",Z17)))</formula>
    </cfRule>
    <cfRule type="containsText" dxfId="9546" priority="173" operator="containsText" text="A/B">
      <formula>NOT(ISERROR(SEARCH("A/B",Z17)))</formula>
    </cfRule>
    <cfRule type="containsText" dxfId="9545" priority="174" operator="containsText" text="A2">
      <formula>NOT(ISERROR(SEARCH("A2",Z17)))</formula>
    </cfRule>
    <cfRule type="containsText" dxfId="9544" priority="175" operator="containsText" text="B5">
      <formula>NOT(ISERROR(SEARCH("B5",Z17)))</formula>
    </cfRule>
    <cfRule type="containsText" dxfId="9543" priority="176" operator="containsText" text="C1">
      <formula>NOT(ISERROR(SEARCH("C1",Z17)))</formula>
    </cfRule>
    <cfRule type="containsText" dxfId="9542" priority="177" operator="containsText" text="B2">
      <formula>NOT(ISERROR(SEARCH("B2",Z17)))</formula>
    </cfRule>
    <cfRule type="containsText" dxfId="9541" priority="178" operator="containsText" text="B1">
      <formula>NOT(ISERROR(SEARCH("B1",Z17)))</formula>
    </cfRule>
    <cfRule type="containsText" dxfId="9540" priority="179" operator="containsText" text="C">
      <formula>NOT(ISERROR(SEARCH("C",Z17)))</formula>
    </cfRule>
    <cfRule type="containsText" dxfId="9539" priority="180" operator="containsText" text="B">
      <formula>NOT(ISERROR(SEARCH("B",Z17)))</formula>
    </cfRule>
  </conditionalFormatting>
  <conditionalFormatting sqref="AC17 AE17">
    <cfRule type="cellIs" dxfId="9538" priority="167" stopIfTrue="1" operator="equal">
      <formula>"L"</formula>
    </cfRule>
    <cfRule type="cellIs" dxfId="9537" priority="168" stopIfTrue="1" operator="equal">
      <formula>"C"</formula>
    </cfRule>
    <cfRule type="cellIs" dxfId="9536" priority="169" stopIfTrue="1" operator="equal">
      <formula>"B"</formula>
    </cfRule>
  </conditionalFormatting>
  <conditionalFormatting sqref="AC17 AE17">
    <cfRule type="cellIs" dxfId="9535" priority="166" stopIfTrue="1" operator="equal">
      <formula>"CT"</formula>
    </cfRule>
  </conditionalFormatting>
  <conditionalFormatting sqref="AC17 AE17">
    <cfRule type="cellIs" dxfId="9534" priority="163" stopIfTrue="1" operator="equal">
      <formula>"L"</formula>
    </cfRule>
    <cfRule type="cellIs" dxfId="9533" priority="164" stopIfTrue="1" operator="equal">
      <formula>"C"</formula>
    </cfRule>
    <cfRule type="cellIs" dxfId="9532" priority="165" stopIfTrue="1" operator="equal">
      <formula>"B"</formula>
    </cfRule>
  </conditionalFormatting>
  <conditionalFormatting sqref="AC17 AE17">
    <cfRule type="cellIs" dxfId="9531" priority="162" stopIfTrue="1" operator="equal">
      <formula>"CT"</formula>
    </cfRule>
  </conditionalFormatting>
  <conditionalFormatting sqref="AC17 AE17">
    <cfRule type="containsText" dxfId="9530" priority="147" operator="containsText" text="CT">
      <formula>NOT(ISERROR(SEARCH("CT",AC17)))</formula>
    </cfRule>
    <cfRule type="containsText" dxfId="9529" priority="152" operator="containsText" text="L">
      <formula>NOT(ISERROR(SEARCH("L",AC17)))</formula>
    </cfRule>
    <cfRule type="containsText" dxfId="9528" priority="153" operator="containsText" text="B/C">
      <formula>NOT(ISERROR(SEARCH("B/C",AC17)))</formula>
    </cfRule>
    <cfRule type="containsText" dxfId="9527" priority="154" operator="containsText" text="A/B">
      <formula>NOT(ISERROR(SEARCH("A/B",AC17)))</formula>
    </cfRule>
    <cfRule type="containsText" dxfId="9526" priority="155" operator="containsText" text="A2">
      <formula>NOT(ISERROR(SEARCH("A2",AC17)))</formula>
    </cfRule>
    <cfRule type="containsText" dxfId="9525" priority="156" operator="containsText" text="B5">
      <formula>NOT(ISERROR(SEARCH("B5",AC17)))</formula>
    </cfRule>
    <cfRule type="containsText" dxfId="9524" priority="157" operator="containsText" text="C1">
      <formula>NOT(ISERROR(SEARCH("C1",AC17)))</formula>
    </cfRule>
    <cfRule type="containsText" dxfId="9523" priority="158" operator="containsText" text="B2">
      <formula>NOT(ISERROR(SEARCH("B2",AC17)))</formula>
    </cfRule>
    <cfRule type="containsText" dxfId="9522" priority="159" operator="containsText" text="B1">
      <formula>NOT(ISERROR(SEARCH("B1",AC17)))</formula>
    </cfRule>
    <cfRule type="containsText" dxfId="9521" priority="160" operator="containsText" text="C">
      <formula>NOT(ISERROR(SEARCH("C",AC17)))</formula>
    </cfRule>
    <cfRule type="containsText" dxfId="9520" priority="161" operator="containsText" text="B">
      <formula>NOT(ISERROR(SEARCH("B",AC17)))</formula>
    </cfRule>
  </conditionalFormatting>
  <conditionalFormatting sqref="AC17 AE17">
    <cfRule type="cellIs" dxfId="9519" priority="149" stopIfTrue="1" operator="equal">
      <formula>"L"</formula>
    </cfRule>
    <cfRule type="cellIs" dxfId="9518" priority="150" stopIfTrue="1" operator="equal">
      <formula>"C"</formula>
    </cfRule>
    <cfRule type="cellIs" dxfId="9517" priority="151" stopIfTrue="1" operator="equal">
      <formula>"B"</formula>
    </cfRule>
  </conditionalFormatting>
  <conditionalFormatting sqref="AC17 AE17">
    <cfRule type="cellIs" dxfId="9516" priority="148" stopIfTrue="1" operator="equal">
      <formula>"CT"</formula>
    </cfRule>
  </conditionalFormatting>
  <conditionalFormatting sqref="AC17 AE17">
    <cfRule type="cellIs" dxfId="9515" priority="144" stopIfTrue="1" operator="equal">
      <formula>"L"</formula>
    </cfRule>
    <cfRule type="cellIs" dxfId="9514" priority="145" stopIfTrue="1" operator="equal">
      <formula>"C"</formula>
    </cfRule>
    <cfRule type="cellIs" dxfId="9513" priority="146" stopIfTrue="1" operator="equal">
      <formula>"B"</formula>
    </cfRule>
  </conditionalFormatting>
  <conditionalFormatting sqref="AC17 AE17">
    <cfRule type="cellIs" dxfId="9512" priority="143" stopIfTrue="1" operator="equal">
      <formula>"CT"</formula>
    </cfRule>
  </conditionalFormatting>
  <conditionalFormatting sqref="AF17">
    <cfRule type="cellIs" dxfId="9511" priority="140" stopIfTrue="1" operator="equal">
      <formula>"L"</formula>
    </cfRule>
    <cfRule type="cellIs" dxfId="9510" priority="141" stopIfTrue="1" operator="equal">
      <formula>"C"</formula>
    </cfRule>
    <cfRule type="cellIs" dxfId="9509" priority="142" stopIfTrue="1" operator="equal">
      <formula>"B"</formula>
    </cfRule>
  </conditionalFormatting>
  <conditionalFormatting sqref="AF17">
    <cfRule type="cellIs" dxfId="9508" priority="139" stopIfTrue="1" operator="equal">
      <formula>"CT"</formula>
    </cfRule>
  </conditionalFormatting>
  <conditionalFormatting sqref="AF17">
    <cfRule type="cellIs" dxfId="9507" priority="136" stopIfTrue="1" operator="equal">
      <formula>"L"</formula>
    </cfRule>
    <cfRule type="cellIs" dxfId="9506" priority="137" stopIfTrue="1" operator="equal">
      <formula>"C"</formula>
    </cfRule>
    <cfRule type="cellIs" dxfId="9505" priority="138" stopIfTrue="1" operator="equal">
      <formula>"B"</formula>
    </cfRule>
  </conditionalFormatting>
  <conditionalFormatting sqref="AF17">
    <cfRule type="cellIs" dxfId="9504" priority="135" stopIfTrue="1" operator="equal">
      <formula>"CT"</formula>
    </cfRule>
  </conditionalFormatting>
  <conditionalFormatting sqref="AF17">
    <cfRule type="containsText" dxfId="9503" priority="124" operator="containsText" text="CT">
      <formula>NOT(ISERROR(SEARCH("CT",AF17)))</formula>
    </cfRule>
    <cfRule type="containsText" dxfId="9502" priority="125" operator="containsText" text="L">
      <formula>NOT(ISERROR(SEARCH("L",AF17)))</formula>
    </cfRule>
    <cfRule type="containsText" dxfId="9501" priority="126" operator="containsText" text="B/C">
      <formula>NOT(ISERROR(SEARCH("B/C",AF17)))</formula>
    </cfRule>
    <cfRule type="containsText" dxfId="9500" priority="127" operator="containsText" text="A/B">
      <formula>NOT(ISERROR(SEARCH("A/B",AF17)))</formula>
    </cfRule>
    <cfRule type="containsText" dxfId="9499" priority="128" operator="containsText" text="A2">
      <formula>NOT(ISERROR(SEARCH("A2",AF17)))</formula>
    </cfRule>
    <cfRule type="containsText" dxfId="9498" priority="129" operator="containsText" text="B5">
      <formula>NOT(ISERROR(SEARCH("B5",AF17)))</formula>
    </cfRule>
    <cfRule type="containsText" dxfId="9497" priority="130" operator="containsText" text="C1">
      <formula>NOT(ISERROR(SEARCH("C1",AF17)))</formula>
    </cfRule>
    <cfRule type="containsText" dxfId="9496" priority="131" operator="containsText" text="B2">
      <formula>NOT(ISERROR(SEARCH("B2",AF17)))</formula>
    </cfRule>
    <cfRule type="containsText" dxfId="9495" priority="132" operator="containsText" text="B1">
      <formula>NOT(ISERROR(SEARCH("B1",AF17)))</formula>
    </cfRule>
    <cfRule type="containsText" dxfId="9494" priority="133" operator="containsText" text="C">
      <formula>NOT(ISERROR(SEARCH("C",AF17)))</formula>
    </cfRule>
    <cfRule type="containsText" dxfId="9493" priority="134" operator="containsText" text="B">
      <formula>NOT(ISERROR(SEARCH("B",AF17)))</formula>
    </cfRule>
  </conditionalFormatting>
  <conditionalFormatting sqref="AD17">
    <cfRule type="cellIs" dxfId="9492" priority="121" stopIfTrue="1" operator="equal">
      <formula>"L"</formula>
    </cfRule>
    <cfRule type="cellIs" dxfId="9491" priority="122" stopIfTrue="1" operator="equal">
      <formula>"C"</formula>
    </cfRule>
    <cfRule type="cellIs" dxfId="9490" priority="123" stopIfTrue="1" operator="equal">
      <formula>"B"</formula>
    </cfRule>
  </conditionalFormatting>
  <conditionalFormatting sqref="AD17">
    <cfRule type="cellIs" dxfId="9489" priority="120" stopIfTrue="1" operator="equal">
      <formula>"CT"</formula>
    </cfRule>
  </conditionalFormatting>
  <conditionalFormatting sqref="AD17">
    <cfRule type="cellIs" dxfId="9488" priority="117" stopIfTrue="1" operator="equal">
      <formula>"L"</formula>
    </cfRule>
    <cfRule type="cellIs" dxfId="9487" priority="118" stopIfTrue="1" operator="equal">
      <formula>"C"</formula>
    </cfRule>
    <cfRule type="cellIs" dxfId="9486" priority="119" stopIfTrue="1" operator="equal">
      <formula>"B"</formula>
    </cfRule>
  </conditionalFormatting>
  <conditionalFormatting sqref="AD17">
    <cfRule type="cellIs" dxfId="9485" priority="116" stopIfTrue="1" operator="equal">
      <formula>"CT"</formula>
    </cfRule>
  </conditionalFormatting>
  <conditionalFormatting sqref="AD17">
    <cfRule type="containsText" dxfId="9484" priority="101" operator="containsText" text="CT">
      <formula>NOT(ISERROR(SEARCH("CT",AD17)))</formula>
    </cfRule>
    <cfRule type="containsText" dxfId="9483" priority="106" operator="containsText" text="L">
      <formula>NOT(ISERROR(SEARCH("L",AD17)))</formula>
    </cfRule>
    <cfRule type="containsText" dxfId="9482" priority="107" operator="containsText" text="B/C">
      <formula>NOT(ISERROR(SEARCH("B/C",AD17)))</formula>
    </cfRule>
    <cfRule type="containsText" dxfId="9481" priority="108" operator="containsText" text="A/B">
      <formula>NOT(ISERROR(SEARCH("A/B",AD17)))</formula>
    </cfRule>
    <cfRule type="containsText" dxfId="9480" priority="109" operator="containsText" text="A2">
      <formula>NOT(ISERROR(SEARCH("A2",AD17)))</formula>
    </cfRule>
    <cfRule type="containsText" dxfId="9479" priority="110" operator="containsText" text="B5">
      <formula>NOT(ISERROR(SEARCH("B5",AD17)))</formula>
    </cfRule>
    <cfRule type="containsText" dxfId="9478" priority="111" operator="containsText" text="C1">
      <formula>NOT(ISERROR(SEARCH("C1",AD17)))</formula>
    </cfRule>
    <cfRule type="containsText" dxfId="9477" priority="112" operator="containsText" text="B2">
      <formula>NOT(ISERROR(SEARCH("B2",AD17)))</formula>
    </cfRule>
    <cfRule type="containsText" dxfId="9476" priority="113" operator="containsText" text="B1">
      <formula>NOT(ISERROR(SEARCH("B1",AD17)))</formula>
    </cfRule>
    <cfRule type="containsText" dxfId="9475" priority="114" operator="containsText" text="C">
      <formula>NOT(ISERROR(SEARCH("C",AD17)))</formula>
    </cfRule>
    <cfRule type="containsText" dxfId="9474" priority="115" operator="containsText" text="B">
      <formula>NOT(ISERROR(SEARCH("B",AD17)))</formula>
    </cfRule>
  </conditionalFormatting>
  <conditionalFormatting sqref="AD17">
    <cfRule type="cellIs" dxfId="9473" priority="103" stopIfTrue="1" operator="equal">
      <formula>"L"</formula>
    </cfRule>
    <cfRule type="cellIs" dxfId="9472" priority="104" stopIfTrue="1" operator="equal">
      <formula>"C"</formula>
    </cfRule>
    <cfRule type="cellIs" dxfId="9471" priority="105" stopIfTrue="1" operator="equal">
      <formula>"B"</formula>
    </cfRule>
  </conditionalFormatting>
  <conditionalFormatting sqref="AD17">
    <cfRule type="cellIs" dxfId="9470" priority="102" stopIfTrue="1" operator="equal">
      <formula>"CT"</formula>
    </cfRule>
  </conditionalFormatting>
  <conditionalFormatting sqref="AD17">
    <cfRule type="cellIs" dxfId="9469" priority="98" stopIfTrue="1" operator="equal">
      <formula>"L"</formula>
    </cfRule>
    <cfRule type="cellIs" dxfId="9468" priority="99" stopIfTrue="1" operator="equal">
      <formula>"C"</formula>
    </cfRule>
    <cfRule type="cellIs" dxfId="9467" priority="100" stopIfTrue="1" operator="equal">
      <formula>"B"</formula>
    </cfRule>
  </conditionalFormatting>
  <conditionalFormatting sqref="AD17">
    <cfRule type="cellIs" dxfId="9466" priority="97" stopIfTrue="1" operator="equal">
      <formula>"CT"</formula>
    </cfRule>
  </conditionalFormatting>
  <conditionalFormatting sqref="AG16">
    <cfRule type="cellIs" dxfId="9465" priority="52" stopIfTrue="1" operator="equal">
      <formula>"L"</formula>
    </cfRule>
    <cfRule type="cellIs" dxfId="9464" priority="53" stopIfTrue="1" operator="equal">
      <formula>"C"</formula>
    </cfRule>
    <cfRule type="cellIs" dxfId="9463" priority="54" stopIfTrue="1" operator="equal">
      <formula>"B"</formula>
    </cfRule>
  </conditionalFormatting>
  <conditionalFormatting sqref="AG16">
    <cfRule type="cellIs" dxfId="9462" priority="51" stopIfTrue="1" operator="equal">
      <formula>"CT"</formula>
    </cfRule>
  </conditionalFormatting>
  <conditionalFormatting sqref="AG18">
    <cfRule type="cellIs" dxfId="9461" priority="94" stopIfTrue="1" operator="equal">
      <formula>"L"</formula>
    </cfRule>
    <cfRule type="cellIs" dxfId="9460" priority="95" stopIfTrue="1" operator="equal">
      <formula>"C"</formula>
    </cfRule>
    <cfRule type="cellIs" dxfId="9459" priority="96" stopIfTrue="1" operator="equal">
      <formula>"B"</formula>
    </cfRule>
  </conditionalFormatting>
  <conditionalFormatting sqref="AG18">
    <cfRule type="cellIs" dxfId="9458" priority="93" stopIfTrue="1" operator="equal">
      <formula>"CT"</formula>
    </cfRule>
  </conditionalFormatting>
  <conditionalFormatting sqref="AG18">
    <cfRule type="cellIs" dxfId="9457" priority="90" stopIfTrue="1" operator="equal">
      <formula>"L"</formula>
    </cfRule>
    <cfRule type="cellIs" dxfId="9456" priority="91" stopIfTrue="1" operator="equal">
      <formula>"C"</formula>
    </cfRule>
    <cfRule type="cellIs" dxfId="9455" priority="92" stopIfTrue="1" operator="equal">
      <formula>"B"</formula>
    </cfRule>
  </conditionalFormatting>
  <conditionalFormatting sqref="AG18">
    <cfRule type="cellIs" dxfId="9454" priority="89" stopIfTrue="1" operator="equal">
      <formula>"CT"</formula>
    </cfRule>
  </conditionalFormatting>
  <conditionalFormatting sqref="AG18">
    <cfRule type="containsText" dxfId="9453" priority="78" operator="containsText" text="CT">
      <formula>NOT(ISERROR(SEARCH("CT",AG18)))</formula>
    </cfRule>
    <cfRule type="containsText" dxfId="9452" priority="79" operator="containsText" text="L">
      <formula>NOT(ISERROR(SEARCH("L",AG18)))</formula>
    </cfRule>
    <cfRule type="containsText" dxfId="9451" priority="80" operator="containsText" text="B/C">
      <formula>NOT(ISERROR(SEARCH("B/C",AG18)))</formula>
    </cfRule>
    <cfRule type="containsText" dxfId="9450" priority="81" operator="containsText" text="A/B">
      <formula>NOT(ISERROR(SEARCH("A/B",AG18)))</formula>
    </cfRule>
    <cfRule type="containsText" dxfId="9449" priority="82" operator="containsText" text="A2">
      <formula>NOT(ISERROR(SEARCH("A2",AG18)))</formula>
    </cfRule>
    <cfRule type="containsText" dxfId="9448" priority="83" operator="containsText" text="B5">
      <formula>NOT(ISERROR(SEARCH("B5",AG18)))</formula>
    </cfRule>
    <cfRule type="containsText" dxfId="9447" priority="84" operator="containsText" text="C1">
      <formula>NOT(ISERROR(SEARCH("C1",AG18)))</formula>
    </cfRule>
    <cfRule type="containsText" dxfId="9446" priority="85" operator="containsText" text="B2">
      <formula>NOT(ISERROR(SEARCH("B2",AG18)))</formula>
    </cfRule>
    <cfRule type="containsText" dxfId="9445" priority="86" operator="containsText" text="B1">
      <formula>NOT(ISERROR(SEARCH("B1",AG18)))</formula>
    </cfRule>
    <cfRule type="containsText" dxfId="9444" priority="87" operator="containsText" text="C">
      <formula>NOT(ISERROR(SEARCH("C",AG18)))</formula>
    </cfRule>
    <cfRule type="containsText" dxfId="9443" priority="88" operator="containsText" text="B">
      <formula>NOT(ISERROR(SEARCH("B",AG18)))</formula>
    </cfRule>
  </conditionalFormatting>
  <conditionalFormatting sqref="AG19">
    <cfRule type="cellIs" dxfId="9442" priority="75" stopIfTrue="1" operator="equal">
      <formula>"L"</formula>
    </cfRule>
    <cfRule type="cellIs" dxfId="9441" priority="76" stopIfTrue="1" operator="equal">
      <formula>"C"</formula>
    </cfRule>
    <cfRule type="cellIs" dxfId="9440" priority="77" stopIfTrue="1" operator="equal">
      <formula>"B"</formula>
    </cfRule>
  </conditionalFormatting>
  <conditionalFormatting sqref="AG19">
    <cfRule type="cellIs" dxfId="9439" priority="74" stopIfTrue="1" operator="equal">
      <formula>"CT"</formula>
    </cfRule>
  </conditionalFormatting>
  <conditionalFormatting sqref="AG19">
    <cfRule type="cellIs" dxfId="9438" priority="71" stopIfTrue="1" operator="equal">
      <formula>"L"</formula>
    </cfRule>
    <cfRule type="cellIs" dxfId="9437" priority="72" stopIfTrue="1" operator="equal">
      <formula>"C"</formula>
    </cfRule>
    <cfRule type="cellIs" dxfId="9436" priority="73" stopIfTrue="1" operator="equal">
      <formula>"B"</formula>
    </cfRule>
  </conditionalFormatting>
  <conditionalFormatting sqref="AG19">
    <cfRule type="cellIs" dxfId="9435" priority="70" stopIfTrue="1" operator="equal">
      <formula>"CT"</formula>
    </cfRule>
  </conditionalFormatting>
  <conditionalFormatting sqref="AG19">
    <cfRule type="containsText" dxfId="9434" priority="59" operator="containsText" text="CT">
      <formula>NOT(ISERROR(SEARCH("CT",AG19)))</formula>
    </cfRule>
    <cfRule type="containsText" dxfId="9433" priority="60" operator="containsText" text="L">
      <formula>NOT(ISERROR(SEARCH("L",AG19)))</formula>
    </cfRule>
    <cfRule type="containsText" dxfId="9432" priority="61" operator="containsText" text="B/C">
      <formula>NOT(ISERROR(SEARCH("B/C",AG19)))</formula>
    </cfRule>
    <cfRule type="containsText" dxfId="9431" priority="62" operator="containsText" text="A/B">
      <formula>NOT(ISERROR(SEARCH("A/B",AG19)))</formula>
    </cfRule>
    <cfRule type="containsText" dxfId="9430" priority="63" operator="containsText" text="A2">
      <formula>NOT(ISERROR(SEARCH("A2",AG19)))</formula>
    </cfRule>
    <cfRule type="containsText" dxfId="9429" priority="64" operator="containsText" text="B5">
      <formula>NOT(ISERROR(SEARCH("B5",AG19)))</formula>
    </cfRule>
    <cfRule type="containsText" dxfId="9428" priority="65" operator="containsText" text="C1">
      <formula>NOT(ISERROR(SEARCH("C1",AG19)))</formula>
    </cfRule>
    <cfRule type="containsText" dxfId="9427" priority="66" operator="containsText" text="B2">
      <formula>NOT(ISERROR(SEARCH("B2",AG19)))</formula>
    </cfRule>
    <cfRule type="containsText" dxfId="9426" priority="67" operator="containsText" text="B1">
      <formula>NOT(ISERROR(SEARCH("B1",AG19)))</formula>
    </cfRule>
    <cfRule type="containsText" dxfId="9425" priority="68" operator="containsText" text="C">
      <formula>NOT(ISERROR(SEARCH("C",AG19)))</formula>
    </cfRule>
    <cfRule type="containsText" dxfId="9424" priority="69" operator="containsText" text="B">
      <formula>NOT(ISERROR(SEARCH("B",AG19)))</formula>
    </cfRule>
  </conditionalFormatting>
  <conditionalFormatting sqref="AG16">
    <cfRule type="cellIs" dxfId="9423" priority="56" stopIfTrue="1" operator="equal">
      <formula>"L"</formula>
    </cfRule>
    <cfRule type="cellIs" dxfId="9422" priority="57" stopIfTrue="1" operator="equal">
      <formula>"C"</formula>
    </cfRule>
    <cfRule type="cellIs" dxfId="9421" priority="58" stopIfTrue="1" operator="equal">
      <formula>"B"</formula>
    </cfRule>
  </conditionalFormatting>
  <conditionalFormatting sqref="AG16">
    <cfRule type="cellIs" dxfId="9420" priority="55" stopIfTrue="1" operator="equal">
      <formula>"CT"</formula>
    </cfRule>
  </conditionalFormatting>
  <conditionalFormatting sqref="AG16">
    <cfRule type="containsText" dxfId="9419" priority="40" operator="containsText" text="CT">
      <formula>NOT(ISERROR(SEARCH("CT",AG16)))</formula>
    </cfRule>
    <cfRule type="containsText" dxfId="9418" priority="41" operator="containsText" text="L">
      <formula>NOT(ISERROR(SEARCH("L",AG16)))</formula>
    </cfRule>
    <cfRule type="containsText" dxfId="9417" priority="42" operator="containsText" text="B/C">
      <formula>NOT(ISERROR(SEARCH("B/C",AG16)))</formula>
    </cfRule>
    <cfRule type="containsText" dxfId="9416" priority="43" operator="containsText" text="A/B">
      <formula>NOT(ISERROR(SEARCH("A/B",AG16)))</formula>
    </cfRule>
    <cfRule type="containsText" dxfId="9415" priority="44" operator="containsText" text="A2">
      <formula>NOT(ISERROR(SEARCH("A2",AG16)))</formula>
    </cfRule>
    <cfRule type="containsText" dxfId="9414" priority="45" operator="containsText" text="B5">
      <formula>NOT(ISERROR(SEARCH("B5",AG16)))</formula>
    </cfRule>
    <cfRule type="containsText" dxfId="9413" priority="46" operator="containsText" text="C1">
      <formula>NOT(ISERROR(SEARCH("C1",AG16)))</formula>
    </cfRule>
    <cfRule type="containsText" dxfId="9412" priority="47" operator="containsText" text="B2">
      <formula>NOT(ISERROR(SEARCH("B2",AG16)))</formula>
    </cfRule>
    <cfRule type="containsText" dxfId="9411" priority="48" operator="containsText" text="B1">
      <formula>NOT(ISERROR(SEARCH("B1",AG16)))</formula>
    </cfRule>
    <cfRule type="containsText" dxfId="9410" priority="49" operator="containsText" text="C">
      <formula>NOT(ISERROR(SEARCH("C",AG16)))</formula>
    </cfRule>
    <cfRule type="containsText" dxfId="9409" priority="50" operator="containsText" text="B">
      <formula>NOT(ISERROR(SEARCH("B",AG16)))</formula>
    </cfRule>
  </conditionalFormatting>
  <conditionalFormatting sqref="AG20:AG21">
    <cfRule type="cellIs" dxfId="9408" priority="37" stopIfTrue="1" operator="equal">
      <formula>"L"</formula>
    </cfRule>
    <cfRule type="cellIs" dxfId="9407" priority="38" stopIfTrue="1" operator="equal">
      <formula>"C"</formula>
    </cfRule>
    <cfRule type="cellIs" dxfId="9406" priority="39" stopIfTrue="1" operator="equal">
      <formula>"B"</formula>
    </cfRule>
  </conditionalFormatting>
  <conditionalFormatting sqref="AG20:AG21">
    <cfRule type="cellIs" dxfId="9405" priority="36" stopIfTrue="1" operator="equal">
      <formula>"CT"</formula>
    </cfRule>
  </conditionalFormatting>
  <conditionalFormatting sqref="AG20:AG21">
    <cfRule type="cellIs" dxfId="9404" priority="33" stopIfTrue="1" operator="equal">
      <formula>"L"</formula>
    </cfRule>
    <cfRule type="cellIs" dxfId="9403" priority="34" stopIfTrue="1" operator="equal">
      <formula>"C"</formula>
    </cfRule>
    <cfRule type="cellIs" dxfId="9402" priority="35" stopIfTrue="1" operator="equal">
      <formula>"B"</formula>
    </cfRule>
  </conditionalFormatting>
  <conditionalFormatting sqref="AG20:AG21">
    <cfRule type="cellIs" dxfId="9401" priority="32" stopIfTrue="1" operator="equal">
      <formula>"CT"</formula>
    </cfRule>
  </conditionalFormatting>
  <conditionalFormatting sqref="AG20:AG21">
    <cfRule type="containsText" dxfId="9400" priority="21" operator="containsText" text="CT">
      <formula>NOT(ISERROR(SEARCH("CT",AG20)))</formula>
    </cfRule>
    <cfRule type="containsText" dxfId="9399" priority="22" operator="containsText" text="L">
      <formula>NOT(ISERROR(SEARCH("L",AG20)))</formula>
    </cfRule>
    <cfRule type="containsText" dxfId="9398" priority="23" operator="containsText" text="B/C">
      <formula>NOT(ISERROR(SEARCH("B/C",AG20)))</formula>
    </cfRule>
    <cfRule type="containsText" dxfId="9397" priority="24" operator="containsText" text="A/B">
      <formula>NOT(ISERROR(SEARCH("A/B",AG20)))</formula>
    </cfRule>
    <cfRule type="containsText" dxfId="9396" priority="25" operator="containsText" text="A2">
      <formula>NOT(ISERROR(SEARCH("A2",AG20)))</formula>
    </cfRule>
    <cfRule type="containsText" dxfId="9395" priority="26" operator="containsText" text="B5">
      <formula>NOT(ISERROR(SEARCH("B5",AG20)))</formula>
    </cfRule>
    <cfRule type="containsText" dxfId="9394" priority="27" operator="containsText" text="C1">
      <formula>NOT(ISERROR(SEARCH("C1",AG20)))</formula>
    </cfRule>
    <cfRule type="containsText" dxfId="9393" priority="28" operator="containsText" text="B2">
      <formula>NOT(ISERROR(SEARCH("B2",AG20)))</formula>
    </cfRule>
    <cfRule type="containsText" dxfId="9392" priority="29" operator="containsText" text="B1">
      <formula>NOT(ISERROR(SEARCH("B1",AG20)))</formula>
    </cfRule>
    <cfRule type="containsText" dxfId="9391" priority="30" operator="containsText" text="C">
      <formula>NOT(ISERROR(SEARCH("C",AG20)))</formula>
    </cfRule>
    <cfRule type="containsText" dxfId="9390" priority="31" operator="containsText" text="B">
      <formula>NOT(ISERROR(SEARCH("B",AG20)))</formula>
    </cfRule>
  </conditionalFormatting>
  <conditionalFormatting sqref="AG17">
    <cfRule type="cellIs" dxfId="9389" priority="18" stopIfTrue="1" operator="equal">
      <formula>"L"</formula>
    </cfRule>
    <cfRule type="cellIs" dxfId="9388" priority="19" stopIfTrue="1" operator="equal">
      <formula>"C"</formula>
    </cfRule>
    <cfRule type="cellIs" dxfId="9387" priority="20" stopIfTrue="1" operator="equal">
      <formula>"B"</formula>
    </cfRule>
  </conditionalFormatting>
  <conditionalFormatting sqref="AG17">
    <cfRule type="cellIs" dxfId="9386" priority="17" stopIfTrue="1" operator="equal">
      <formula>"CT"</formula>
    </cfRule>
  </conditionalFormatting>
  <conditionalFormatting sqref="AG17">
    <cfRule type="cellIs" dxfId="9385" priority="14" stopIfTrue="1" operator="equal">
      <formula>"L"</formula>
    </cfRule>
    <cfRule type="cellIs" dxfId="9384" priority="15" stopIfTrue="1" operator="equal">
      <formula>"C"</formula>
    </cfRule>
    <cfRule type="cellIs" dxfId="9383" priority="16" stopIfTrue="1" operator="equal">
      <formula>"B"</formula>
    </cfRule>
  </conditionalFormatting>
  <conditionalFormatting sqref="AG17">
    <cfRule type="cellIs" dxfId="9382" priority="13" stopIfTrue="1" operator="equal">
      <formula>"CT"</formula>
    </cfRule>
  </conditionalFormatting>
  <conditionalFormatting sqref="AG17">
    <cfRule type="containsText" dxfId="9381" priority="2" operator="containsText" text="CT">
      <formula>NOT(ISERROR(SEARCH("CT",AG17)))</formula>
    </cfRule>
    <cfRule type="containsText" dxfId="9380" priority="3" operator="containsText" text="L">
      <formula>NOT(ISERROR(SEARCH("L",AG17)))</formula>
    </cfRule>
    <cfRule type="containsText" dxfId="9379" priority="4" operator="containsText" text="B/C">
      <formula>NOT(ISERROR(SEARCH("B/C",AG17)))</formula>
    </cfRule>
    <cfRule type="containsText" dxfId="9378" priority="5" operator="containsText" text="A/B">
      <formula>NOT(ISERROR(SEARCH("A/B",AG17)))</formula>
    </cfRule>
    <cfRule type="containsText" dxfId="9377" priority="6" operator="containsText" text="A2">
      <formula>NOT(ISERROR(SEARCH("A2",AG17)))</formula>
    </cfRule>
    <cfRule type="containsText" dxfId="9376" priority="7" operator="containsText" text="B5">
      <formula>NOT(ISERROR(SEARCH("B5",AG17)))</formula>
    </cfRule>
    <cfRule type="containsText" dxfId="9375" priority="8" operator="containsText" text="C1">
      <formula>NOT(ISERROR(SEARCH("C1",AG17)))</formula>
    </cfRule>
    <cfRule type="containsText" dxfId="9374" priority="9" operator="containsText" text="B2">
      <formula>NOT(ISERROR(SEARCH("B2",AG17)))</formula>
    </cfRule>
    <cfRule type="containsText" dxfId="9373" priority="10" operator="containsText" text="B1">
      <formula>NOT(ISERROR(SEARCH("B1",AG17)))</formula>
    </cfRule>
    <cfRule type="containsText" dxfId="9372" priority="11" operator="containsText" text="C">
      <formula>NOT(ISERROR(SEARCH("C",AG17)))</formula>
    </cfRule>
    <cfRule type="containsText" dxfId="9371" priority="12" operator="containsText" text="B">
      <formula>NOT(ISERROR(SEARCH("B",AG17)))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48548"/>
  <sheetViews>
    <sheetView tabSelected="1" topLeftCell="A25" zoomScaleNormal="100" workbookViewId="0">
      <selection activeCell="J39" sqref="J39"/>
    </sheetView>
  </sheetViews>
  <sheetFormatPr defaultRowHeight="15" x14ac:dyDescent="0.25"/>
  <cols>
    <col min="4" max="5" width="5.7109375" style="49" customWidth="1"/>
    <col min="6" max="6" width="5.7109375" style="145" customWidth="1"/>
    <col min="7" max="8" width="5.7109375" style="49" customWidth="1"/>
    <col min="9" max="9" width="5.7109375" style="145" customWidth="1"/>
    <col min="10" max="12" width="5.7109375" style="49" customWidth="1"/>
    <col min="13" max="13" width="5.7109375" style="145" customWidth="1"/>
    <col min="14" max="14" width="5.7109375" style="49" customWidth="1"/>
    <col min="15" max="15" width="6.140625" style="49" customWidth="1"/>
    <col min="16" max="17" width="5.7109375" style="49" customWidth="1"/>
    <col min="18" max="18" width="5.7109375" style="145" customWidth="1"/>
    <col min="19" max="20" width="5.7109375" style="49" customWidth="1"/>
    <col min="21" max="22" width="5.7109375" style="145" customWidth="1"/>
    <col min="23" max="24" width="5.7109375" style="49" customWidth="1"/>
    <col min="25" max="25" width="5.7109375" style="145" customWidth="1"/>
    <col min="26" max="28" width="5.7109375" style="49" customWidth="1"/>
    <col min="29" max="30" width="5.7109375" customWidth="1"/>
    <col min="31" max="33" width="5.7109375" style="49" customWidth="1"/>
    <col min="34" max="34" width="4.5703125" bestFit="1" customWidth="1"/>
    <col min="35" max="38" width="5.7109375" customWidth="1"/>
  </cols>
  <sheetData>
    <row r="1" spans="1:39" ht="20.25" x14ac:dyDescent="0.3">
      <c r="A1" s="1"/>
      <c r="B1" s="2"/>
      <c r="C1" s="2"/>
      <c r="D1" s="2"/>
      <c r="E1" s="2"/>
      <c r="F1" s="141"/>
      <c r="G1" s="2"/>
      <c r="H1" s="3"/>
      <c r="I1" s="141"/>
      <c r="J1" s="2"/>
      <c r="K1" s="2"/>
      <c r="L1" s="2"/>
      <c r="M1" s="141"/>
      <c r="N1" s="2"/>
      <c r="O1" s="2"/>
      <c r="P1" s="2"/>
      <c r="Q1" s="2"/>
      <c r="R1" s="141"/>
      <c r="S1" s="2"/>
      <c r="T1" s="2"/>
      <c r="U1" s="141"/>
      <c r="V1" s="141"/>
      <c r="W1" s="2"/>
      <c r="X1" s="2"/>
      <c r="Y1" s="14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x14ac:dyDescent="0.25">
      <c r="A2" s="327" t="s"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</row>
    <row r="3" spans="1:39" x14ac:dyDescent="0.25">
      <c r="A3" s="328" t="s">
        <v>125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</row>
    <row r="4" spans="1:39" x14ac:dyDescent="0.25">
      <c r="A4" s="4"/>
      <c r="B4" s="4"/>
      <c r="C4" s="4"/>
      <c r="D4" s="5"/>
      <c r="E4" s="5"/>
      <c r="F4" s="142"/>
      <c r="G4" s="5"/>
      <c r="H4" s="7"/>
      <c r="I4" s="142"/>
      <c r="J4" s="6"/>
      <c r="K4" s="5"/>
      <c r="L4" s="5"/>
      <c r="M4" s="142"/>
      <c r="N4" s="5"/>
      <c r="O4" s="5"/>
      <c r="P4" s="5"/>
      <c r="Q4" s="5"/>
      <c r="R4" s="142"/>
      <c r="S4" s="5"/>
      <c r="T4" s="5"/>
      <c r="U4" s="142"/>
      <c r="V4" s="142"/>
      <c r="W4" s="5"/>
      <c r="X4" s="5"/>
      <c r="Y4" s="142"/>
      <c r="Z4" s="5"/>
      <c r="AA4" s="5"/>
      <c r="AB4" s="5"/>
      <c r="AC4" s="5"/>
      <c r="AD4" s="5"/>
      <c r="AE4" s="5"/>
      <c r="AF4" s="5"/>
      <c r="AG4" s="5"/>
      <c r="AH4" s="6"/>
      <c r="AI4" s="5"/>
      <c r="AJ4" s="5"/>
      <c r="AK4" s="5"/>
      <c r="AL4" s="5"/>
      <c r="AM4" s="7"/>
    </row>
    <row r="5" spans="1:39" ht="15.75" thickBot="1" x14ac:dyDescent="0.3">
      <c r="A5" s="8"/>
      <c r="B5" s="8"/>
      <c r="C5" s="8"/>
      <c r="D5" s="9"/>
      <c r="E5" s="9"/>
      <c r="F5" s="143"/>
      <c r="G5" s="9"/>
      <c r="H5" s="9"/>
      <c r="I5" s="143"/>
      <c r="J5" s="9"/>
      <c r="K5" s="9"/>
      <c r="L5" s="9"/>
      <c r="M5" s="143"/>
      <c r="N5" s="9"/>
      <c r="O5" s="9"/>
      <c r="P5" s="9"/>
      <c r="Q5" s="9"/>
      <c r="R5" s="143"/>
      <c r="S5" s="9"/>
      <c r="T5" s="9"/>
      <c r="U5" s="143"/>
      <c r="V5" s="143"/>
      <c r="W5" s="9"/>
      <c r="X5" s="9"/>
      <c r="Y5" s="143"/>
      <c r="Z5" s="9"/>
      <c r="AA5" s="9"/>
      <c r="AB5" s="9"/>
      <c r="AC5" s="208" t="s">
        <v>116</v>
      </c>
      <c r="AD5" s="8"/>
      <c r="AE5" s="9"/>
      <c r="AF5" s="9"/>
      <c r="AG5" s="9"/>
      <c r="AH5" s="8"/>
      <c r="AI5" s="8"/>
      <c r="AJ5" s="8"/>
      <c r="AK5" s="8"/>
      <c r="AL5" s="8"/>
      <c r="AM5" s="8"/>
    </row>
    <row r="6" spans="1:39" ht="15.75" thickBot="1" x14ac:dyDescent="0.3">
      <c r="A6" s="312" t="s">
        <v>1</v>
      </c>
      <c r="B6" s="313"/>
      <c r="C6" s="313"/>
      <c r="D6" s="304" t="s">
        <v>95</v>
      </c>
      <c r="E6" s="305"/>
      <c r="F6" s="305"/>
      <c r="G6" s="305"/>
      <c r="H6" s="305"/>
      <c r="I6" s="306"/>
      <c r="J6" s="304" t="s">
        <v>118</v>
      </c>
      <c r="K6" s="305"/>
      <c r="L6" s="305"/>
      <c r="M6" s="305"/>
      <c r="N6" s="305"/>
      <c r="O6" s="305"/>
      <c r="P6" s="306"/>
      <c r="Q6" s="304" t="s">
        <v>2</v>
      </c>
      <c r="R6" s="305"/>
      <c r="S6" s="305"/>
      <c r="T6" s="305"/>
      <c r="U6" s="305"/>
      <c r="V6" s="305"/>
      <c r="W6" s="306"/>
      <c r="X6" s="304" t="s">
        <v>61</v>
      </c>
      <c r="Y6" s="305"/>
      <c r="Z6" s="305"/>
      <c r="AA6" s="305"/>
      <c r="AB6" s="305"/>
      <c r="AC6" s="305"/>
      <c r="AD6" s="306"/>
      <c r="AE6" s="304" t="s">
        <v>126</v>
      </c>
      <c r="AF6" s="305"/>
      <c r="AG6" s="305"/>
      <c r="AH6" s="306"/>
      <c r="AI6" s="310" t="s">
        <v>3</v>
      </c>
      <c r="AJ6" s="310"/>
      <c r="AK6" s="310"/>
      <c r="AL6" s="310"/>
      <c r="AM6" s="311"/>
    </row>
    <row r="7" spans="1:39" ht="15" customHeight="1" x14ac:dyDescent="0.25">
      <c r="A7" s="10"/>
      <c r="B7" s="11"/>
      <c r="C7" s="48" t="s">
        <v>4</v>
      </c>
      <c r="D7" s="126" t="s">
        <v>9</v>
      </c>
      <c r="E7" s="139" t="s">
        <v>10</v>
      </c>
      <c r="F7" s="139" t="s">
        <v>11</v>
      </c>
      <c r="G7" s="139" t="s">
        <v>5</v>
      </c>
      <c r="H7" s="139" t="s">
        <v>6</v>
      </c>
      <c r="I7" s="136" t="s">
        <v>7</v>
      </c>
      <c r="J7" s="126" t="s">
        <v>8</v>
      </c>
      <c r="K7" s="139" t="s">
        <v>9</v>
      </c>
      <c r="L7" s="139" t="s">
        <v>10</v>
      </c>
      <c r="M7" s="139" t="s">
        <v>11</v>
      </c>
      <c r="N7" s="139" t="s">
        <v>5</v>
      </c>
      <c r="O7" s="139" t="s">
        <v>6</v>
      </c>
      <c r="P7" s="136" t="s">
        <v>7</v>
      </c>
      <c r="Q7" s="126" t="s">
        <v>8</v>
      </c>
      <c r="R7" s="139" t="s">
        <v>9</v>
      </c>
      <c r="S7" s="139" t="s">
        <v>10</v>
      </c>
      <c r="T7" s="139" t="s">
        <v>11</v>
      </c>
      <c r="U7" s="139" t="s">
        <v>5</v>
      </c>
      <c r="V7" s="139" t="s">
        <v>6</v>
      </c>
      <c r="W7" s="136" t="s">
        <v>7</v>
      </c>
      <c r="X7" s="126" t="s">
        <v>8</v>
      </c>
      <c r="Y7" s="139" t="s">
        <v>9</v>
      </c>
      <c r="Z7" s="139" t="s">
        <v>10</v>
      </c>
      <c r="AA7" s="139" t="s">
        <v>11</v>
      </c>
      <c r="AB7" s="139" t="s">
        <v>5</v>
      </c>
      <c r="AC7" s="139" t="s">
        <v>6</v>
      </c>
      <c r="AD7" s="136" t="s">
        <v>7</v>
      </c>
      <c r="AE7" s="126" t="s">
        <v>8</v>
      </c>
      <c r="AF7" s="139" t="s">
        <v>9</v>
      </c>
      <c r="AG7" s="139" t="s">
        <v>10</v>
      </c>
      <c r="AH7" s="340" t="s">
        <v>11</v>
      </c>
      <c r="AI7" s="314" t="s">
        <v>12</v>
      </c>
      <c r="AJ7" s="316" t="s">
        <v>13</v>
      </c>
      <c r="AK7" s="317"/>
      <c r="AL7" s="317"/>
      <c r="AM7" s="318"/>
    </row>
    <row r="8" spans="1:39" ht="15.75" thickBot="1" x14ac:dyDescent="0.3">
      <c r="A8" s="15" t="s">
        <v>14</v>
      </c>
      <c r="B8" s="79" t="s">
        <v>15</v>
      </c>
      <c r="C8" s="93"/>
      <c r="D8" s="203" t="s">
        <v>66</v>
      </c>
      <c r="E8" s="204" t="s">
        <v>67</v>
      </c>
      <c r="F8" s="204" t="s">
        <v>68</v>
      </c>
      <c r="G8" s="204" t="s">
        <v>69</v>
      </c>
      <c r="H8" s="204" t="s">
        <v>70</v>
      </c>
      <c r="I8" s="205" t="s">
        <v>71</v>
      </c>
      <c r="J8" s="203" t="s">
        <v>72</v>
      </c>
      <c r="K8" s="204" t="s">
        <v>73</v>
      </c>
      <c r="L8" s="204" t="s">
        <v>113</v>
      </c>
      <c r="M8" s="204" t="s">
        <v>74</v>
      </c>
      <c r="N8" s="204" t="s">
        <v>75</v>
      </c>
      <c r="O8" s="204" t="s">
        <v>76</v>
      </c>
      <c r="P8" s="205" t="s">
        <v>77</v>
      </c>
      <c r="Q8" s="203" t="s">
        <v>78</v>
      </c>
      <c r="R8" s="204" t="s">
        <v>79</v>
      </c>
      <c r="S8" s="204" t="s">
        <v>80</v>
      </c>
      <c r="T8" s="204" t="s">
        <v>81</v>
      </c>
      <c r="U8" s="204" t="s">
        <v>82</v>
      </c>
      <c r="V8" s="204" t="s">
        <v>83</v>
      </c>
      <c r="W8" s="205" t="s">
        <v>84</v>
      </c>
      <c r="X8" s="203" t="s">
        <v>85</v>
      </c>
      <c r="Y8" s="204" t="s">
        <v>86</v>
      </c>
      <c r="Z8" s="204" t="s">
        <v>87</v>
      </c>
      <c r="AA8" s="204" t="s">
        <v>88</v>
      </c>
      <c r="AB8" s="204" t="s">
        <v>96</v>
      </c>
      <c r="AC8" s="206" t="s">
        <v>89</v>
      </c>
      <c r="AD8" s="207" t="s">
        <v>90</v>
      </c>
      <c r="AE8" s="335" t="s">
        <v>91</v>
      </c>
      <c r="AF8" s="206" t="s">
        <v>93</v>
      </c>
      <c r="AG8" s="206" t="s">
        <v>94</v>
      </c>
      <c r="AH8" s="336">
        <v>31</v>
      </c>
      <c r="AI8" s="315"/>
      <c r="AJ8" s="16" t="s">
        <v>16</v>
      </c>
      <c r="AK8" s="17" t="s">
        <v>17</v>
      </c>
      <c r="AL8" s="18" t="s">
        <v>18</v>
      </c>
      <c r="AM8" s="19" t="s">
        <v>19</v>
      </c>
    </row>
    <row r="9" spans="1:39" s="46" customFormat="1" ht="15.75" thickBot="1" x14ac:dyDescent="0.3">
      <c r="A9" s="86">
        <v>1</v>
      </c>
      <c r="B9" s="329" t="s">
        <v>20</v>
      </c>
      <c r="C9" s="330"/>
      <c r="D9" s="179" t="s">
        <v>22</v>
      </c>
      <c r="E9" s="131" t="s">
        <v>22</v>
      </c>
      <c r="F9" s="127" t="s">
        <v>22</v>
      </c>
      <c r="G9" s="127" t="s">
        <v>22</v>
      </c>
      <c r="H9" s="127" t="s">
        <v>21</v>
      </c>
      <c r="I9" s="178" t="s">
        <v>21</v>
      </c>
      <c r="J9" s="179" t="s">
        <v>22</v>
      </c>
      <c r="K9" s="127" t="s">
        <v>22</v>
      </c>
      <c r="L9" s="131" t="s">
        <v>22</v>
      </c>
      <c r="M9" s="127" t="s">
        <v>22</v>
      </c>
      <c r="N9" s="127" t="s">
        <v>22</v>
      </c>
      <c r="O9" s="127" t="s">
        <v>21</v>
      </c>
      <c r="P9" s="178" t="s">
        <v>21</v>
      </c>
      <c r="Q9" s="179" t="s">
        <v>22</v>
      </c>
      <c r="R9" s="127" t="s">
        <v>22</v>
      </c>
      <c r="S9" s="131" t="s">
        <v>22</v>
      </c>
      <c r="T9" s="127" t="s">
        <v>22</v>
      </c>
      <c r="U9" s="127" t="s">
        <v>22</v>
      </c>
      <c r="V9" s="127" t="s">
        <v>21</v>
      </c>
      <c r="W9" s="178" t="s">
        <v>21</v>
      </c>
      <c r="X9" s="179" t="s">
        <v>22</v>
      </c>
      <c r="Y9" s="127" t="s">
        <v>22</v>
      </c>
      <c r="Z9" s="131" t="s">
        <v>22</v>
      </c>
      <c r="AA9" s="127" t="s">
        <v>22</v>
      </c>
      <c r="AB9" s="127" t="s">
        <v>22</v>
      </c>
      <c r="AC9" s="127" t="s">
        <v>21</v>
      </c>
      <c r="AD9" s="178" t="s">
        <v>21</v>
      </c>
      <c r="AE9" s="179" t="s">
        <v>22</v>
      </c>
      <c r="AF9" s="127" t="s">
        <v>22</v>
      </c>
      <c r="AG9" s="131" t="s">
        <v>22</v>
      </c>
      <c r="AH9" s="341" t="s">
        <v>22</v>
      </c>
      <c r="AI9" s="87">
        <f>31-AJ9-AK9-AL9-AM9</f>
        <v>23</v>
      </c>
      <c r="AJ9" s="88">
        <f>COUNTIF(D9:AH9,"I")</f>
        <v>0</v>
      </c>
      <c r="AK9" s="89">
        <f>COUNTIF(D9:AH9,"CT")</f>
        <v>0</v>
      </c>
      <c r="AL9" s="89">
        <f>COUNTIF(D9:AH9,"S")</f>
        <v>0</v>
      </c>
      <c r="AM9" s="90">
        <f>COUNTIF(D9:AH9,"L")</f>
        <v>8</v>
      </c>
    </row>
    <row r="10" spans="1:39" s="46" customFormat="1" ht="15.75" thickBot="1" x14ac:dyDescent="0.3">
      <c r="A10" s="91">
        <v>2</v>
      </c>
      <c r="B10" s="84" t="s">
        <v>57</v>
      </c>
      <c r="C10" s="84"/>
      <c r="D10" s="167" t="s">
        <v>22</v>
      </c>
      <c r="E10" s="128" t="s">
        <v>22</v>
      </c>
      <c r="F10" s="128" t="s">
        <v>22</v>
      </c>
      <c r="G10" s="128" t="s">
        <v>22</v>
      </c>
      <c r="H10" s="128" t="s">
        <v>21</v>
      </c>
      <c r="I10" s="137" t="s">
        <v>21</v>
      </c>
      <c r="J10" s="167" t="s">
        <v>22</v>
      </c>
      <c r="K10" s="128" t="s">
        <v>22</v>
      </c>
      <c r="L10" s="128" t="s">
        <v>22</v>
      </c>
      <c r="M10" s="128" t="s">
        <v>22</v>
      </c>
      <c r="N10" s="128" t="s">
        <v>22</v>
      </c>
      <c r="O10" s="128" t="s">
        <v>21</v>
      </c>
      <c r="P10" s="137" t="s">
        <v>21</v>
      </c>
      <c r="Q10" s="167" t="s">
        <v>22</v>
      </c>
      <c r="R10" s="128" t="s">
        <v>22</v>
      </c>
      <c r="S10" s="128" t="s">
        <v>22</v>
      </c>
      <c r="T10" s="128" t="s">
        <v>22</v>
      </c>
      <c r="U10" s="128" t="s">
        <v>22</v>
      </c>
      <c r="V10" s="128" t="s">
        <v>21</v>
      </c>
      <c r="W10" s="137" t="s">
        <v>21</v>
      </c>
      <c r="X10" s="167" t="s">
        <v>22</v>
      </c>
      <c r="Y10" s="128" t="s">
        <v>22</v>
      </c>
      <c r="Z10" s="128" t="s">
        <v>22</v>
      </c>
      <c r="AA10" s="128" t="s">
        <v>22</v>
      </c>
      <c r="AB10" s="128" t="s">
        <v>22</v>
      </c>
      <c r="AC10" s="128" t="s">
        <v>21</v>
      </c>
      <c r="AD10" s="137" t="s">
        <v>21</v>
      </c>
      <c r="AE10" s="167" t="s">
        <v>22</v>
      </c>
      <c r="AF10" s="128" t="s">
        <v>22</v>
      </c>
      <c r="AG10" s="128" t="s">
        <v>22</v>
      </c>
      <c r="AH10" s="61" t="s">
        <v>22</v>
      </c>
      <c r="AI10" s="87">
        <f t="shared" ref="AI10:AI31" si="0">31-AJ10-AK10-AL10-AM10</f>
        <v>23</v>
      </c>
      <c r="AJ10" s="88">
        <f t="shared" ref="AJ10:AJ31" si="1">COUNTIF(D10:AH10,"I")</f>
        <v>0</v>
      </c>
      <c r="AK10" s="89">
        <f t="shared" ref="AK10:AK31" si="2">COUNTIF(D10:AH10,"CT")</f>
        <v>0</v>
      </c>
      <c r="AL10" s="89">
        <f t="shared" ref="AL10:AL31" si="3">COUNTIF(D10:AH10,"S")</f>
        <v>0</v>
      </c>
      <c r="AM10" s="90">
        <f t="shared" ref="AM10:AM31" si="4">COUNTIF(D10:AH10,"L")</f>
        <v>8</v>
      </c>
    </row>
    <row r="11" spans="1:39" s="46" customFormat="1" ht="15.75" thickBot="1" x14ac:dyDescent="0.3">
      <c r="A11" s="91">
        <v>3</v>
      </c>
      <c r="B11" s="156" t="s">
        <v>23</v>
      </c>
      <c r="C11" s="156"/>
      <c r="D11" s="167" t="s">
        <v>22</v>
      </c>
      <c r="E11" s="128" t="s">
        <v>22</v>
      </c>
      <c r="F11" s="128" t="s">
        <v>22</v>
      </c>
      <c r="G11" s="128" t="s">
        <v>22</v>
      </c>
      <c r="H11" s="128" t="s">
        <v>21</v>
      </c>
      <c r="I11" s="137" t="s">
        <v>21</v>
      </c>
      <c r="J11" s="167" t="s">
        <v>22</v>
      </c>
      <c r="K11" s="128" t="s">
        <v>22</v>
      </c>
      <c r="L11" s="128" t="s">
        <v>22</v>
      </c>
      <c r="M11" s="128" t="s">
        <v>22</v>
      </c>
      <c r="N11" s="128" t="s">
        <v>22</v>
      </c>
      <c r="O11" s="128" t="s">
        <v>21</v>
      </c>
      <c r="P11" s="137" t="s">
        <v>21</v>
      </c>
      <c r="Q11" s="167" t="s">
        <v>22</v>
      </c>
      <c r="R11" s="128" t="s">
        <v>22</v>
      </c>
      <c r="S11" s="128" t="s">
        <v>22</v>
      </c>
      <c r="T11" s="128" t="s">
        <v>22</v>
      </c>
      <c r="U11" s="128" t="s">
        <v>22</v>
      </c>
      <c r="V11" s="128" t="s">
        <v>21</v>
      </c>
      <c r="W11" s="137" t="s">
        <v>21</v>
      </c>
      <c r="X11" s="167" t="s">
        <v>22</v>
      </c>
      <c r="Y11" s="128" t="s">
        <v>22</v>
      </c>
      <c r="Z11" s="128" t="s">
        <v>22</v>
      </c>
      <c r="AA11" s="128" t="s">
        <v>22</v>
      </c>
      <c r="AB11" s="128" t="s">
        <v>22</v>
      </c>
      <c r="AC11" s="128" t="s">
        <v>21</v>
      </c>
      <c r="AD11" s="137" t="s">
        <v>21</v>
      </c>
      <c r="AE11" s="167" t="s">
        <v>22</v>
      </c>
      <c r="AF11" s="128" t="s">
        <v>22</v>
      </c>
      <c r="AG11" s="128" t="s">
        <v>22</v>
      </c>
      <c r="AH11" s="61" t="s">
        <v>22</v>
      </c>
      <c r="AI11" s="87">
        <f t="shared" si="0"/>
        <v>23</v>
      </c>
      <c r="AJ11" s="88">
        <f t="shared" si="1"/>
        <v>0</v>
      </c>
      <c r="AK11" s="89">
        <f t="shared" si="2"/>
        <v>0</v>
      </c>
      <c r="AL11" s="89">
        <f t="shared" si="3"/>
        <v>0</v>
      </c>
      <c r="AM11" s="90">
        <f t="shared" si="4"/>
        <v>8</v>
      </c>
    </row>
    <row r="12" spans="1:39" s="46" customFormat="1" ht="15.75" thickBot="1" x14ac:dyDescent="0.3">
      <c r="A12" s="91">
        <v>4</v>
      </c>
      <c r="B12" s="155" t="s">
        <v>32</v>
      </c>
      <c r="C12" s="156"/>
      <c r="D12" s="167" t="s">
        <v>22</v>
      </c>
      <c r="E12" s="128" t="s">
        <v>22</v>
      </c>
      <c r="F12" s="128" t="s">
        <v>22</v>
      </c>
      <c r="G12" s="128" t="s">
        <v>22</v>
      </c>
      <c r="H12" s="128" t="s">
        <v>21</v>
      </c>
      <c r="I12" s="137" t="s">
        <v>21</v>
      </c>
      <c r="J12" s="167" t="s">
        <v>22</v>
      </c>
      <c r="K12" s="128" t="s">
        <v>22</v>
      </c>
      <c r="L12" s="128" t="s">
        <v>22</v>
      </c>
      <c r="M12" s="128" t="s">
        <v>22</v>
      </c>
      <c r="N12" s="128" t="s">
        <v>22</v>
      </c>
      <c r="O12" s="128" t="s">
        <v>21</v>
      </c>
      <c r="P12" s="137" t="s">
        <v>21</v>
      </c>
      <c r="Q12" s="167" t="s">
        <v>22</v>
      </c>
      <c r="R12" s="128" t="s">
        <v>22</v>
      </c>
      <c r="S12" s="128" t="s">
        <v>22</v>
      </c>
      <c r="T12" s="128" t="s">
        <v>22</v>
      </c>
      <c r="U12" s="128" t="s">
        <v>22</v>
      </c>
      <c r="V12" s="128" t="s">
        <v>21</v>
      </c>
      <c r="W12" s="137" t="s">
        <v>21</v>
      </c>
      <c r="X12" s="167" t="s">
        <v>22</v>
      </c>
      <c r="Y12" s="128" t="s">
        <v>22</v>
      </c>
      <c r="Z12" s="128" t="s">
        <v>22</v>
      </c>
      <c r="AA12" s="128" t="s">
        <v>22</v>
      </c>
      <c r="AB12" s="128" t="s">
        <v>22</v>
      </c>
      <c r="AC12" s="128" t="s">
        <v>21</v>
      </c>
      <c r="AD12" s="137" t="s">
        <v>21</v>
      </c>
      <c r="AE12" s="167" t="s">
        <v>22</v>
      </c>
      <c r="AF12" s="128" t="s">
        <v>22</v>
      </c>
      <c r="AG12" s="128" t="s">
        <v>22</v>
      </c>
      <c r="AH12" s="61" t="s">
        <v>22</v>
      </c>
      <c r="AI12" s="87">
        <f t="shared" si="0"/>
        <v>23</v>
      </c>
      <c r="AJ12" s="88">
        <f t="shared" si="1"/>
        <v>0</v>
      </c>
      <c r="AK12" s="89">
        <f t="shared" si="2"/>
        <v>0</v>
      </c>
      <c r="AL12" s="89">
        <f t="shared" si="3"/>
        <v>0</v>
      </c>
      <c r="AM12" s="90">
        <f t="shared" si="4"/>
        <v>8</v>
      </c>
    </row>
    <row r="13" spans="1:39" s="46" customFormat="1" ht="15.75" thickBot="1" x14ac:dyDescent="0.3">
      <c r="A13" s="92">
        <v>5</v>
      </c>
      <c r="B13" s="292" t="s">
        <v>63</v>
      </c>
      <c r="C13" s="293"/>
      <c r="D13" s="169" t="s">
        <v>22</v>
      </c>
      <c r="E13" s="180" t="s">
        <v>22</v>
      </c>
      <c r="F13" s="129" t="s">
        <v>22</v>
      </c>
      <c r="G13" s="129" t="s">
        <v>22</v>
      </c>
      <c r="H13" s="129" t="s">
        <v>21</v>
      </c>
      <c r="I13" s="133" t="s">
        <v>21</v>
      </c>
      <c r="J13" s="168" t="s">
        <v>22</v>
      </c>
      <c r="K13" s="180" t="s">
        <v>22</v>
      </c>
      <c r="L13" s="180" t="s">
        <v>22</v>
      </c>
      <c r="M13" s="129" t="s">
        <v>22</v>
      </c>
      <c r="N13" s="129" t="s">
        <v>22</v>
      </c>
      <c r="O13" s="129" t="s">
        <v>21</v>
      </c>
      <c r="P13" s="133" t="s">
        <v>21</v>
      </c>
      <c r="Q13" s="168" t="s">
        <v>22</v>
      </c>
      <c r="R13" s="180" t="s">
        <v>22</v>
      </c>
      <c r="S13" s="180" t="s">
        <v>22</v>
      </c>
      <c r="T13" s="129" t="s">
        <v>22</v>
      </c>
      <c r="U13" s="129" t="s">
        <v>22</v>
      </c>
      <c r="V13" s="129" t="s">
        <v>21</v>
      </c>
      <c r="W13" s="133" t="s">
        <v>21</v>
      </c>
      <c r="X13" s="168" t="s">
        <v>22</v>
      </c>
      <c r="Y13" s="180" t="s">
        <v>22</v>
      </c>
      <c r="Z13" s="180" t="s">
        <v>22</v>
      </c>
      <c r="AA13" s="129" t="s">
        <v>22</v>
      </c>
      <c r="AB13" s="129" t="s">
        <v>22</v>
      </c>
      <c r="AC13" s="129" t="s">
        <v>21</v>
      </c>
      <c r="AD13" s="133" t="s">
        <v>21</v>
      </c>
      <c r="AE13" s="168" t="s">
        <v>22</v>
      </c>
      <c r="AF13" s="180" t="s">
        <v>22</v>
      </c>
      <c r="AG13" s="180" t="s">
        <v>22</v>
      </c>
      <c r="AH13" s="224" t="s">
        <v>22</v>
      </c>
      <c r="AI13" s="87">
        <f t="shared" si="0"/>
        <v>23</v>
      </c>
      <c r="AJ13" s="88">
        <f t="shared" si="1"/>
        <v>0</v>
      </c>
      <c r="AK13" s="89">
        <f t="shared" si="2"/>
        <v>0</v>
      </c>
      <c r="AL13" s="89">
        <f t="shared" si="3"/>
        <v>0</v>
      </c>
      <c r="AM13" s="90">
        <f t="shared" si="4"/>
        <v>8</v>
      </c>
    </row>
    <row r="14" spans="1:39" ht="15.75" thickBot="1" x14ac:dyDescent="0.3">
      <c r="A14" s="77">
        <v>6</v>
      </c>
      <c r="B14" s="331" t="s">
        <v>30</v>
      </c>
      <c r="C14" s="332"/>
      <c r="D14" s="130" t="s">
        <v>22</v>
      </c>
      <c r="E14" s="131" t="s">
        <v>22</v>
      </c>
      <c r="F14" s="131" t="s">
        <v>22</v>
      </c>
      <c r="G14" s="131" t="s">
        <v>22</v>
      </c>
      <c r="H14" s="131" t="s">
        <v>21</v>
      </c>
      <c r="I14" s="134" t="s">
        <v>21</v>
      </c>
      <c r="J14" s="130" t="s">
        <v>22</v>
      </c>
      <c r="K14" s="131" t="s">
        <v>22</v>
      </c>
      <c r="L14" s="131" t="s">
        <v>22</v>
      </c>
      <c r="M14" s="131" t="s">
        <v>22</v>
      </c>
      <c r="N14" s="131" t="s">
        <v>22</v>
      </c>
      <c r="O14" s="131" t="s">
        <v>21</v>
      </c>
      <c r="P14" s="134" t="s">
        <v>21</v>
      </c>
      <c r="Q14" s="130" t="s">
        <v>22</v>
      </c>
      <c r="R14" s="131" t="s">
        <v>22</v>
      </c>
      <c r="S14" s="131" t="s">
        <v>22</v>
      </c>
      <c r="T14" s="131" t="s">
        <v>22</v>
      </c>
      <c r="U14" s="131" t="s">
        <v>22</v>
      </c>
      <c r="V14" s="131" t="s">
        <v>21</v>
      </c>
      <c r="W14" s="134" t="s">
        <v>21</v>
      </c>
      <c r="X14" s="130" t="s">
        <v>22</v>
      </c>
      <c r="Y14" s="131" t="s">
        <v>22</v>
      </c>
      <c r="Z14" s="131" t="s">
        <v>22</v>
      </c>
      <c r="AA14" s="131" t="s">
        <v>22</v>
      </c>
      <c r="AB14" s="131" t="s">
        <v>22</v>
      </c>
      <c r="AC14" s="131" t="s">
        <v>21</v>
      </c>
      <c r="AD14" s="134" t="s">
        <v>21</v>
      </c>
      <c r="AE14" s="130" t="s">
        <v>22</v>
      </c>
      <c r="AF14" s="131" t="s">
        <v>22</v>
      </c>
      <c r="AG14" s="131" t="s">
        <v>22</v>
      </c>
      <c r="AH14" s="341" t="s">
        <v>22</v>
      </c>
      <c r="AI14" s="87">
        <f t="shared" si="0"/>
        <v>23</v>
      </c>
      <c r="AJ14" s="88">
        <f t="shared" si="1"/>
        <v>0</v>
      </c>
      <c r="AK14" s="89">
        <f t="shared" si="2"/>
        <v>0</v>
      </c>
      <c r="AL14" s="89">
        <f t="shared" si="3"/>
        <v>0</v>
      </c>
      <c r="AM14" s="90">
        <f t="shared" si="4"/>
        <v>8</v>
      </c>
    </row>
    <row r="15" spans="1:39" ht="15.75" thickBot="1" x14ac:dyDescent="0.3">
      <c r="A15" s="27">
        <v>7</v>
      </c>
      <c r="B15" s="201" t="s">
        <v>31</v>
      </c>
      <c r="C15" s="201"/>
      <c r="D15" s="167" t="s">
        <v>22</v>
      </c>
      <c r="E15" s="128" t="s">
        <v>22</v>
      </c>
      <c r="F15" s="128" t="s">
        <v>22</v>
      </c>
      <c r="G15" s="128" t="s">
        <v>22</v>
      </c>
      <c r="H15" s="128" t="s">
        <v>21</v>
      </c>
      <c r="I15" s="137" t="s">
        <v>21</v>
      </c>
      <c r="J15" s="167" t="s">
        <v>22</v>
      </c>
      <c r="K15" s="128" t="s">
        <v>22</v>
      </c>
      <c r="L15" s="128" t="s">
        <v>22</v>
      </c>
      <c r="M15" s="128" t="s">
        <v>22</v>
      </c>
      <c r="N15" s="128" t="s">
        <v>22</v>
      </c>
      <c r="O15" s="128" t="s">
        <v>21</v>
      </c>
      <c r="P15" s="137" t="s">
        <v>21</v>
      </c>
      <c r="Q15" s="167" t="s">
        <v>22</v>
      </c>
      <c r="R15" s="128" t="s">
        <v>22</v>
      </c>
      <c r="S15" s="128" t="s">
        <v>22</v>
      </c>
      <c r="T15" s="128" t="s">
        <v>22</v>
      </c>
      <c r="U15" s="128" t="s">
        <v>22</v>
      </c>
      <c r="V15" s="128" t="s">
        <v>21</v>
      </c>
      <c r="W15" s="137" t="s">
        <v>21</v>
      </c>
      <c r="X15" s="167" t="s">
        <v>22</v>
      </c>
      <c r="Y15" s="128" t="s">
        <v>22</v>
      </c>
      <c r="Z15" s="128" t="s">
        <v>22</v>
      </c>
      <c r="AA15" s="128" t="s">
        <v>22</v>
      </c>
      <c r="AB15" s="128" t="s">
        <v>22</v>
      </c>
      <c r="AC15" s="128" t="s">
        <v>21</v>
      </c>
      <c r="AD15" s="137" t="s">
        <v>21</v>
      </c>
      <c r="AE15" s="167" t="s">
        <v>22</v>
      </c>
      <c r="AF15" s="128" t="s">
        <v>22</v>
      </c>
      <c r="AG15" s="128" t="s">
        <v>22</v>
      </c>
      <c r="AH15" s="61" t="s">
        <v>22</v>
      </c>
      <c r="AI15" s="87">
        <f t="shared" si="0"/>
        <v>23</v>
      </c>
      <c r="AJ15" s="88">
        <f t="shared" si="1"/>
        <v>0</v>
      </c>
      <c r="AK15" s="89">
        <f t="shared" si="2"/>
        <v>0</v>
      </c>
      <c r="AL15" s="89">
        <f t="shared" si="3"/>
        <v>0</v>
      </c>
      <c r="AM15" s="90">
        <f t="shared" si="4"/>
        <v>8</v>
      </c>
    </row>
    <row r="16" spans="1:39" s="49" customFormat="1" ht="15.75" thickBot="1" x14ac:dyDescent="0.3">
      <c r="A16" s="77">
        <v>8</v>
      </c>
      <c r="B16" s="200" t="s">
        <v>24</v>
      </c>
      <c r="C16" s="201"/>
      <c r="D16" s="113" t="s">
        <v>26</v>
      </c>
      <c r="E16" s="60" t="s">
        <v>26</v>
      </c>
      <c r="F16" s="60" t="s">
        <v>21</v>
      </c>
      <c r="G16" s="60" t="s">
        <v>21</v>
      </c>
      <c r="H16" s="60" t="s">
        <v>22</v>
      </c>
      <c r="I16" s="116" t="s">
        <v>25</v>
      </c>
      <c r="J16" s="256" t="s">
        <v>26</v>
      </c>
      <c r="K16" s="127" t="s">
        <v>21</v>
      </c>
      <c r="L16" s="127" t="s">
        <v>22</v>
      </c>
      <c r="M16" s="226" t="s">
        <v>22</v>
      </c>
      <c r="N16" s="226" t="s">
        <v>22</v>
      </c>
      <c r="O16" s="227" t="s">
        <v>25</v>
      </c>
      <c r="P16" s="228" t="s">
        <v>26</v>
      </c>
      <c r="Q16" s="256" t="s">
        <v>21</v>
      </c>
      <c r="R16" s="127" t="s">
        <v>21</v>
      </c>
      <c r="S16" s="127" t="s">
        <v>22</v>
      </c>
      <c r="T16" s="226" t="s">
        <v>22</v>
      </c>
      <c r="U16" s="226" t="s">
        <v>22</v>
      </c>
      <c r="V16" s="227" t="s">
        <v>25</v>
      </c>
      <c r="W16" s="228" t="s">
        <v>26</v>
      </c>
      <c r="X16" s="256" t="s">
        <v>21</v>
      </c>
      <c r="Y16" s="127" t="s">
        <v>21</v>
      </c>
      <c r="Z16" s="127" t="s">
        <v>22</v>
      </c>
      <c r="AA16" s="226" t="s">
        <v>22</v>
      </c>
      <c r="AB16" s="226" t="s">
        <v>22</v>
      </c>
      <c r="AC16" s="227" t="s">
        <v>22</v>
      </c>
      <c r="AD16" s="228" t="s">
        <v>26</v>
      </c>
      <c r="AE16" s="256" t="s">
        <v>21</v>
      </c>
      <c r="AF16" s="127" t="s">
        <v>21</v>
      </c>
      <c r="AG16" s="127" t="s">
        <v>22</v>
      </c>
      <c r="AH16" s="291" t="s">
        <v>22</v>
      </c>
      <c r="AI16" s="87">
        <f t="shared" si="0"/>
        <v>22</v>
      </c>
      <c r="AJ16" s="88">
        <f t="shared" si="1"/>
        <v>0</v>
      </c>
      <c r="AK16" s="89">
        <f t="shared" si="2"/>
        <v>0</v>
      </c>
      <c r="AL16" s="89">
        <f t="shared" si="3"/>
        <v>0</v>
      </c>
      <c r="AM16" s="90">
        <f t="shared" si="4"/>
        <v>9</v>
      </c>
    </row>
    <row r="17" spans="1:252" s="49" customFormat="1" ht="15.75" thickBot="1" x14ac:dyDescent="0.3">
      <c r="A17" s="27">
        <v>9</v>
      </c>
      <c r="B17" s="200" t="s">
        <v>28</v>
      </c>
      <c r="C17" s="25"/>
      <c r="D17" s="181" t="s">
        <v>22</v>
      </c>
      <c r="E17" s="157" t="s">
        <v>21</v>
      </c>
      <c r="F17" s="60" t="s">
        <v>22</v>
      </c>
      <c r="G17" s="60" t="s">
        <v>22</v>
      </c>
      <c r="H17" s="60" t="s">
        <v>92</v>
      </c>
      <c r="I17" s="116" t="s">
        <v>21</v>
      </c>
      <c r="J17" s="113" t="s">
        <v>22</v>
      </c>
      <c r="K17" s="60" t="s">
        <v>25</v>
      </c>
      <c r="L17" s="60" t="s">
        <v>26</v>
      </c>
      <c r="M17" s="60" t="s">
        <v>26</v>
      </c>
      <c r="N17" s="60" t="s">
        <v>26</v>
      </c>
      <c r="O17" s="128" t="s">
        <v>21</v>
      </c>
      <c r="P17" s="116" t="s">
        <v>21</v>
      </c>
      <c r="Q17" s="113" t="s">
        <v>22</v>
      </c>
      <c r="R17" s="60" t="s">
        <v>25</v>
      </c>
      <c r="S17" s="60" t="s">
        <v>26</v>
      </c>
      <c r="T17" s="60" t="s">
        <v>26</v>
      </c>
      <c r="U17" s="60" t="s">
        <v>26</v>
      </c>
      <c r="V17" s="128" t="s">
        <v>21</v>
      </c>
      <c r="W17" s="116" t="s">
        <v>21</v>
      </c>
      <c r="X17" s="113" t="s">
        <v>22</v>
      </c>
      <c r="Y17" s="60" t="s">
        <v>25</v>
      </c>
      <c r="Z17" s="60" t="s">
        <v>26</v>
      </c>
      <c r="AA17" s="60" t="s">
        <v>26</v>
      </c>
      <c r="AB17" s="60" t="s">
        <v>26</v>
      </c>
      <c r="AC17" s="128" t="s">
        <v>21</v>
      </c>
      <c r="AD17" s="116" t="s">
        <v>21</v>
      </c>
      <c r="AE17" s="113" t="s">
        <v>22</v>
      </c>
      <c r="AF17" s="60" t="s">
        <v>25</v>
      </c>
      <c r="AG17" s="60" t="s">
        <v>26</v>
      </c>
      <c r="AH17" s="116" t="s">
        <v>26</v>
      </c>
      <c r="AI17" s="87">
        <f t="shared" si="0"/>
        <v>22</v>
      </c>
      <c r="AJ17" s="88">
        <f t="shared" si="1"/>
        <v>0</v>
      </c>
      <c r="AK17" s="89">
        <f t="shared" si="2"/>
        <v>1</v>
      </c>
      <c r="AL17" s="89">
        <f t="shared" si="3"/>
        <v>0</v>
      </c>
      <c r="AM17" s="90">
        <f t="shared" si="4"/>
        <v>8</v>
      </c>
    </row>
    <row r="18" spans="1:252" s="49" customFormat="1" ht="15.75" thickBot="1" x14ac:dyDescent="0.3">
      <c r="A18" s="77">
        <v>10</v>
      </c>
      <c r="B18" s="200" t="s">
        <v>27</v>
      </c>
      <c r="C18" s="25"/>
      <c r="D18" s="113" t="s">
        <v>21</v>
      </c>
      <c r="E18" s="60" t="s">
        <v>22</v>
      </c>
      <c r="F18" s="60" t="s">
        <v>26</v>
      </c>
      <c r="G18" s="60" t="s">
        <v>26</v>
      </c>
      <c r="H18" s="226" t="s">
        <v>26</v>
      </c>
      <c r="I18" s="290" t="s">
        <v>21</v>
      </c>
      <c r="J18" s="113" t="s">
        <v>21</v>
      </c>
      <c r="K18" s="60" t="s">
        <v>22</v>
      </c>
      <c r="L18" s="60" t="s">
        <v>25</v>
      </c>
      <c r="M18" s="60" t="s">
        <v>25</v>
      </c>
      <c r="N18" s="60" t="s">
        <v>25</v>
      </c>
      <c r="O18" s="60" t="s">
        <v>26</v>
      </c>
      <c r="P18" s="116" t="s">
        <v>21</v>
      </c>
      <c r="Q18" s="113" t="s">
        <v>21</v>
      </c>
      <c r="R18" s="60" t="s">
        <v>22</v>
      </c>
      <c r="S18" s="60" t="s">
        <v>25</v>
      </c>
      <c r="T18" s="60" t="s">
        <v>25</v>
      </c>
      <c r="U18" s="60" t="s">
        <v>25</v>
      </c>
      <c r="V18" s="60" t="s">
        <v>26</v>
      </c>
      <c r="W18" s="116" t="s">
        <v>21</v>
      </c>
      <c r="X18" s="113" t="s">
        <v>21</v>
      </c>
      <c r="Y18" s="60" t="s">
        <v>22</v>
      </c>
      <c r="Z18" s="60" t="s">
        <v>25</v>
      </c>
      <c r="AA18" s="60" t="s">
        <v>25</v>
      </c>
      <c r="AB18" s="60" t="s">
        <v>25</v>
      </c>
      <c r="AC18" s="60" t="s">
        <v>26</v>
      </c>
      <c r="AD18" s="116" t="s">
        <v>21</v>
      </c>
      <c r="AE18" s="113" t="s">
        <v>21</v>
      </c>
      <c r="AF18" s="60" t="s">
        <v>22</v>
      </c>
      <c r="AG18" s="60" t="s">
        <v>25</v>
      </c>
      <c r="AH18" s="116" t="s">
        <v>25</v>
      </c>
      <c r="AI18" s="87">
        <f t="shared" si="0"/>
        <v>22</v>
      </c>
      <c r="AJ18" s="88">
        <f t="shared" si="1"/>
        <v>0</v>
      </c>
      <c r="AK18" s="89">
        <f t="shared" si="2"/>
        <v>0</v>
      </c>
      <c r="AL18" s="89">
        <f t="shared" si="3"/>
        <v>0</v>
      </c>
      <c r="AM18" s="90">
        <f t="shared" si="4"/>
        <v>9</v>
      </c>
    </row>
    <row r="19" spans="1:252" s="49" customFormat="1" ht="15.75" thickBot="1" x14ac:dyDescent="0.3">
      <c r="A19" s="27">
        <v>11</v>
      </c>
      <c r="B19" s="135" t="s">
        <v>29</v>
      </c>
      <c r="C19" s="156"/>
      <c r="D19" s="225" t="s">
        <v>21</v>
      </c>
      <c r="E19" s="226" t="s">
        <v>21</v>
      </c>
      <c r="F19" s="227" t="s">
        <v>25</v>
      </c>
      <c r="G19" s="227" t="s">
        <v>25</v>
      </c>
      <c r="H19" s="157" t="s">
        <v>21</v>
      </c>
      <c r="I19" s="291" t="s">
        <v>22</v>
      </c>
      <c r="J19" s="113" t="s">
        <v>25</v>
      </c>
      <c r="K19" s="60" t="s">
        <v>26</v>
      </c>
      <c r="L19" s="60" t="s">
        <v>21</v>
      </c>
      <c r="M19" s="60" t="s">
        <v>21</v>
      </c>
      <c r="N19" s="60" t="s">
        <v>22</v>
      </c>
      <c r="O19" s="60" t="s">
        <v>22</v>
      </c>
      <c r="P19" s="116" t="s">
        <v>22</v>
      </c>
      <c r="Q19" s="113" t="s">
        <v>26</v>
      </c>
      <c r="R19" s="60" t="s">
        <v>26</v>
      </c>
      <c r="S19" s="60" t="s">
        <v>21</v>
      </c>
      <c r="T19" s="60" t="s">
        <v>21</v>
      </c>
      <c r="U19" s="60" t="s">
        <v>22</v>
      </c>
      <c r="V19" s="60" t="s">
        <v>22</v>
      </c>
      <c r="W19" s="116" t="s">
        <v>22</v>
      </c>
      <c r="X19" s="113" t="s">
        <v>26</v>
      </c>
      <c r="Y19" s="60" t="s">
        <v>26</v>
      </c>
      <c r="Z19" s="60" t="s">
        <v>21</v>
      </c>
      <c r="AA19" s="60" t="s">
        <v>21</v>
      </c>
      <c r="AB19" s="60" t="s">
        <v>92</v>
      </c>
      <c r="AC19" s="60" t="s">
        <v>92</v>
      </c>
      <c r="AD19" s="116" t="s">
        <v>22</v>
      </c>
      <c r="AE19" s="113" t="s">
        <v>26</v>
      </c>
      <c r="AF19" s="60" t="s">
        <v>26</v>
      </c>
      <c r="AG19" s="60" t="s">
        <v>21</v>
      </c>
      <c r="AH19" s="116" t="s">
        <v>21</v>
      </c>
      <c r="AI19" s="87">
        <f t="shared" si="0"/>
        <v>18</v>
      </c>
      <c r="AJ19" s="88">
        <f t="shared" si="1"/>
        <v>0</v>
      </c>
      <c r="AK19" s="89">
        <f t="shared" si="2"/>
        <v>2</v>
      </c>
      <c r="AL19" s="89">
        <f t="shared" si="3"/>
        <v>0</v>
      </c>
      <c r="AM19" s="90">
        <f t="shared" si="4"/>
        <v>11</v>
      </c>
    </row>
    <row r="20" spans="1:252" s="49" customFormat="1" ht="15.75" thickBot="1" x14ac:dyDescent="0.3">
      <c r="A20" s="27">
        <v>12</v>
      </c>
      <c r="B20" s="135" t="s">
        <v>115</v>
      </c>
      <c r="C20" s="156"/>
      <c r="D20" s="113" t="s">
        <v>25</v>
      </c>
      <c r="E20" s="60" t="s">
        <v>25</v>
      </c>
      <c r="F20" s="60" t="s">
        <v>21</v>
      </c>
      <c r="G20" s="60" t="s">
        <v>22</v>
      </c>
      <c r="H20" s="60" t="s">
        <v>25</v>
      </c>
      <c r="I20" s="116" t="s">
        <v>26</v>
      </c>
      <c r="J20" s="113" t="s">
        <v>26</v>
      </c>
      <c r="K20" s="128" t="s">
        <v>21</v>
      </c>
      <c r="L20" s="128" t="s">
        <v>21</v>
      </c>
      <c r="M20" s="157" t="s">
        <v>22</v>
      </c>
      <c r="N20" s="157" t="s">
        <v>25</v>
      </c>
      <c r="O20" s="60" t="s">
        <v>25</v>
      </c>
      <c r="P20" s="116" t="s">
        <v>25</v>
      </c>
      <c r="Q20" s="113" t="s">
        <v>25</v>
      </c>
      <c r="R20" s="128" t="s">
        <v>21</v>
      </c>
      <c r="S20" s="128" t="s">
        <v>21</v>
      </c>
      <c r="T20" s="157" t="s">
        <v>92</v>
      </c>
      <c r="U20" s="157" t="s">
        <v>92</v>
      </c>
      <c r="V20" s="60" t="s">
        <v>25</v>
      </c>
      <c r="W20" s="116" t="s">
        <v>25</v>
      </c>
      <c r="X20" s="113" t="s">
        <v>25</v>
      </c>
      <c r="Y20" s="128" t="s">
        <v>21</v>
      </c>
      <c r="Z20" s="128" t="s">
        <v>21</v>
      </c>
      <c r="AA20" s="157" t="s">
        <v>22</v>
      </c>
      <c r="AB20" s="157" t="s">
        <v>22</v>
      </c>
      <c r="AC20" s="60" t="s">
        <v>25</v>
      </c>
      <c r="AD20" s="116" t="s">
        <v>25</v>
      </c>
      <c r="AE20" s="113" t="s">
        <v>25</v>
      </c>
      <c r="AF20" s="128" t="s">
        <v>21</v>
      </c>
      <c r="AG20" s="128" t="s">
        <v>21</v>
      </c>
      <c r="AH20" s="291" t="s">
        <v>22</v>
      </c>
      <c r="AI20" s="87">
        <f t="shared" si="0"/>
        <v>20</v>
      </c>
      <c r="AJ20" s="88">
        <f t="shared" si="1"/>
        <v>0</v>
      </c>
      <c r="AK20" s="89">
        <f t="shared" si="2"/>
        <v>2</v>
      </c>
      <c r="AL20" s="89">
        <f t="shared" si="3"/>
        <v>0</v>
      </c>
      <c r="AM20" s="90">
        <f t="shared" si="4"/>
        <v>9</v>
      </c>
    </row>
    <row r="21" spans="1:252" s="49" customFormat="1" ht="15.75" thickBot="1" x14ac:dyDescent="0.3">
      <c r="A21" s="77">
        <v>13</v>
      </c>
      <c r="B21" s="135" t="s">
        <v>120</v>
      </c>
      <c r="C21" s="156"/>
      <c r="D21" s="271" t="s">
        <v>22</v>
      </c>
      <c r="E21" s="272" t="s">
        <v>22</v>
      </c>
      <c r="F21" s="272" t="s">
        <v>21</v>
      </c>
      <c r="G21" s="272" t="s">
        <v>21</v>
      </c>
      <c r="H21" s="272" t="s">
        <v>22</v>
      </c>
      <c r="I21" s="273" t="s">
        <v>22</v>
      </c>
      <c r="J21" s="271" t="s">
        <v>22</v>
      </c>
      <c r="K21" s="272" t="s">
        <v>22</v>
      </c>
      <c r="L21" s="272" t="s">
        <v>22</v>
      </c>
      <c r="M21" s="272" t="s">
        <v>21</v>
      </c>
      <c r="N21" s="272" t="s">
        <v>21</v>
      </c>
      <c r="O21" s="272" t="s">
        <v>22</v>
      </c>
      <c r="P21" s="273" t="s">
        <v>22</v>
      </c>
      <c r="Q21" s="271" t="s">
        <v>22</v>
      </c>
      <c r="R21" s="272" t="s">
        <v>22</v>
      </c>
      <c r="S21" s="272" t="s">
        <v>22</v>
      </c>
      <c r="T21" s="272" t="s">
        <v>21</v>
      </c>
      <c r="U21" s="272" t="s">
        <v>21</v>
      </c>
      <c r="V21" s="272" t="s">
        <v>22</v>
      </c>
      <c r="W21" s="273" t="s">
        <v>22</v>
      </c>
      <c r="X21" s="271" t="s">
        <v>22</v>
      </c>
      <c r="Y21" s="272" t="s">
        <v>22</v>
      </c>
      <c r="Z21" s="272" t="s">
        <v>22</v>
      </c>
      <c r="AA21" s="272" t="s">
        <v>21</v>
      </c>
      <c r="AB21" s="272" t="s">
        <v>21</v>
      </c>
      <c r="AC21" s="272" t="s">
        <v>22</v>
      </c>
      <c r="AD21" s="273" t="s">
        <v>22</v>
      </c>
      <c r="AE21" s="271" t="s">
        <v>22</v>
      </c>
      <c r="AF21" s="272" t="s">
        <v>22</v>
      </c>
      <c r="AG21" s="272" t="s">
        <v>22</v>
      </c>
      <c r="AH21" s="273" t="s">
        <v>21</v>
      </c>
      <c r="AI21" s="87">
        <f t="shared" si="0"/>
        <v>22</v>
      </c>
      <c r="AJ21" s="88">
        <f t="shared" si="1"/>
        <v>0</v>
      </c>
      <c r="AK21" s="89">
        <f t="shared" si="2"/>
        <v>0</v>
      </c>
      <c r="AL21" s="89">
        <f t="shared" si="3"/>
        <v>0</v>
      </c>
      <c r="AM21" s="90">
        <f t="shared" si="4"/>
        <v>9</v>
      </c>
    </row>
    <row r="22" spans="1:252" s="49" customFormat="1" ht="15.75" thickBot="1" x14ac:dyDescent="0.3">
      <c r="A22" s="27">
        <v>14</v>
      </c>
      <c r="B22" s="135" t="s">
        <v>123</v>
      </c>
      <c r="C22" s="156"/>
      <c r="D22" s="271" t="s">
        <v>25</v>
      </c>
      <c r="E22" s="272" t="s">
        <v>25</v>
      </c>
      <c r="F22" s="272" t="s">
        <v>25</v>
      </c>
      <c r="G22" s="272" t="s">
        <v>21</v>
      </c>
      <c r="H22" s="272" t="s">
        <v>25</v>
      </c>
      <c r="I22" s="273" t="s">
        <v>26</v>
      </c>
      <c r="J22" s="251" t="s">
        <v>21</v>
      </c>
      <c r="K22" s="180" t="s">
        <v>22</v>
      </c>
      <c r="L22" s="180" t="s">
        <v>25</v>
      </c>
      <c r="M22" s="180" t="s">
        <v>25</v>
      </c>
      <c r="N22" s="180" t="s">
        <v>26</v>
      </c>
      <c r="O22" s="180" t="s">
        <v>26</v>
      </c>
      <c r="P22" s="255" t="s">
        <v>21</v>
      </c>
      <c r="Q22" s="251" t="s">
        <v>21</v>
      </c>
      <c r="R22" s="180" t="s">
        <v>22</v>
      </c>
      <c r="S22" s="180" t="s">
        <v>25</v>
      </c>
      <c r="T22" s="180" t="s">
        <v>25</v>
      </c>
      <c r="U22" s="180" t="s">
        <v>26</v>
      </c>
      <c r="V22" s="180" t="s">
        <v>26</v>
      </c>
      <c r="W22" s="255" t="s">
        <v>21</v>
      </c>
      <c r="X22" s="251" t="s">
        <v>21</v>
      </c>
      <c r="Y22" s="180" t="s">
        <v>22</v>
      </c>
      <c r="Z22" s="180" t="s">
        <v>25</v>
      </c>
      <c r="AA22" s="180" t="s">
        <v>25</v>
      </c>
      <c r="AB22" s="180" t="s">
        <v>25</v>
      </c>
      <c r="AC22" s="180" t="s">
        <v>25</v>
      </c>
      <c r="AD22" s="255" t="s">
        <v>21</v>
      </c>
      <c r="AE22" s="251" t="s">
        <v>21</v>
      </c>
      <c r="AF22" s="180" t="s">
        <v>22</v>
      </c>
      <c r="AG22" s="180" t="s">
        <v>25</v>
      </c>
      <c r="AH22" s="255" t="s">
        <v>25</v>
      </c>
      <c r="AI22" s="87">
        <f t="shared" si="0"/>
        <v>23</v>
      </c>
      <c r="AJ22" s="88">
        <f t="shared" si="1"/>
        <v>0</v>
      </c>
      <c r="AK22" s="89">
        <f t="shared" si="2"/>
        <v>0</v>
      </c>
      <c r="AL22" s="89">
        <f t="shared" si="3"/>
        <v>0</v>
      </c>
      <c r="AM22" s="90">
        <f t="shared" si="4"/>
        <v>8</v>
      </c>
    </row>
    <row r="23" spans="1:252" ht="15.75" thickBot="1" x14ac:dyDescent="0.3">
      <c r="A23" s="77">
        <v>15</v>
      </c>
      <c r="B23" s="135" t="s">
        <v>122</v>
      </c>
      <c r="C23" s="156"/>
      <c r="D23" s="169" t="s">
        <v>22</v>
      </c>
      <c r="E23" s="180" t="s">
        <v>22</v>
      </c>
      <c r="F23" s="129" t="s">
        <v>22</v>
      </c>
      <c r="G23" s="129" t="s">
        <v>25</v>
      </c>
      <c r="H23" s="129" t="s">
        <v>21</v>
      </c>
      <c r="I23" s="133" t="s">
        <v>21</v>
      </c>
      <c r="J23" s="342" t="s">
        <v>25</v>
      </c>
      <c r="K23" s="343" t="s">
        <v>25</v>
      </c>
      <c r="L23" s="343" t="s">
        <v>26</v>
      </c>
      <c r="M23" s="343" t="s">
        <v>26</v>
      </c>
      <c r="N23" s="343" t="s">
        <v>21</v>
      </c>
      <c r="O23" s="343" t="s">
        <v>21</v>
      </c>
      <c r="P23" s="344" t="s">
        <v>25</v>
      </c>
      <c r="Q23" s="345" t="s">
        <v>25</v>
      </c>
      <c r="R23" s="343" t="s">
        <v>25</v>
      </c>
      <c r="S23" s="343" t="s">
        <v>26</v>
      </c>
      <c r="T23" s="343" t="s">
        <v>26</v>
      </c>
      <c r="U23" s="343" t="s">
        <v>21</v>
      </c>
      <c r="V23" s="343" t="s">
        <v>21</v>
      </c>
      <c r="W23" s="344" t="s">
        <v>25</v>
      </c>
      <c r="X23" s="345" t="s">
        <v>25</v>
      </c>
      <c r="Y23" s="343" t="s">
        <v>25</v>
      </c>
      <c r="Z23" s="343" t="s">
        <v>26</v>
      </c>
      <c r="AA23" s="343" t="s">
        <v>26</v>
      </c>
      <c r="AB23" s="343" t="s">
        <v>21</v>
      </c>
      <c r="AC23" s="343" t="s">
        <v>21</v>
      </c>
      <c r="AD23" s="344" t="s">
        <v>25</v>
      </c>
      <c r="AE23" s="345" t="s">
        <v>25</v>
      </c>
      <c r="AF23" s="343" t="s">
        <v>25</v>
      </c>
      <c r="AG23" s="343" t="s">
        <v>26</v>
      </c>
      <c r="AH23" s="344" t="s">
        <v>26</v>
      </c>
      <c r="AI23" s="87">
        <f t="shared" si="0"/>
        <v>23</v>
      </c>
      <c r="AJ23" s="88">
        <f t="shared" si="1"/>
        <v>0</v>
      </c>
      <c r="AK23" s="89">
        <f t="shared" si="2"/>
        <v>0</v>
      </c>
      <c r="AL23" s="89">
        <f t="shared" si="3"/>
        <v>0</v>
      </c>
      <c r="AM23" s="90">
        <f t="shared" si="4"/>
        <v>8</v>
      </c>
    </row>
    <row r="24" spans="1:252" s="49" customFormat="1" ht="15.75" thickBot="1" x14ac:dyDescent="0.3">
      <c r="A24" s="215">
        <v>16</v>
      </c>
      <c r="B24" s="325" t="s">
        <v>43</v>
      </c>
      <c r="C24" s="326"/>
      <c r="D24" s="199" t="s">
        <v>21</v>
      </c>
      <c r="E24" s="209" t="s">
        <v>21</v>
      </c>
      <c r="F24" s="209" t="s">
        <v>46</v>
      </c>
      <c r="G24" s="209" t="s">
        <v>46</v>
      </c>
      <c r="H24" s="209" t="s">
        <v>44</v>
      </c>
      <c r="I24" s="210" t="s">
        <v>44</v>
      </c>
      <c r="J24" s="199" t="s">
        <v>21</v>
      </c>
      <c r="K24" s="209" t="s">
        <v>21</v>
      </c>
      <c r="L24" s="209" t="s">
        <v>92</v>
      </c>
      <c r="M24" s="209" t="s">
        <v>92</v>
      </c>
      <c r="N24" s="209" t="s">
        <v>45</v>
      </c>
      <c r="O24" s="209" t="s">
        <v>45</v>
      </c>
      <c r="P24" s="210" t="s">
        <v>21</v>
      </c>
      <c r="Q24" s="199" t="s">
        <v>21</v>
      </c>
      <c r="R24" s="209" t="s">
        <v>46</v>
      </c>
      <c r="S24" s="209" t="s">
        <v>46</v>
      </c>
      <c r="T24" s="209" t="s">
        <v>45</v>
      </c>
      <c r="U24" s="209" t="s">
        <v>45</v>
      </c>
      <c r="V24" s="209" t="s">
        <v>21</v>
      </c>
      <c r="W24" s="210" t="s">
        <v>21</v>
      </c>
      <c r="X24" s="199" t="s">
        <v>44</v>
      </c>
      <c r="Y24" s="209" t="s">
        <v>44</v>
      </c>
      <c r="Z24" s="209" t="s">
        <v>45</v>
      </c>
      <c r="AA24" s="209" t="s">
        <v>45</v>
      </c>
      <c r="AB24" s="209" t="s">
        <v>21</v>
      </c>
      <c r="AC24" s="209" t="s">
        <v>21</v>
      </c>
      <c r="AD24" s="210" t="s">
        <v>44</v>
      </c>
      <c r="AE24" s="199" t="s">
        <v>44</v>
      </c>
      <c r="AF24" s="209" t="s">
        <v>45</v>
      </c>
      <c r="AG24" s="209" t="s">
        <v>44</v>
      </c>
      <c r="AH24" s="209" t="s">
        <v>21</v>
      </c>
      <c r="AI24" s="338">
        <f>31-AJ24-AK24-AL24-AM24</f>
        <v>18</v>
      </c>
      <c r="AJ24" s="88">
        <f t="shared" si="1"/>
        <v>0</v>
      </c>
      <c r="AK24" s="89">
        <f t="shared" si="2"/>
        <v>2</v>
      </c>
      <c r="AL24" s="89">
        <f t="shared" si="3"/>
        <v>0</v>
      </c>
      <c r="AM24" s="90">
        <f t="shared" si="4"/>
        <v>11</v>
      </c>
    </row>
    <row r="25" spans="1:252" s="49" customFormat="1" ht="15.75" thickBot="1" x14ac:dyDescent="0.3">
      <c r="A25" s="216">
        <v>17</v>
      </c>
      <c r="B25" s="294" t="s">
        <v>47</v>
      </c>
      <c r="C25" s="295"/>
      <c r="D25" s="132" t="s">
        <v>45</v>
      </c>
      <c r="E25" s="140" t="s">
        <v>45</v>
      </c>
      <c r="F25" s="140" t="s">
        <v>21</v>
      </c>
      <c r="G25" s="140" t="s">
        <v>21</v>
      </c>
      <c r="H25" s="140" t="s">
        <v>46</v>
      </c>
      <c r="I25" s="138" t="s">
        <v>46</v>
      </c>
      <c r="J25" s="132" t="s">
        <v>44</v>
      </c>
      <c r="K25" s="140" t="s">
        <v>44</v>
      </c>
      <c r="L25" s="140" t="s">
        <v>21</v>
      </c>
      <c r="M25" s="229" t="s">
        <v>21</v>
      </c>
      <c r="N25" s="140" t="s">
        <v>44</v>
      </c>
      <c r="O25" s="140" t="s">
        <v>44</v>
      </c>
      <c r="P25" s="138" t="s">
        <v>45</v>
      </c>
      <c r="Q25" s="132" t="s">
        <v>45</v>
      </c>
      <c r="R25" s="140" t="s">
        <v>21</v>
      </c>
      <c r="S25" s="140" t="s">
        <v>21</v>
      </c>
      <c r="T25" s="140" t="s">
        <v>46</v>
      </c>
      <c r="U25" s="140" t="s">
        <v>46</v>
      </c>
      <c r="V25" s="140" t="s">
        <v>44</v>
      </c>
      <c r="W25" s="138" t="s">
        <v>44</v>
      </c>
      <c r="X25" s="132" t="s">
        <v>21</v>
      </c>
      <c r="Y25" s="140" t="s">
        <v>21</v>
      </c>
      <c r="Z25" s="140" t="s">
        <v>44</v>
      </c>
      <c r="AA25" s="140" t="s">
        <v>44</v>
      </c>
      <c r="AB25" s="140" t="s">
        <v>45</v>
      </c>
      <c r="AC25" s="140" t="s">
        <v>45</v>
      </c>
      <c r="AD25" s="138" t="s">
        <v>21</v>
      </c>
      <c r="AE25" s="132" t="s">
        <v>21</v>
      </c>
      <c r="AF25" s="140" t="s">
        <v>46</v>
      </c>
      <c r="AG25" s="140" t="s">
        <v>46</v>
      </c>
      <c r="AH25" s="140" t="s">
        <v>44</v>
      </c>
      <c r="AI25" s="338">
        <f t="shared" ref="AI25:AI31" si="5">31-AJ25-AK25-AL25-AM25</f>
        <v>21</v>
      </c>
      <c r="AJ25" s="88">
        <f t="shared" si="1"/>
        <v>0</v>
      </c>
      <c r="AK25" s="89">
        <f t="shared" si="2"/>
        <v>0</v>
      </c>
      <c r="AL25" s="89">
        <f t="shared" si="3"/>
        <v>0</v>
      </c>
      <c r="AM25" s="90">
        <f t="shared" si="4"/>
        <v>10</v>
      </c>
    </row>
    <row r="26" spans="1:252" s="63" customFormat="1" ht="15.75" thickBot="1" x14ac:dyDescent="0.3">
      <c r="A26" s="216">
        <v>18</v>
      </c>
      <c r="B26" s="296" t="s">
        <v>65</v>
      </c>
      <c r="C26" s="297"/>
      <c r="D26" s="211" t="s">
        <v>46</v>
      </c>
      <c r="E26" s="212" t="s">
        <v>46</v>
      </c>
      <c r="F26" s="140" t="s">
        <v>44</v>
      </c>
      <c r="G26" s="212" t="s">
        <v>45</v>
      </c>
      <c r="H26" s="212" t="s">
        <v>21</v>
      </c>
      <c r="I26" s="138" t="s">
        <v>21</v>
      </c>
      <c r="J26" s="211" t="s">
        <v>46</v>
      </c>
      <c r="K26" s="212" t="s">
        <v>46</v>
      </c>
      <c r="L26" s="212" t="s">
        <v>45</v>
      </c>
      <c r="M26" s="140" t="s">
        <v>45</v>
      </c>
      <c r="N26" s="212" t="s">
        <v>21</v>
      </c>
      <c r="O26" s="140" t="s">
        <v>21</v>
      </c>
      <c r="P26" s="138" t="s">
        <v>46</v>
      </c>
      <c r="Q26" s="132" t="s">
        <v>46</v>
      </c>
      <c r="R26" s="140" t="s">
        <v>44</v>
      </c>
      <c r="S26" s="140" t="s">
        <v>44</v>
      </c>
      <c r="T26" s="140" t="s">
        <v>21</v>
      </c>
      <c r="U26" s="140" t="s">
        <v>21</v>
      </c>
      <c r="V26" s="140" t="s">
        <v>44</v>
      </c>
      <c r="W26" s="138" t="s">
        <v>44</v>
      </c>
      <c r="X26" s="132" t="s">
        <v>45</v>
      </c>
      <c r="Y26" s="140" t="s">
        <v>45</v>
      </c>
      <c r="Z26" s="213" t="s">
        <v>21</v>
      </c>
      <c r="AA26" s="213" t="s">
        <v>21</v>
      </c>
      <c r="AB26" s="213" t="s">
        <v>46</v>
      </c>
      <c r="AC26" s="213" t="s">
        <v>46</v>
      </c>
      <c r="AD26" s="214" t="s">
        <v>45</v>
      </c>
      <c r="AE26" s="337" t="s">
        <v>45</v>
      </c>
      <c r="AF26" s="213" t="s">
        <v>21</v>
      </c>
      <c r="AG26" s="213" t="s">
        <v>21</v>
      </c>
      <c r="AH26" s="213" t="s">
        <v>46</v>
      </c>
      <c r="AI26" s="338">
        <f t="shared" si="5"/>
        <v>21</v>
      </c>
      <c r="AJ26" s="88">
        <f t="shared" si="1"/>
        <v>0</v>
      </c>
      <c r="AK26" s="89">
        <f t="shared" si="2"/>
        <v>0</v>
      </c>
      <c r="AL26" s="89">
        <f t="shared" si="3"/>
        <v>0</v>
      </c>
      <c r="AM26" s="90">
        <f t="shared" si="4"/>
        <v>10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</row>
    <row r="27" spans="1:252" ht="15.75" thickBot="1" x14ac:dyDescent="0.3">
      <c r="A27" s="216">
        <v>19</v>
      </c>
      <c r="B27" s="298" t="s">
        <v>117</v>
      </c>
      <c r="C27" s="333"/>
      <c r="D27" s="211" t="s">
        <v>49</v>
      </c>
      <c r="E27" s="212" t="s">
        <v>21</v>
      </c>
      <c r="F27" s="140" t="s">
        <v>21</v>
      </c>
      <c r="G27" s="212" t="s">
        <v>44</v>
      </c>
      <c r="H27" s="212" t="s">
        <v>45</v>
      </c>
      <c r="I27" s="138" t="s">
        <v>21</v>
      </c>
      <c r="J27" s="211" t="s">
        <v>49</v>
      </c>
      <c r="K27" s="212" t="s">
        <v>49</v>
      </c>
      <c r="L27" s="212" t="s">
        <v>44</v>
      </c>
      <c r="M27" s="140" t="s">
        <v>44</v>
      </c>
      <c r="N27" s="212" t="s">
        <v>21</v>
      </c>
      <c r="O27" s="140" t="s">
        <v>21</v>
      </c>
      <c r="P27" s="138" t="s">
        <v>44</v>
      </c>
      <c r="Q27" s="132" t="s">
        <v>49</v>
      </c>
      <c r="R27" s="140" t="s">
        <v>49</v>
      </c>
      <c r="S27" s="140" t="s">
        <v>45</v>
      </c>
      <c r="T27" s="140" t="s">
        <v>21</v>
      </c>
      <c r="U27" s="140" t="s">
        <v>21</v>
      </c>
      <c r="V27" s="140" t="s">
        <v>46</v>
      </c>
      <c r="W27" s="138" t="s">
        <v>46</v>
      </c>
      <c r="X27" s="132" t="s">
        <v>49</v>
      </c>
      <c r="Y27" s="140" t="s">
        <v>49</v>
      </c>
      <c r="Z27" s="213" t="s">
        <v>21</v>
      </c>
      <c r="AA27" s="213" t="s">
        <v>21</v>
      </c>
      <c r="AB27" s="213" t="s">
        <v>44</v>
      </c>
      <c r="AC27" s="213" t="s">
        <v>44</v>
      </c>
      <c r="AD27" s="214" t="s">
        <v>21</v>
      </c>
      <c r="AE27" s="337" t="s">
        <v>49</v>
      </c>
      <c r="AF27" s="213" t="s">
        <v>49</v>
      </c>
      <c r="AG27" s="213" t="s">
        <v>45</v>
      </c>
      <c r="AH27" s="213" t="s">
        <v>45</v>
      </c>
      <c r="AI27" s="338">
        <f t="shared" si="5"/>
        <v>21</v>
      </c>
      <c r="AJ27" s="88">
        <f t="shared" si="1"/>
        <v>0</v>
      </c>
      <c r="AK27" s="89">
        <f t="shared" si="2"/>
        <v>0</v>
      </c>
      <c r="AL27" s="89">
        <f t="shared" si="3"/>
        <v>0</v>
      </c>
      <c r="AM27" s="90">
        <f t="shared" si="4"/>
        <v>10</v>
      </c>
    </row>
    <row r="28" spans="1:252" ht="15.75" thickBot="1" x14ac:dyDescent="0.3">
      <c r="A28" s="216">
        <v>20</v>
      </c>
      <c r="B28" s="300" t="s">
        <v>119</v>
      </c>
      <c r="C28" s="301"/>
      <c r="D28" s="132" t="s">
        <v>44</v>
      </c>
      <c r="E28" s="140" t="s">
        <v>44</v>
      </c>
      <c r="F28" s="140" t="s">
        <v>45</v>
      </c>
      <c r="G28" s="212" t="s">
        <v>21</v>
      </c>
      <c r="H28" s="212" t="s">
        <v>44</v>
      </c>
      <c r="I28" s="138" t="s">
        <v>45</v>
      </c>
      <c r="J28" s="211" t="s">
        <v>45</v>
      </c>
      <c r="K28" s="212" t="s">
        <v>45</v>
      </c>
      <c r="L28" s="212" t="s">
        <v>21</v>
      </c>
      <c r="M28" s="140" t="s">
        <v>21</v>
      </c>
      <c r="N28" s="212" t="s">
        <v>46</v>
      </c>
      <c r="O28" s="140" t="s">
        <v>46</v>
      </c>
      <c r="P28" s="138" t="s">
        <v>44</v>
      </c>
      <c r="Q28" s="132" t="s">
        <v>44</v>
      </c>
      <c r="R28" s="140" t="s">
        <v>21</v>
      </c>
      <c r="S28" s="140" t="s">
        <v>21</v>
      </c>
      <c r="T28" s="140" t="s">
        <v>44</v>
      </c>
      <c r="U28" s="140" t="s">
        <v>44</v>
      </c>
      <c r="V28" s="140" t="s">
        <v>45</v>
      </c>
      <c r="W28" s="138" t="s">
        <v>45</v>
      </c>
      <c r="X28" s="132" t="s">
        <v>21</v>
      </c>
      <c r="Y28" s="140" t="s">
        <v>21</v>
      </c>
      <c r="Z28" s="213" t="s">
        <v>46</v>
      </c>
      <c r="AA28" s="213" t="s">
        <v>46</v>
      </c>
      <c r="AB28" s="213" t="s">
        <v>44</v>
      </c>
      <c r="AC28" s="213" t="s">
        <v>44</v>
      </c>
      <c r="AD28" s="214" t="s">
        <v>21</v>
      </c>
      <c r="AE28" s="337" t="s">
        <v>21</v>
      </c>
      <c r="AF28" s="213" t="s">
        <v>44</v>
      </c>
      <c r="AG28" s="213" t="s">
        <v>44</v>
      </c>
      <c r="AH28" s="213" t="s">
        <v>44</v>
      </c>
      <c r="AI28" s="338">
        <f>31-AJ28-AK28-AL28-AM28</f>
        <v>22</v>
      </c>
      <c r="AJ28" s="88">
        <f t="shared" si="1"/>
        <v>0</v>
      </c>
      <c r="AK28" s="89">
        <f t="shared" si="2"/>
        <v>0</v>
      </c>
      <c r="AL28" s="89">
        <f t="shared" si="3"/>
        <v>0</v>
      </c>
      <c r="AM28" s="90">
        <f t="shared" si="4"/>
        <v>9</v>
      </c>
    </row>
    <row r="29" spans="1:252" ht="15.75" thickBot="1" x14ac:dyDescent="0.3">
      <c r="A29" s="217">
        <v>21</v>
      </c>
      <c r="B29" s="302" t="s">
        <v>121</v>
      </c>
      <c r="C29" s="334"/>
      <c r="D29" s="211" t="s">
        <v>21</v>
      </c>
      <c r="E29" s="212" t="s">
        <v>44</v>
      </c>
      <c r="F29" s="140" t="s">
        <v>44</v>
      </c>
      <c r="G29" s="212" t="s">
        <v>44</v>
      </c>
      <c r="H29" s="212" t="s">
        <v>44</v>
      </c>
      <c r="I29" s="138" t="s">
        <v>21</v>
      </c>
      <c r="J29" s="211" t="s">
        <v>21</v>
      </c>
      <c r="K29" s="212" t="s">
        <v>44</v>
      </c>
      <c r="L29" s="212" t="s">
        <v>44</v>
      </c>
      <c r="M29" s="140" t="s">
        <v>44</v>
      </c>
      <c r="N29" s="212" t="s">
        <v>44</v>
      </c>
      <c r="O29" s="140" t="s">
        <v>21</v>
      </c>
      <c r="P29" s="138" t="s">
        <v>21</v>
      </c>
      <c r="Q29" s="132" t="s">
        <v>44</v>
      </c>
      <c r="R29" s="140" t="s">
        <v>44</v>
      </c>
      <c r="S29" s="140" t="s">
        <v>44</v>
      </c>
      <c r="T29" s="140" t="s">
        <v>44</v>
      </c>
      <c r="U29" s="140" t="s">
        <v>21</v>
      </c>
      <c r="V29" s="140" t="s">
        <v>21</v>
      </c>
      <c r="W29" s="138" t="s">
        <v>44</v>
      </c>
      <c r="X29" s="132" t="s">
        <v>44</v>
      </c>
      <c r="Y29" s="140" t="s">
        <v>44</v>
      </c>
      <c r="Z29" s="213" t="s">
        <v>44</v>
      </c>
      <c r="AA29" s="213" t="s">
        <v>21</v>
      </c>
      <c r="AB29" s="213" t="s">
        <v>21</v>
      </c>
      <c r="AC29" s="213" t="s">
        <v>44</v>
      </c>
      <c r="AD29" s="214" t="s">
        <v>44</v>
      </c>
      <c r="AE29" s="337" t="s">
        <v>44</v>
      </c>
      <c r="AF29" s="213" t="s">
        <v>44</v>
      </c>
      <c r="AG29" s="213" t="s">
        <v>21</v>
      </c>
      <c r="AH29" s="213" t="s">
        <v>21</v>
      </c>
      <c r="AI29" s="338">
        <f>31-AJ29-AK29-AL29-AM29</f>
        <v>20</v>
      </c>
      <c r="AJ29" s="88">
        <f t="shared" si="1"/>
        <v>0</v>
      </c>
      <c r="AK29" s="89">
        <f t="shared" si="2"/>
        <v>0</v>
      </c>
      <c r="AL29" s="89">
        <f t="shared" si="3"/>
        <v>0</v>
      </c>
      <c r="AM29" s="90">
        <f t="shared" si="4"/>
        <v>11</v>
      </c>
    </row>
    <row r="30" spans="1:252" ht="15.75" thickBot="1" x14ac:dyDescent="0.3">
      <c r="A30" s="112">
        <v>22</v>
      </c>
      <c r="B30" s="67" t="s">
        <v>48</v>
      </c>
      <c r="C30" s="68"/>
      <c r="D30" s="130" t="s">
        <v>21</v>
      </c>
      <c r="E30" s="131" t="s">
        <v>49</v>
      </c>
      <c r="F30" s="131" t="s">
        <v>49</v>
      </c>
      <c r="G30" s="131" t="s">
        <v>49</v>
      </c>
      <c r="H30" s="131" t="s">
        <v>49</v>
      </c>
      <c r="I30" s="134" t="s">
        <v>49</v>
      </c>
      <c r="J30" s="130" t="s">
        <v>21</v>
      </c>
      <c r="K30" s="131" t="s">
        <v>21</v>
      </c>
      <c r="L30" s="131" t="s">
        <v>49</v>
      </c>
      <c r="M30" s="131" t="s">
        <v>49</v>
      </c>
      <c r="N30" s="131" t="s">
        <v>49</v>
      </c>
      <c r="O30" s="131" t="s">
        <v>49</v>
      </c>
      <c r="P30" s="134" t="s">
        <v>49</v>
      </c>
      <c r="Q30" s="130" t="s">
        <v>21</v>
      </c>
      <c r="R30" s="131" t="s">
        <v>21</v>
      </c>
      <c r="S30" s="131" t="s">
        <v>49</v>
      </c>
      <c r="T30" s="131" t="s">
        <v>49</v>
      </c>
      <c r="U30" s="131" t="s">
        <v>49</v>
      </c>
      <c r="V30" s="131" t="s">
        <v>49</v>
      </c>
      <c r="W30" s="134" t="s">
        <v>49</v>
      </c>
      <c r="X30" s="130" t="s">
        <v>21</v>
      </c>
      <c r="Y30" s="131" t="s">
        <v>21</v>
      </c>
      <c r="Z30" s="131" t="s">
        <v>49</v>
      </c>
      <c r="AA30" s="131" t="s">
        <v>49</v>
      </c>
      <c r="AB30" s="131" t="s">
        <v>49</v>
      </c>
      <c r="AC30" s="131" t="s">
        <v>49</v>
      </c>
      <c r="AD30" s="134" t="s">
        <v>49</v>
      </c>
      <c r="AE30" s="130" t="s">
        <v>21</v>
      </c>
      <c r="AF30" s="131" t="s">
        <v>21</v>
      </c>
      <c r="AG30" s="131" t="s">
        <v>49</v>
      </c>
      <c r="AH30" s="131" t="s">
        <v>49</v>
      </c>
      <c r="AI30" s="202">
        <f t="shared" ref="AI30:AI31" si="6">31-AJ30-AK30-AL30-AM30</f>
        <v>22</v>
      </c>
      <c r="AJ30" s="88">
        <f t="shared" si="1"/>
        <v>0</v>
      </c>
      <c r="AK30" s="89">
        <f t="shared" si="2"/>
        <v>0</v>
      </c>
      <c r="AL30" s="89">
        <f t="shared" si="3"/>
        <v>0</v>
      </c>
      <c r="AM30" s="90">
        <f t="shared" si="4"/>
        <v>9</v>
      </c>
    </row>
    <row r="31" spans="1:252" s="49" customFormat="1" ht="15.75" thickBot="1" x14ac:dyDescent="0.3">
      <c r="A31" s="166">
        <v>23</v>
      </c>
      <c r="B31" s="292" t="s">
        <v>50</v>
      </c>
      <c r="C31" s="293"/>
      <c r="D31" s="168" t="s">
        <v>22</v>
      </c>
      <c r="E31" s="129" t="s">
        <v>22</v>
      </c>
      <c r="F31" s="129" t="s">
        <v>22</v>
      </c>
      <c r="G31" s="129" t="s">
        <v>22</v>
      </c>
      <c r="H31" s="129" t="s">
        <v>21</v>
      </c>
      <c r="I31" s="133" t="s">
        <v>21</v>
      </c>
      <c r="J31" s="168" t="s">
        <v>22</v>
      </c>
      <c r="K31" s="129" t="s">
        <v>22</v>
      </c>
      <c r="L31" s="129" t="s">
        <v>22</v>
      </c>
      <c r="M31" s="129" t="s">
        <v>22</v>
      </c>
      <c r="N31" s="129" t="s">
        <v>22</v>
      </c>
      <c r="O31" s="129" t="s">
        <v>21</v>
      </c>
      <c r="P31" s="133" t="s">
        <v>21</v>
      </c>
      <c r="Q31" s="168" t="s">
        <v>22</v>
      </c>
      <c r="R31" s="129" t="s">
        <v>22</v>
      </c>
      <c r="S31" s="129" t="s">
        <v>22</v>
      </c>
      <c r="T31" s="129" t="s">
        <v>22</v>
      </c>
      <c r="U31" s="129" t="s">
        <v>22</v>
      </c>
      <c r="V31" s="129" t="s">
        <v>21</v>
      </c>
      <c r="W31" s="133" t="s">
        <v>21</v>
      </c>
      <c r="X31" s="168" t="s">
        <v>22</v>
      </c>
      <c r="Y31" s="129" t="s">
        <v>22</v>
      </c>
      <c r="Z31" s="129" t="s">
        <v>22</v>
      </c>
      <c r="AA31" s="129" t="s">
        <v>22</v>
      </c>
      <c r="AB31" s="129" t="s">
        <v>22</v>
      </c>
      <c r="AC31" s="129" t="s">
        <v>21</v>
      </c>
      <c r="AD31" s="133" t="s">
        <v>21</v>
      </c>
      <c r="AE31" s="168" t="s">
        <v>22</v>
      </c>
      <c r="AF31" s="129" t="s">
        <v>22</v>
      </c>
      <c r="AG31" s="129" t="s">
        <v>22</v>
      </c>
      <c r="AH31" s="224" t="s">
        <v>22</v>
      </c>
      <c r="AI31" s="202">
        <f t="shared" si="6"/>
        <v>23</v>
      </c>
      <c r="AJ31" s="231">
        <f t="shared" si="1"/>
        <v>0</v>
      </c>
      <c r="AK31" s="232">
        <f t="shared" si="2"/>
        <v>0</v>
      </c>
      <c r="AL31" s="232">
        <f t="shared" si="3"/>
        <v>0</v>
      </c>
      <c r="AM31" s="233">
        <f t="shared" si="4"/>
        <v>8</v>
      </c>
    </row>
    <row r="32" spans="1:252" s="309" customFormat="1" ht="15.75" customHeight="1" thickBot="1" x14ac:dyDescent="0.3">
      <c r="A32" s="307" t="s">
        <v>114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/>
      <c r="AY32" s="308"/>
      <c r="AZ32" s="308"/>
      <c r="BA32" s="308"/>
      <c r="BB32" s="308"/>
      <c r="BC32" s="308"/>
      <c r="BD32" s="308"/>
      <c r="BE32" s="308"/>
      <c r="BF32" s="308"/>
      <c r="BG32" s="308"/>
      <c r="BH32" s="308"/>
      <c r="BI32" s="308"/>
      <c r="BJ32" s="308"/>
      <c r="BK32" s="308"/>
      <c r="BL32" s="308"/>
      <c r="BM32" s="308"/>
      <c r="BN32" s="308"/>
      <c r="BO32" s="308"/>
      <c r="BP32" s="308"/>
      <c r="BQ32" s="308"/>
      <c r="BR32" s="308"/>
      <c r="BS32" s="308"/>
      <c r="BT32" s="308"/>
      <c r="BU32" s="308"/>
      <c r="BV32" s="308"/>
      <c r="BW32" s="308"/>
      <c r="BX32" s="308"/>
      <c r="BY32" s="308"/>
      <c r="BZ32" s="308"/>
      <c r="CA32" s="308"/>
      <c r="CB32" s="308"/>
      <c r="CC32" s="308"/>
      <c r="CD32" s="308"/>
      <c r="CE32" s="308"/>
      <c r="CF32" s="308"/>
      <c r="CG32" s="308"/>
      <c r="CH32" s="308"/>
      <c r="CI32" s="308"/>
      <c r="CJ32" s="308"/>
      <c r="CK32" s="308"/>
      <c r="CL32" s="308"/>
      <c r="CM32" s="308"/>
      <c r="CN32" s="308"/>
      <c r="CO32" s="308"/>
      <c r="CP32" s="308"/>
      <c r="CQ32" s="308"/>
      <c r="CR32" s="308"/>
      <c r="CS32" s="308"/>
      <c r="CT32" s="308"/>
      <c r="CU32" s="308"/>
      <c r="CV32" s="308"/>
      <c r="CW32" s="308"/>
      <c r="CX32" s="308"/>
      <c r="CY32" s="308"/>
      <c r="CZ32" s="308"/>
      <c r="DA32" s="308"/>
      <c r="DB32" s="308"/>
      <c r="DC32" s="308"/>
      <c r="DD32" s="308"/>
      <c r="DE32" s="308"/>
      <c r="DF32" s="308"/>
      <c r="DG32" s="308"/>
      <c r="DH32" s="308"/>
      <c r="DI32" s="308"/>
      <c r="DJ32" s="308"/>
      <c r="DK32" s="308"/>
      <c r="DL32" s="308"/>
      <c r="DM32" s="308"/>
      <c r="DN32" s="308"/>
      <c r="DO32" s="308"/>
      <c r="DP32" s="308"/>
      <c r="DQ32" s="308"/>
      <c r="DR32" s="308"/>
      <c r="DS32" s="308"/>
      <c r="DT32" s="308"/>
      <c r="DU32" s="308"/>
      <c r="DV32" s="308"/>
      <c r="DW32" s="308"/>
      <c r="DX32" s="308"/>
      <c r="DY32" s="308"/>
      <c r="DZ32" s="308"/>
      <c r="EA32" s="308"/>
      <c r="EB32" s="308"/>
      <c r="EC32" s="308"/>
      <c r="ED32" s="308"/>
      <c r="EE32" s="308"/>
      <c r="EF32" s="308"/>
      <c r="EG32" s="308"/>
      <c r="EH32" s="308"/>
      <c r="EI32" s="308"/>
      <c r="EJ32" s="308"/>
      <c r="EK32" s="308"/>
      <c r="EL32" s="308"/>
      <c r="EM32" s="308"/>
      <c r="EN32" s="308"/>
      <c r="EO32" s="308"/>
      <c r="EP32" s="308"/>
      <c r="EQ32" s="308"/>
      <c r="ER32" s="308"/>
      <c r="ES32" s="308"/>
      <c r="ET32" s="308"/>
      <c r="EU32" s="308"/>
      <c r="EV32" s="308"/>
      <c r="EW32" s="308"/>
      <c r="EX32" s="308"/>
      <c r="EY32" s="308"/>
      <c r="EZ32" s="308"/>
      <c r="FA32" s="308"/>
      <c r="FB32" s="308"/>
      <c r="FC32" s="308"/>
      <c r="FD32" s="308"/>
      <c r="FE32" s="308"/>
      <c r="FF32" s="308"/>
      <c r="FG32" s="308"/>
      <c r="FH32" s="308"/>
      <c r="FI32" s="308"/>
      <c r="FJ32" s="308"/>
      <c r="FK32" s="308"/>
      <c r="FL32" s="308"/>
      <c r="FM32" s="308"/>
      <c r="FN32" s="308"/>
      <c r="FO32" s="308"/>
      <c r="FP32" s="308"/>
      <c r="FQ32" s="308"/>
      <c r="FR32" s="308"/>
      <c r="FS32" s="308"/>
      <c r="FT32" s="308"/>
      <c r="FU32" s="308"/>
      <c r="FV32" s="308"/>
      <c r="FW32" s="308"/>
      <c r="FX32" s="308"/>
      <c r="FY32" s="308"/>
      <c r="FZ32" s="308"/>
      <c r="GA32" s="308"/>
      <c r="GB32" s="308"/>
      <c r="GC32" s="308"/>
      <c r="GD32" s="308"/>
      <c r="GE32" s="308"/>
      <c r="GF32" s="308"/>
      <c r="GG32" s="308"/>
      <c r="GH32" s="308"/>
      <c r="GI32" s="308"/>
      <c r="GJ32" s="308"/>
      <c r="GK32" s="308"/>
      <c r="GL32" s="308"/>
      <c r="GM32" s="308"/>
      <c r="GN32" s="308"/>
      <c r="GO32" s="308"/>
      <c r="GP32" s="308"/>
      <c r="GQ32" s="308"/>
      <c r="GR32" s="308"/>
      <c r="GS32" s="308"/>
      <c r="GT32" s="308"/>
      <c r="GU32" s="308"/>
      <c r="GV32" s="308"/>
      <c r="GW32" s="308"/>
      <c r="GX32" s="308"/>
      <c r="GY32" s="308"/>
      <c r="GZ32" s="308"/>
      <c r="HA32" s="308"/>
      <c r="HB32" s="308"/>
      <c r="HC32" s="308"/>
      <c r="HD32" s="308"/>
      <c r="HE32" s="308"/>
      <c r="HF32" s="308"/>
      <c r="HG32" s="308"/>
      <c r="HH32" s="308"/>
      <c r="HI32" s="308"/>
      <c r="HJ32" s="308"/>
      <c r="HK32" s="308"/>
      <c r="HL32" s="308"/>
      <c r="HM32" s="308"/>
      <c r="HN32" s="308"/>
      <c r="HO32" s="308"/>
      <c r="HP32" s="308"/>
      <c r="HQ32" s="308"/>
      <c r="HR32" s="308"/>
      <c r="HS32" s="308"/>
      <c r="HT32" s="308"/>
      <c r="HU32" s="308"/>
      <c r="HV32" s="308"/>
      <c r="HW32" s="308"/>
      <c r="HX32" s="308"/>
      <c r="HY32" s="308"/>
      <c r="HZ32" s="308"/>
      <c r="IA32" s="308"/>
      <c r="IB32" s="308"/>
      <c r="IC32" s="308"/>
      <c r="ID32" s="308"/>
      <c r="IE32" s="308"/>
      <c r="IF32" s="308"/>
      <c r="IG32" s="308"/>
      <c r="IH32" s="308"/>
      <c r="II32" s="308"/>
      <c r="IJ32" s="308"/>
      <c r="IK32" s="308"/>
      <c r="IL32" s="308"/>
      <c r="IM32" s="308"/>
      <c r="IN32" s="308"/>
      <c r="IO32" s="308"/>
      <c r="IP32" s="308"/>
      <c r="IQ32" s="308"/>
      <c r="IR32" s="308"/>
    </row>
    <row r="33" spans="1:238" ht="15.75" thickBot="1" x14ac:dyDescent="0.3">
      <c r="A33" s="312" t="s">
        <v>1</v>
      </c>
      <c r="B33" s="313"/>
      <c r="C33" s="313"/>
      <c r="D33" s="304" t="s">
        <v>95</v>
      </c>
      <c r="E33" s="305"/>
      <c r="F33" s="305"/>
      <c r="G33" s="305"/>
      <c r="H33" s="305"/>
      <c r="I33" s="306"/>
      <c r="J33" s="304" t="s">
        <v>118</v>
      </c>
      <c r="K33" s="305"/>
      <c r="L33" s="305"/>
      <c r="M33" s="305"/>
      <c r="N33" s="305"/>
      <c r="O33" s="305"/>
      <c r="P33" s="306"/>
      <c r="Q33" s="304" t="s">
        <v>2</v>
      </c>
      <c r="R33" s="305"/>
      <c r="S33" s="305"/>
      <c r="T33" s="305"/>
      <c r="U33" s="305"/>
      <c r="V33" s="305"/>
      <c r="W33" s="306"/>
      <c r="X33" s="304" t="s">
        <v>61</v>
      </c>
      <c r="Y33" s="305"/>
      <c r="Z33" s="305"/>
      <c r="AA33" s="305"/>
      <c r="AB33" s="305"/>
      <c r="AC33" s="305"/>
      <c r="AD33" s="306"/>
      <c r="AE33" s="304" t="s">
        <v>126</v>
      </c>
      <c r="AF33" s="305"/>
      <c r="AG33" s="305"/>
      <c r="AH33" s="306"/>
      <c r="AI33" s="310" t="s">
        <v>3</v>
      </c>
      <c r="AJ33" s="310"/>
      <c r="AK33" s="310"/>
      <c r="AL33" s="310"/>
      <c r="AM33" s="311"/>
    </row>
    <row r="34" spans="1:238" ht="15" customHeight="1" x14ac:dyDescent="0.25">
      <c r="A34" s="10"/>
      <c r="B34" s="11"/>
      <c r="C34" s="48" t="s">
        <v>4</v>
      </c>
      <c r="D34" s="126" t="s">
        <v>9</v>
      </c>
      <c r="E34" s="139" t="s">
        <v>10</v>
      </c>
      <c r="F34" s="139" t="s">
        <v>11</v>
      </c>
      <c r="G34" s="139" t="s">
        <v>5</v>
      </c>
      <c r="H34" s="139" t="s">
        <v>6</v>
      </c>
      <c r="I34" s="136" t="s">
        <v>7</v>
      </c>
      <c r="J34" s="126" t="s">
        <v>8</v>
      </c>
      <c r="K34" s="139" t="s">
        <v>9</v>
      </c>
      <c r="L34" s="139" t="s">
        <v>10</v>
      </c>
      <c r="M34" s="139" t="s">
        <v>11</v>
      </c>
      <c r="N34" s="139" t="s">
        <v>5</v>
      </c>
      <c r="O34" s="139" t="s">
        <v>6</v>
      </c>
      <c r="P34" s="136" t="s">
        <v>7</v>
      </c>
      <c r="Q34" s="126" t="s">
        <v>8</v>
      </c>
      <c r="R34" s="139" t="s">
        <v>9</v>
      </c>
      <c r="S34" s="139" t="s">
        <v>10</v>
      </c>
      <c r="T34" s="139" t="s">
        <v>11</v>
      </c>
      <c r="U34" s="139" t="s">
        <v>5</v>
      </c>
      <c r="V34" s="139" t="s">
        <v>6</v>
      </c>
      <c r="W34" s="136" t="s">
        <v>7</v>
      </c>
      <c r="X34" s="126" t="s">
        <v>8</v>
      </c>
      <c r="Y34" s="139" t="s">
        <v>9</v>
      </c>
      <c r="Z34" s="139" t="s">
        <v>10</v>
      </c>
      <c r="AA34" s="139" t="s">
        <v>11</v>
      </c>
      <c r="AB34" s="139" t="s">
        <v>5</v>
      </c>
      <c r="AC34" s="139" t="s">
        <v>6</v>
      </c>
      <c r="AD34" s="136" t="s">
        <v>7</v>
      </c>
      <c r="AE34" s="126" t="s">
        <v>8</v>
      </c>
      <c r="AF34" s="139" t="s">
        <v>9</v>
      </c>
      <c r="AG34" s="139" t="s">
        <v>10</v>
      </c>
      <c r="AH34" s="340" t="s">
        <v>11</v>
      </c>
      <c r="AI34" s="314" t="s">
        <v>12</v>
      </c>
      <c r="AJ34" s="316" t="s">
        <v>13</v>
      </c>
      <c r="AK34" s="317"/>
      <c r="AL34" s="317"/>
      <c r="AM34" s="318"/>
    </row>
    <row r="35" spans="1:238" ht="15.75" thickBot="1" x14ac:dyDescent="0.3">
      <c r="A35" s="15" t="s">
        <v>14</v>
      </c>
      <c r="B35" s="79" t="s">
        <v>15</v>
      </c>
      <c r="C35" s="93"/>
      <c r="D35" s="203" t="s">
        <v>66</v>
      </c>
      <c r="E35" s="204" t="s">
        <v>67</v>
      </c>
      <c r="F35" s="204" t="s">
        <v>68</v>
      </c>
      <c r="G35" s="204" t="s">
        <v>69</v>
      </c>
      <c r="H35" s="204" t="s">
        <v>70</v>
      </c>
      <c r="I35" s="205" t="s">
        <v>71</v>
      </c>
      <c r="J35" s="203" t="s">
        <v>72</v>
      </c>
      <c r="K35" s="204" t="s">
        <v>73</v>
      </c>
      <c r="L35" s="204" t="s">
        <v>113</v>
      </c>
      <c r="M35" s="204" t="s">
        <v>74</v>
      </c>
      <c r="N35" s="204" t="s">
        <v>75</v>
      </c>
      <c r="O35" s="204" t="s">
        <v>76</v>
      </c>
      <c r="P35" s="205" t="s">
        <v>77</v>
      </c>
      <c r="Q35" s="203" t="s">
        <v>78</v>
      </c>
      <c r="R35" s="204" t="s">
        <v>79</v>
      </c>
      <c r="S35" s="204" t="s">
        <v>80</v>
      </c>
      <c r="T35" s="204" t="s">
        <v>81</v>
      </c>
      <c r="U35" s="204" t="s">
        <v>82</v>
      </c>
      <c r="V35" s="204" t="s">
        <v>83</v>
      </c>
      <c r="W35" s="205" t="s">
        <v>84</v>
      </c>
      <c r="X35" s="203" t="s">
        <v>85</v>
      </c>
      <c r="Y35" s="204" t="s">
        <v>86</v>
      </c>
      <c r="Z35" s="204" t="s">
        <v>87</v>
      </c>
      <c r="AA35" s="204" t="s">
        <v>88</v>
      </c>
      <c r="AB35" s="204" t="s">
        <v>96</v>
      </c>
      <c r="AC35" s="206" t="s">
        <v>89</v>
      </c>
      <c r="AD35" s="207" t="s">
        <v>90</v>
      </c>
      <c r="AE35" s="335" t="s">
        <v>91</v>
      </c>
      <c r="AF35" s="206" t="s">
        <v>93</v>
      </c>
      <c r="AG35" s="206" t="s">
        <v>94</v>
      </c>
      <c r="AH35" s="336">
        <v>31</v>
      </c>
      <c r="AI35" s="315"/>
      <c r="AJ35" s="16" t="s">
        <v>16</v>
      </c>
      <c r="AK35" s="17" t="s">
        <v>17</v>
      </c>
      <c r="AL35" s="18" t="s">
        <v>18</v>
      </c>
      <c r="AM35" s="19" t="s">
        <v>19</v>
      </c>
    </row>
    <row r="36" spans="1:238" s="49" customFormat="1" ht="15.75" thickBot="1" x14ac:dyDescent="0.3">
      <c r="A36" s="159">
        <v>24</v>
      </c>
      <c r="B36" s="160" t="s">
        <v>51</v>
      </c>
      <c r="C36" s="160"/>
      <c r="D36" s="130" t="s">
        <v>22</v>
      </c>
      <c r="E36" s="131" t="s">
        <v>22</v>
      </c>
      <c r="F36" s="131" t="s">
        <v>22</v>
      </c>
      <c r="G36" s="131" t="s">
        <v>22</v>
      </c>
      <c r="H36" s="131" t="s">
        <v>21</v>
      </c>
      <c r="I36" s="134" t="s">
        <v>21</v>
      </c>
      <c r="J36" s="130" t="s">
        <v>22</v>
      </c>
      <c r="K36" s="131" t="s">
        <v>22</v>
      </c>
      <c r="L36" s="131" t="s">
        <v>22</v>
      </c>
      <c r="M36" s="131" t="s">
        <v>22</v>
      </c>
      <c r="N36" s="131" t="s">
        <v>22</v>
      </c>
      <c r="O36" s="131" t="s">
        <v>21</v>
      </c>
      <c r="P36" s="134" t="s">
        <v>21</v>
      </c>
      <c r="Q36" s="130" t="s">
        <v>22</v>
      </c>
      <c r="R36" s="131" t="s">
        <v>22</v>
      </c>
      <c r="S36" s="131" t="s">
        <v>22</v>
      </c>
      <c r="T36" s="131" t="s">
        <v>22</v>
      </c>
      <c r="U36" s="131" t="s">
        <v>22</v>
      </c>
      <c r="V36" s="131" t="s">
        <v>21</v>
      </c>
      <c r="W36" s="134" t="s">
        <v>21</v>
      </c>
      <c r="X36" s="130" t="s">
        <v>22</v>
      </c>
      <c r="Y36" s="131" t="s">
        <v>22</v>
      </c>
      <c r="Z36" s="131" t="s">
        <v>22</v>
      </c>
      <c r="AA36" s="131" t="s">
        <v>22</v>
      </c>
      <c r="AB36" s="131" t="s">
        <v>22</v>
      </c>
      <c r="AC36" s="131" t="s">
        <v>21</v>
      </c>
      <c r="AD36" s="134" t="s">
        <v>21</v>
      </c>
      <c r="AE36" s="130" t="s">
        <v>22</v>
      </c>
      <c r="AF36" s="131" t="s">
        <v>22</v>
      </c>
      <c r="AG36" s="131" t="s">
        <v>22</v>
      </c>
      <c r="AH36" s="341" t="s">
        <v>22</v>
      </c>
      <c r="AI36" s="109">
        <f>31-AJ36-AK36-AL36-AM36</f>
        <v>23</v>
      </c>
      <c r="AJ36" s="88">
        <f>COUNTIF(D36:AH36,"I")</f>
        <v>0</v>
      </c>
      <c r="AK36" s="89">
        <f>COUNTIF(D36:AH36,"CT")</f>
        <v>0</v>
      </c>
      <c r="AL36" s="89">
        <f>COUNTIF(D36:AH36,"S")</f>
        <v>0</v>
      </c>
      <c r="AM36" s="90">
        <f>COUNTIF(D36:AH36,"L")</f>
        <v>8</v>
      </c>
    </row>
    <row r="37" spans="1:238" s="49" customFormat="1" ht="15.75" thickBot="1" x14ac:dyDescent="0.3">
      <c r="A37" s="91">
        <v>25</v>
      </c>
      <c r="B37" s="289" t="s">
        <v>62</v>
      </c>
      <c r="C37" s="114"/>
      <c r="D37" s="51" t="s">
        <v>21</v>
      </c>
      <c r="E37" s="50" t="s">
        <v>25</v>
      </c>
      <c r="F37" s="50" t="s">
        <v>25</v>
      </c>
      <c r="G37" s="50" t="s">
        <v>25</v>
      </c>
      <c r="H37" s="50" t="s">
        <v>64</v>
      </c>
      <c r="I37" s="61" t="s">
        <v>21</v>
      </c>
      <c r="J37" s="51" t="s">
        <v>26</v>
      </c>
      <c r="K37" s="50" t="s">
        <v>26</v>
      </c>
      <c r="L37" s="50" t="s">
        <v>21</v>
      </c>
      <c r="M37" s="111" t="s">
        <v>21</v>
      </c>
      <c r="N37" s="50" t="s">
        <v>25</v>
      </c>
      <c r="O37" s="50" t="s">
        <v>22</v>
      </c>
      <c r="P37" s="61" t="s">
        <v>25</v>
      </c>
      <c r="Q37" s="51" t="s">
        <v>26</v>
      </c>
      <c r="R37" s="50" t="s">
        <v>26</v>
      </c>
      <c r="S37" s="50" t="s">
        <v>21</v>
      </c>
      <c r="T37" s="111" t="s">
        <v>21</v>
      </c>
      <c r="U37" s="50" t="s">
        <v>25</v>
      </c>
      <c r="V37" s="50" t="s">
        <v>64</v>
      </c>
      <c r="W37" s="61" t="s">
        <v>25</v>
      </c>
      <c r="X37" s="51" t="s">
        <v>26</v>
      </c>
      <c r="Y37" s="50" t="s">
        <v>26</v>
      </c>
      <c r="Z37" s="50" t="s">
        <v>21</v>
      </c>
      <c r="AA37" s="111" t="s">
        <v>21</v>
      </c>
      <c r="AB37" s="50" t="s">
        <v>25</v>
      </c>
      <c r="AC37" s="50" t="s">
        <v>22</v>
      </c>
      <c r="AD37" s="61" t="s">
        <v>25</v>
      </c>
      <c r="AE37" s="51" t="s">
        <v>26</v>
      </c>
      <c r="AF37" s="50" t="s">
        <v>26</v>
      </c>
      <c r="AG37" s="50" t="s">
        <v>21</v>
      </c>
      <c r="AH37" s="346" t="s">
        <v>21</v>
      </c>
      <c r="AI37" s="109">
        <f>31-AJ37-AK37-AL37-AM37</f>
        <v>21</v>
      </c>
      <c r="AJ37" s="88">
        <f t="shared" ref="AJ37:AJ39" si="7">COUNTIF(D37:AH37,"I")</f>
        <v>0</v>
      </c>
      <c r="AK37" s="89">
        <f t="shared" ref="AK37:AK39" si="8">COUNTIF(D37:AH37,"CT")</f>
        <v>0</v>
      </c>
      <c r="AL37" s="89">
        <f t="shared" ref="AL37:AL39" si="9">COUNTIF(D37:AH37,"S")</f>
        <v>0</v>
      </c>
      <c r="AM37" s="90">
        <f t="shared" ref="AM37:AM39" si="10">COUNTIF(D37:AH37,"L")</f>
        <v>10</v>
      </c>
    </row>
    <row r="38" spans="1:238" s="163" customFormat="1" ht="15.75" thickBot="1" x14ac:dyDescent="0.3">
      <c r="A38" s="91">
        <v>26</v>
      </c>
      <c r="B38" s="135" t="s">
        <v>53</v>
      </c>
      <c r="C38" s="154"/>
      <c r="D38" s="51" t="s">
        <v>26</v>
      </c>
      <c r="E38" s="50" t="s">
        <v>21</v>
      </c>
      <c r="F38" s="50" t="s">
        <v>21</v>
      </c>
      <c r="G38" s="50" t="s">
        <v>26</v>
      </c>
      <c r="H38" s="111" t="s">
        <v>26</v>
      </c>
      <c r="I38" s="61" t="s">
        <v>60</v>
      </c>
      <c r="J38" s="51" t="s">
        <v>21</v>
      </c>
      <c r="K38" s="50" t="s">
        <v>25</v>
      </c>
      <c r="L38" s="50" t="s">
        <v>26</v>
      </c>
      <c r="M38" s="50" t="s">
        <v>26</v>
      </c>
      <c r="N38" s="111" t="s">
        <v>21</v>
      </c>
      <c r="O38" s="50" t="s">
        <v>21</v>
      </c>
      <c r="P38" s="61" t="s">
        <v>22</v>
      </c>
      <c r="Q38" s="266" t="s">
        <v>25</v>
      </c>
      <c r="R38" s="50" t="s">
        <v>25</v>
      </c>
      <c r="S38" s="50" t="s">
        <v>26</v>
      </c>
      <c r="T38" s="50" t="s">
        <v>26</v>
      </c>
      <c r="U38" s="111" t="s">
        <v>21</v>
      </c>
      <c r="V38" s="50" t="s">
        <v>21</v>
      </c>
      <c r="W38" s="61" t="s">
        <v>22</v>
      </c>
      <c r="X38" s="266" t="s">
        <v>25</v>
      </c>
      <c r="Y38" s="50" t="s">
        <v>25</v>
      </c>
      <c r="Z38" s="50" t="s">
        <v>26</v>
      </c>
      <c r="AA38" s="50" t="s">
        <v>26</v>
      </c>
      <c r="AB38" s="111" t="s">
        <v>21</v>
      </c>
      <c r="AC38" s="50" t="s">
        <v>21</v>
      </c>
      <c r="AD38" s="61" t="s">
        <v>22</v>
      </c>
      <c r="AE38" s="266" t="s">
        <v>25</v>
      </c>
      <c r="AF38" s="50" t="s">
        <v>25</v>
      </c>
      <c r="AG38" s="50" t="s">
        <v>26</v>
      </c>
      <c r="AH38" s="61" t="s">
        <v>26</v>
      </c>
      <c r="AI38" s="109">
        <f>31-AJ38-AK38-AL38-AM38</f>
        <v>22</v>
      </c>
      <c r="AJ38" s="88">
        <f t="shared" si="7"/>
        <v>0</v>
      </c>
      <c r="AK38" s="89">
        <f t="shared" si="8"/>
        <v>0</v>
      </c>
      <c r="AL38" s="89">
        <f t="shared" si="9"/>
        <v>0</v>
      </c>
      <c r="AM38" s="90">
        <f t="shared" si="10"/>
        <v>9</v>
      </c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</row>
    <row r="39" spans="1:238" s="49" customFormat="1" ht="15.75" thickBot="1" x14ac:dyDescent="0.3">
      <c r="A39" s="78">
        <v>27</v>
      </c>
      <c r="B39" s="65" t="s">
        <v>52</v>
      </c>
      <c r="C39" s="66"/>
      <c r="D39" s="165" t="s">
        <v>25</v>
      </c>
      <c r="E39" s="164" t="s">
        <v>26</v>
      </c>
      <c r="F39" s="164" t="s">
        <v>26</v>
      </c>
      <c r="G39" s="164" t="s">
        <v>21</v>
      </c>
      <c r="H39" s="164" t="s">
        <v>21</v>
      </c>
      <c r="I39" s="339" t="s">
        <v>22</v>
      </c>
      <c r="J39" s="347" t="s">
        <v>25</v>
      </c>
      <c r="K39" s="348" t="s">
        <v>21</v>
      </c>
      <c r="L39" s="349" t="s">
        <v>25</v>
      </c>
      <c r="M39" s="349" t="s">
        <v>25</v>
      </c>
      <c r="N39" s="349" t="s">
        <v>26</v>
      </c>
      <c r="O39" s="349" t="s">
        <v>60</v>
      </c>
      <c r="P39" s="350" t="s">
        <v>26</v>
      </c>
      <c r="Q39" s="347" t="s">
        <v>21</v>
      </c>
      <c r="R39" s="348" t="s">
        <v>21</v>
      </c>
      <c r="S39" s="349" t="s">
        <v>25</v>
      </c>
      <c r="T39" s="349" t="s">
        <v>25</v>
      </c>
      <c r="U39" s="349" t="s">
        <v>26</v>
      </c>
      <c r="V39" s="349" t="s">
        <v>26</v>
      </c>
      <c r="W39" s="350" t="s">
        <v>26</v>
      </c>
      <c r="X39" s="347" t="s">
        <v>21</v>
      </c>
      <c r="Y39" s="348" t="s">
        <v>21</v>
      </c>
      <c r="Z39" s="349" t="s">
        <v>25</v>
      </c>
      <c r="AA39" s="349" t="s">
        <v>25</v>
      </c>
      <c r="AB39" s="349" t="s">
        <v>26</v>
      </c>
      <c r="AC39" s="349" t="s">
        <v>60</v>
      </c>
      <c r="AD39" s="350" t="s">
        <v>26</v>
      </c>
      <c r="AE39" s="347" t="s">
        <v>21</v>
      </c>
      <c r="AF39" s="348" t="s">
        <v>21</v>
      </c>
      <c r="AG39" s="349" t="s">
        <v>25</v>
      </c>
      <c r="AH39" s="351" t="s">
        <v>25</v>
      </c>
      <c r="AI39" s="109">
        <f>31-AJ39-AK39-AL39-AM39</f>
        <v>22</v>
      </c>
      <c r="AJ39" s="231">
        <f t="shared" si="7"/>
        <v>0</v>
      </c>
      <c r="AK39" s="232">
        <f t="shared" si="8"/>
        <v>0</v>
      </c>
      <c r="AL39" s="232">
        <f t="shared" si="9"/>
        <v>0</v>
      </c>
      <c r="AM39" s="233">
        <f t="shared" si="10"/>
        <v>9</v>
      </c>
    </row>
    <row r="40" spans="1:238" s="47" customFormat="1" x14ac:dyDescent="0.25">
      <c r="A40" s="319" t="s">
        <v>54</v>
      </c>
      <c r="B40" s="320"/>
      <c r="C40" s="80" t="s">
        <v>22</v>
      </c>
      <c r="D40" s="117">
        <f t="shared" ref="D40:AG40" si="11">COUNTIF(D14:D23,"A")</f>
        <v>5</v>
      </c>
      <c r="E40" s="117">
        <f t="shared" si="11"/>
        <v>5</v>
      </c>
      <c r="F40" s="117">
        <f t="shared" si="11"/>
        <v>4</v>
      </c>
      <c r="G40" s="117">
        <f t="shared" si="11"/>
        <v>4</v>
      </c>
      <c r="H40" s="117">
        <f t="shared" si="11"/>
        <v>2</v>
      </c>
      <c r="I40" s="117">
        <f t="shared" si="11"/>
        <v>2</v>
      </c>
      <c r="J40" s="117">
        <f t="shared" si="11"/>
        <v>4</v>
      </c>
      <c r="K40" s="117">
        <f t="shared" si="11"/>
        <v>5</v>
      </c>
      <c r="L40" s="117">
        <f t="shared" si="11"/>
        <v>4</v>
      </c>
      <c r="M40" s="117">
        <f t="shared" si="11"/>
        <v>4</v>
      </c>
      <c r="N40" s="117">
        <f t="shared" si="11"/>
        <v>4</v>
      </c>
      <c r="O40" s="117">
        <f t="shared" si="11"/>
        <v>2</v>
      </c>
      <c r="P40" s="117">
        <f t="shared" si="11"/>
        <v>2</v>
      </c>
      <c r="Q40" s="117">
        <f t="shared" si="11"/>
        <v>4</v>
      </c>
      <c r="R40" s="117">
        <f t="shared" si="11"/>
        <v>5</v>
      </c>
      <c r="S40" s="117">
        <f t="shared" si="11"/>
        <v>4</v>
      </c>
      <c r="T40" s="117">
        <f t="shared" si="11"/>
        <v>3</v>
      </c>
      <c r="U40" s="117">
        <f t="shared" si="11"/>
        <v>4</v>
      </c>
      <c r="V40" s="117">
        <f t="shared" si="11"/>
        <v>2</v>
      </c>
      <c r="W40" s="117">
        <f t="shared" si="11"/>
        <v>2</v>
      </c>
      <c r="X40" s="117">
        <f t="shared" si="11"/>
        <v>4</v>
      </c>
      <c r="Y40" s="117">
        <f t="shared" si="11"/>
        <v>5</v>
      </c>
      <c r="Z40" s="117">
        <f t="shared" si="11"/>
        <v>4</v>
      </c>
      <c r="AA40" s="117">
        <f t="shared" si="11"/>
        <v>4</v>
      </c>
      <c r="AB40" s="117">
        <f t="shared" si="11"/>
        <v>4</v>
      </c>
      <c r="AC40" s="117">
        <f t="shared" si="11"/>
        <v>2</v>
      </c>
      <c r="AD40" s="117">
        <f t="shared" si="11"/>
        <v>2</v>
      </c>
      <c r="AE40" s="117">
        <f t="shared" si="11"/>
        <v>4</v>
      </c>
      <c r="AF40" s="117">
        <f t="shared" si="11"/>
        <v>5</v>
      </c>
      <c r="AG40" s="117">
        <f t="shared" si="11"/>
        <v>4</v>
      </c>
      <c r="AH40" s="117">
        <f t="shared" ref="AH40" si="12">COUNTIF(AH14:AH23,"A")</f>
        <v>4</v>
      </c>
      <c r="AI40" s="55"/>
      <c r="AJ40" s="55"/>
      <c r="AK40" s="55"/>
      <c r="AL40" s="55"/>
      <c r="AM40" s="107"/>
    </row>
    <row r="41" spans="1:238" s="47" customFormat="1" x14ac:dyDescent="0.25">
      <c r="A41" s="319"/>
      <c r="B41" s="320"/>
      <c r="C41" s="80" t="s">
        <v>58</v>
      </c>
      <c r="D41" s="118">
        <f t="shared" ref="D41:AG41" si="13">COUNTIFS(D14:D23,"A2")</f>
        <v>0</v>
      </c>
      <c r="E41" s="118">
        <f t="shared" si="13"/>
        <v>0</v>
      </c>
      <c r="F41" s="118">
        <f t="shared" si="13"/>
        <v>0</v>
      </c>
      <c r="G41" s="118">
        <f t="shared" si="13"/>
        <v>0</v>
      </c>
      <c r="H41" s="118">
        <f t="shared" si="13"/>
        <v>0</v>
      </c>
      <c r="I41" s="118">
        <f t="shared" si="13"/>
        <v>0</v>
      </c>
      <c r="J41" s="118">
        <f t="shared" si="13"/>
        <v>0</v>
      </c>
      <c r="K41" s="118">
        <f t="shared" si="13"/>
        <v>0</v>
      </c>
      <c r="L41" s="118">
        <f t="shared" si="13"/>
        <v>0</v>
      </c>
      <c r="M41" s="118">
        <f t="shared" si="13"/>
        <v>0</v>
      </c>
      <c r="N41" s="118">
        <f t="shared" si="13"/>
        <v>0</v>
      </c>
      <c r="O41" s="118">
        <f t="shared" si="13"/>
        <v>0</v>
      </c>
      <c r="P41" s="118">
        <f t="shared" si="13"/>
        <v>0</v>
      </c>
      <c r="Q41" s="118">
        <f t="shared" si="13"/>
        <v>0</v>
      </c>
      <c r="R41" s="118">
        <f t="shared" si="13"/>
        <v>0</v>
      </c>
      <c r="S41" s="118">
        <f t="shared" si="13"/>
        <v>0</v>
      </c>
      <c r="T41" s="118">
        <f t="shared" si="13"/>
        <v>0</v>
      </c>
      <c r="U41" s="118">
        <f t="shared" si="13"/>
        <v>0</v>
      </c>
      <c r="V41" s="118">
        <f t="shared" si="13"/>
        <v>0</v>
      </c>
      <c r="W41" s="118">
        <f t="shared" si="13"/>
        <v>0</v>
      </c>
      <c r="X41" s="118">
        <f t="shared" si="13"/>
        <v>0</v>
      </c>
      <c r="Y41" s="118">
        <f t="shared" si="13"/>
        <v>0</v>
      </c>
      <c r="Z41" s="118">
        <f t="shared" si="13"/>
        <v>0</v>
      </c>
      <c r="AA41" s="118">
        <f t="shared" si="13"/>
        <v>0</v>
      </c>
      <c r="AB41" s="118">
        <f t="shared" si="13"/>
        <v>0</v>
      </c>
      <c r="AC41" s="118">
        <f t="shared" si="13"/>
        <v>0</v>
      </c>
      <c r="AD41" s="118">
        <f t="shared" si="13"/>
        <v>0</v>
      </c>
      <c r="AE41" s="118">
        <f t="shared" si="13"/>
        <v>0</v>
      </c>
      <c r="AF41" s="118">
        <f t="shared" si="13"/>
        <v>0</v>
      </c>
      <c r="AG41" s="118">
        <f t="shared" si="13"/>
        <v>0</v>
      </c>
      <c r="AH41" s="118">
        <f t="shared" ref="AH41" si="14">COUNTIFS(AH14:AH23,"A2")</f>
        <v>0</v>
      </c>
      <c r="AI41" s="55"/>
      <c r="AJ41" s="55"/>
      <c r="AK41" s="55"/>
      <c r="AL41" s="55"/>
      <c r="AM41" s="107"/>
    </row>
    <row r="42" spans="1:238" s="47" customFormat="1" x14ac:dyDescent="0.25">
      <c r="A42" s="319"/>
      <c r="B42" s="320"/>
      <c r="C42" s="57" t="s">
        <v>25</v>
      </c>
      <c r="D42" s="146">
        <f t="shared" ref="D42:AG42" si="15">COUNTIF(D14:D23,"B")</f>
        <v>2</v>
      </c>
      <c r="E42" s="146">
        <f t="shared" si="15"/>
        <v>2</v>
      </c>
      <c r="F42" s="146">
        <f t="shared" si="15"/>
        <v>2</v>
      </c>
      <c r="G42" s="146">
        <f t="shared" si="15"/>
        <v>2</v>
      </c>
      <c r="H42" s="146">
        <f t="shared" si="15"/>
        <v>2</v>
      </c>
      <c r="I42" s="146">
        <f t="shared" si="15"/>
        <v>1</v>
      </c>
      <c r="J42" s="146">
        <f t="shared" si="15"/>
        <v>2</v>
      </c>
      <c r="K42" s="146">
        <f t="shared" si="15"/>
        <v>2</v>
      </c>
      <c r="L42" s="146">
        <f t="shared" si="15"/>
        <v>2</v>
      </c>
      <c r="M42" s="146">
        <f t="shared" si="15"/>
        <v>2</v>
      </c>
      <c r="N42" s="146">
        <f t="shared" si="15"/>
        <v>2</v>
      </c>
      <c r="O42" s="146">
        <f t="shared" si="15"/>
        <v>2</v>
      </c>
      <c r="P42" s="146">
        <f t="shared" si="15"/>
        <v>2</v>
      </c>
      <c r="Q42" s="146">
        <f t="shared" si="15"/>
        <v>2</v>
      </c>
      <c r="R42" s="146">
        <f t="shared" si="15"/>
        <v>2</v>
      </c>
      <c r="S42" s="146">
        <f t="shared" si="15"/>
        <v>2</v>
      </c>
      <c r="T42" s="146">
        <f t="shared" si="15"/>
        <v>2</v>
      </c>
      <c r="U42" s="146">
        <f t="shared" si="15"/>
        <v>1</v>
      </c>
      <c r="V42" s="146">
        <f t="shared" si="15"/>
        <v>2</v>
      </c>
      <c r="W42" s="146">
        <f t="shared" si="15"/>
        <v>2</v>
      </c>
      <c r="X42" s="146">
        <f t="shared" si="15"/>
        <v>2</v>
      </c>
      <c r="Y42" s="146">
        <f t="shared" si="15"/>
        <v>2</v>
      </c>
      <c r="Z42" s="146">
        <f t="shared" si="15"/>
        <v>2</v>
      </c>
      <c r="AA42" s="146">
        <f t="shared" si="15"/>
        <v>2</v>
      </c>
      <c r="AB42" s="146">
        <f t="shared" si="15"/>
        <v>2</v>
      </c>
      <c r="AC42" s="146">
        <f t="shared" si="15"/>
        <v>2</v>
      </c>
      <c r="AD42" s="146">
        <f t="shared" si="15"/>
        <v>2</v>
      </c>
      <c r="AE42" s="146">
        <f t="shared" si="15"/>
        <v>2</v>
      </c>
      <c r="AF42" s="146">
        <f t="shared" si="15"/>
        <v>2</v>
      </c>
      <c r="AG42" s="146">
        <f t="shared" si="15"/>
        <v>2</v>
      </c>
      <c r="AH42" s="146">
        <f t="shared" ref="AH42" si="16">COUNTIF(AH14:AH23,"B")</f>
        <v>2</v>
      </c>
      <c r="AI42" s="55"/>
      <c r="AJ42" s="55"/>
      <c r="AK42" s="55"/>
      <c r="AL42" s="55"/>
      <c r="AM42" s="108"/>
    </row>
    <row r="43" spans="1:238" s="47" customFormat="1" x14ac:dyDescent="0.25">
      <c r="A43" s="319"/>
      <c r="B43" s="320"/>
      <c r="C43" s="57" t="s">
        <v>26</v>
      </c>
      <c r="D43" s="147">
        <f t="shared" ref="D43:AG43" si="17">COUNTIF(D14:D23,"C")</f>
        <v>1</v>
      </c>
      <c r="E43" s="147">
        <f t="shared" si="17"/>
        <v>1</v>
      </c>
      <c r="F43" s="147">
        <f t="shared" si="17"/>
        <v>1</v>
      </c>
      <c r="G43" s="147">
        <f t="shared" si="17"/>
        <v>1</v>
      </c>
      <c r="H43" s="147">
        <f t="shared" si="17"/>
        <v>1</v>
      </c>
      <c r="I43" s="147">
        <f t="shared" si="17"/>
        <v>2</v>
      </c>
      <c r="J43" s="147">
        <f t="shared" si="17"/>
        <v>2</v>
      </c>
      <c r="K43" s="147">
        <f t="shared" si="17"/>
        <v>1</v>
      </c>
      <c r="L43" s="147">
        <f t="shared" si="17"/>
        <v>2</v>
      </c>
      <c r="M43" s="147">
        <f t="shared" si="17"/>
        <v>2</v>
      </c>
      <c r="N43" s="147">
        <f t="shared" si="17"/>
        <v>2</v>
      </c>
      <c r="O43" s="147">
        <f t="shared" si="17"/>
        <v>2</v>
      </c>
      <c r="P43" s="147">
        <f t="shared" si="17"/>
        <v>1</v>
      </c>
      <c r="Q43" s="147">
        <f t="shared" si="17"/>
        <v>1</v>
      </c>
      <c r="R43" s="147">
        <f t="shared" si="17"/>
        <v>1</v>
      </c>
      <c r="S43" s="147">
        <f t="shared" si="17"/>
        <v>2</v>
      </c>
      <c r="T43" s="147">
        <f t="shared" si="17"/>
        <v>2</v>
      </c>
      <c r="U43" s="147">
        <f t="shared" si="17"/>
        <v>2</v>
      </c>
      <c r="V43" s="147">
        <f t="shared" si="17"/>
        <v>2</v>
      </c>
      <c r="W43" s="147">
        <f t="shared" si="17"/>
        <v>1</v>
      </c>
      <c r="X43" s="147">
        <f t="shared" si="17"/>
        <v>1</v>
      </c>
      <c r="Y43" s="147">
        <f t="shared" si="17"/>
        <v>1</v>
      </c>
      <c r="Z43" s="147">
        <f t="shared" si="17"/>
        <v>2</v>
      </c>
      <c r="AA43" s="147">
        <f t="shared" si="17"/>
        <v>2</v>
      </c>
      <c r="AB43" s="147">
        <f t="shared" si="17"/>
        <v>1</v>
      </c>
      <c r="AC43" s="147">
        <f t="shared" si="17"/>
        <v>1</v>
      </c>
      <c r="AD43" s="147">
        <f t="shared" si="17"/>
        <v>1</v>
      </c>
      <c r="AE43" s="147">
        <f t="shared" si="17"/>
        <v>1</v>
      </c>
      <c r="AF43" s="147">
        <f t="shared" si="17"/>
        <v>1</v>
      </c>
      <c r="AG43" s="147">
        <f t="shared" si="17"/>
        <v>2</v>
      </c>
      <c r="AH43" s="147">
        <f t="shared" ref="AH43" si="18">COUNTIF(AH14:AH23,"C")</f>
        <v>2</v>
      </c>
      <c r="AI43" s="55"/>
      <c r="AJ43" s="55"/>
      <c r="AK43" s="55"/>
      <c r="AL43" s="55"/>
      <c r="AM43" s="108"/>
    </row>
    <row r="44" spans="1:238" s="47" customFormat="1" ht="15.75" thickBot="1" x14ac:dyDescent="0.3">
      <c r="A44" s="321"/>
      <c r="B44" s="322"/>
      <c r="C44" s="59" t="s">
        <v>21</v>
      </c>
      <c r="D44" s="148">
        <f t="shared" ref="D44:AG44" si="19">COUNTIF(D14:D23,"L")</f>
        <v>2</v>
      </c>
      <c r="E44" s="148">
        <f t="shared" si="19"/>
        <v>2</v>
      </c>
      <c r="F44" s="148">
        <f t="shared" si="19"/>
        <v>3</v>
      </c>
      <c r="G44" s="148">
        <f t="shared" si="19"/>
        <v>3</v>
      </c>
      <c r="H44" s="148">
        <f t="shared" si="19"/>
        <v>4</v>
      </c>
      <c r="I44" s="148">
        <f t="shared" si="19"/>
        <v>5</v>
      </c>
      <c r="J44" s="148">
        <f t="shared" si="19"/>
        <v>2</v>
      </c>
      <c r="K44" s="148">
        <f t="shared" si="19"/>
        <v>2</v>
      </c>
      <c r="L44" s="148">
        <f t="shared" si="19"/>
        <v>2</v>
      </c>
      <c r="M44" s="148">
        <f t="shared" si="19"/>
        <v>2</v>
      </c>
      <c r="N44" s="148">
        <f t="shared" si="19"/>
        <v>2</v>
      </c>
      <c r="O44" s="148">
        <f t="shared" si="19"/>
        <v>4</v>
      </c>
      <c r="P44" s="148">
        <f t="shared" si="19"/>
        <v>5</v>
      </c>
      <c r="Q44" s="148">
        <f t="shared" si="19"/>
        <v>3</v>
      </c>
      <c r="R44" s="148">
        <f t="shared" si="19"/>
        <v>2</v>
      </c>
      <c r="S44" s="148">
        <f t="shared" si="19"/>
        <v>2</v>
      </c>
      <c r="T44" s="148">
        <f t="shared" si="19"/>
        <v>2</v>
      </c>
      <c r="U44" s="148">
        <f t="shared" si="19"/>
        <v>2</v>
      </c>
      <c r="V44" s="148">
        <f t="shared" si="19"/>
        <v>4</v>
      </c>
      <c r="W44" s="148">
        <f t="shared" si="19"/>
        <v>5</v>
      </c>
      <c r="X44" s="148">
        <f t="shared" si="19"/>
        <v>3</v>
      </c>
      <c r="Y44" s="148">
        <f t="shared" si="19"/>
        <v>2</v>
      </c>
      <c r="Z44" s="148">
        <f t="shared" si="19"/>
        <v>2</v>
      </c>
      <c r="AA44" s="148">
        <f t="shared" si="19"/>
        <v>2</v>
      </c>
      <c r="AB44" s="148">
        <f t="shared" si="19"/>
        <v>2</v>
      </c>
      <c r="AC44" s="148">
        <f t="shared" si="19"/>
        <v>4</v>
      </c>
      <c r="AD44" s="148">
        <f t="shared" si="19"/>
        <v>5</v>
      </c>
      <c r="AE44" s="148">
        <f t="shared" si="19"/>
        <v>3</v>
      </c>
      <c r="AF44" s="148">
        <f t="shared" si="19"/>
        <v>2</v>
      </c>
      <c r="AG44" s="148">
        <f t="shared" si="19"/>
        <v>2</v>
      </c>
      <c r="AH44" s="148">
        <f t="shared" ref="AH44" si="20">COUNTIF(AH14:AH23,"L")</f>
        <v>2</v>
      </c>
      <c r="AI44" s="55"/>
      <c r="AJ44" s="55"/>
      <c r="AK44" s="55"/>
      <c r="AL44" s="55"/>
      <c r="AM44" s="108"/>
    </row>
    <row r="45" spans="1:238" s="76" customFormat="1" ht="15.75" thickBot="1" x14ac:dyDescent="0.3">
      <c r="A45" s="71"/>
      <c r="B45" s="71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spans="1:238" x14ac:dyDescent="0.25">
      <c r="A46" s="323" t="s">
        <v>56</v>
      </c>
      <c r="B46" s="324"/>
      <c r="C46" s="94" t="s">
        <v>22</v>
      </c>
      <c r="D46" s="119">
        <f t="shared" ref="D46:AG46" si="21">COUNTIF(D24:D31,"A")</f>
        <v>1</v>
      </c>
      <c r="E46" s="119">
        <f t="shared" si="21"/>
        <v>1</v>
      </c>
      <c r="F46" s="119">
        <f t="shared" si="21"/>
        <v>1</v>
      </c>
      <c r="G46" s="119">
        <f t="shared" si="21"/>
        <v>1</v>
      </c>
      <c r="H46" s="119">
        <f t="shared" si="21"/>
        <v>0</v>
      </c>
      <c r="I46" s="119">
        <f t="shared" si="21"/>
        <v>0</v>
      </c>
      <c r="J46" s="119">
        <f t="shared" si="21"/>
        <v>1</v>
      </c>
      <c r="K46" s="119">
        <f t="shared" si="21"/>
        <v>1</v>
      </c>
      <c r="L46" s="119">
        <f t="shared" si="21"/>
        <v>1</v>
      </c>
      <c r="M46" s="119">
        <f t="shared" si="21"/>
        <v>1</v>
      </c>
      <c r="N46" s="119">
        <f t="shared" si="21"/>
        <v>1</v>
      </c>
      <c r="O46" s="119">
        <f t="shared" si="21"/>
        <v>0</v>
      </c>
      <c r="P46" s="119">
        <f t="shared" si="21"/>
        <v>0</v>
      </c>
      <c r="Q46" s="119">
        <f t="shared" si="21"/>
        <v>1</v>
      </c>
      <c r="R46" s="119">
        <f t="shared" si="21"/>
        <v>1</v>
      </c>
      <c r="S46" s="119">
        <f t="shared" si="21"/>
        <v>1</v>
      </c>
      <c r="T46" s="119">
        <f t="shared" si="21"/>
        <v>1</v>
      </c>
      <c r="U46" s="119">
        <f t="shared" si="21"/>
        <v>1</v>
      </c>
      <c r="V46" s="119">
        <f t="shared" si="21"/>
        <v>0</v>
      </c>
      <c r="W46" s="119">
        <f t="shared" si="21"/>
        <v>0</v>
      </c>
      <c r="X46" s="119">
        <f t="shared" si="21"/>
        <v>1</v>
      </c>
      <c r="Y46" s="119">
        <f t="shared" si="21"/>
        <v>1</v>
      </c>
      <c r="Z46" s="119">
        <f t="shared" si="21"/>
        <v>1</v>
      </c>
      <c r="AA46" s="119">
        <f t="shared" si="21"/>
        <v>1</v>
      </c>
      <c r="AB46" s="119">
        <f t="shared" si="21"/>
        <v>1</v>
      </c>
      <c r="AC46" s="119">
        <f t="shared" si="21"/>
        <v>0</v>
      </c>
      <c r="AD46" s="119">
        <f t="shared" si="21"/>
        <v>0</v>
      </c>
      <c r="AE46" s="119">
        <f t="shared" si="21"/>
        <v>1</v>
      </c>
      <c r="AF46" s="119">
        <f t="shared" si="21"/>
        <v>1</v>
      </c>
      <c r="AG46" s="119">
        <f t="shared" si="21"/>
        <v>1</v>
      </c>
      <c r="AH46" s="119">
        <f t="shared" ref="AH46" si="22">COUNTIF(AH24:AH31,"A")</f>
        <v>1</v>
      </c>
      <c r="AI46" s="106"/>
      <c r="AJ46" s="106"/>
      <c r="AK46" s="106"/>
      <c r="AL46" s="105"/>
      <c r="AM46" s="62"/>
    </row>
    <row r="47" spans="1:238" x14ac:dyDescent="0.25">
      <c r="A47" s="319"/>
      <c r="B47" s="320"/>
      <c r="C47" s="95" t="s">
        <v>46</v>
      </c>
      <c r="D47" s="120">
        <f t="shared" ref="D47:AG47" si="23">COUNTIF(D24:D31,"B1")</f>
        <v>1</v>
      </c>
      <c r="E47" s="120">
        <f t="shared" si="23"/>
        <v>1</v>
      </c>
      <c r="F47" s="120">
        <f t="shared" si="23"/>
        <v>1</v>
      </c>
      <c r="G47" s="120">
        <f t="shared" si="23"/>
        <v>1</v>
      </c>
      <c r="H47" s="120">
        <f t="shared" si="23"/>
        <v>1</v>
      </c>
      <c r="I47" s="120">
        <f t="shared" si="23"/>
        <v>1</v>
      </c>
      <c r="J47" s="120">
        <f t="shared" si="23"/>
        <v>1</v>
      </c>
      <c r="K47" s="120">
        <f t="shared" si="23"/>
        <v>1</v>
      </c>
      <c r="L47" s="120">
        <f t="shared" si="23"/>
        <v>0</v>
      </c>
      <c r="M47" s="120">
        <f t="shared" si="23"/>
        <v>0</v>
      </c>
      <c r="N47" s="120">
        <f t="shared" si="23"/>
        <v>1</v>
      </c>
      <c r="O47" s="120">
        <f t="shared" si="23"/>
        <v>1</v>
      </c>
      <c r="P47" s="120">
        <f t="shared" si="23"/>
        <v>1</v>
      </c>
      <c r="Q47" s="120">
        <f t="shared" si="23"/>
        <v>1</v>
      </c>
      <c r="R47" s="120">
        <f t="shared" si="23"/>
        <v>1</v>
      </c>
      <c r="S47" s="120">
        <f t="shared" si="23"/>
        <v>1</v>
      </c>
      <c r="T47" s="120">
        <f t="shared" si="23"/>
        <v>1</v>
      </c>
      <c r="U47" s="120">
        <f t="shared" si="23"/>
        <v>1</v>
      </c>
      <c r="V47" s="120">
        <f t="shared" si="23"/>
        <v>1</v>
      </c>
      <c r="W47" s="120">
        <f t="shared" si="23"/>
        <v>1</v>
      </c>
      <c r="X47" s="120">
        <f t="shared" si="23"/>
        <v>0</v>
      </c>
      <c r="Y47" s="120">
        <f t="shared" si="23"/>
        <v>0</v>
      </c>
      <c r="Z47" s="120">
        <f t="shared" si="23"/>
        <v>1</v>
      </c>
      <c r="AA47" s="120">
        <f t="shared" si="23"/>
        <v>1</v>
      </c>
      <c r="AB47" s="120">
        <f t="shared" si="23"/>
        <v>1</v>
      </c>
      <c r="AC47" s="120">
        <f t="shared" si="23"/>
        <v>1</v>
      </c>
      <c r="AD47" s="120">
        <f t="shared" si="23"/>
        <v>0</v>
      </c>
      <c r="AE47" s="120">
        <f t="shared" si="23"/>
        <v>0</v>
      </c>
      <c r="AF47" s="120">
        <f t="shared" si="23"/>
        <v>1</v>
      </c>
      <c r="AG47" s="120">
        <f t="shared" si="23"/>
        <v>1</v>
      </c>
      <c r="AH47" s="120">
        <f t="shared" ref="AH47" si="24">COUNTIF(AH24:AH31,"B1")</f>
        <v>1</v>
      </c>
      <c r="AI47" s="97"/>
      <c r="AJ47" s="97"/>
      <c r="AK47" s="97"/>
      <c r="AL47" s="105"/>
      <c r="AM47" s="62"/>
    </row>
    <row r="48" spans="1:238" x14ac:dyDescent="0.25">
      <c r="A48" s="319"/>
      <c r="B48" s="320"/>
      <c r="C48" s="95" t="s">
        <v>44</v>
      </c>
      <c r="D48" s="149">
        <f t="shared" ref="D48:AG48" si="25">COUNTIF(D24:D31,"B2")</f>
        <v>1</v>
      </c>
      <c r="E48" s="149">
        <f t="shared" si="25"/>
        <v>2</v>
      </c>
      <c r="F48" s="149">
        <f t="shared" si="25"/>
        <v>2</v>
      </c>
      <c r="G48" s="149">
        <f t="shared" si="25"/>
        <v>2</v>
      </c>
      <c r="H48" s="149">
        <f t="shared" si="25"/>
        <v>3</v>
      </c>
      <c r="I48" s="149">
        <f t="shared" si="25"/>
        <v>1</v>
      </c>
      <c r="J48" s="149">
        <f t="shared" si="25"/>
        <v>1</v>
      </c>
      <c r="K48" s="149">
        <f t="shared" si="25"/>
        <v>2</v>
      </c>
      <c r="L48" s="149">
        <f t="shared" si="25"/>
        <v>2</v>
      </c>
      <c r="M48" s="149">
        <f t="shared" si="25"/>
        <v>2</v>
      </c>
      <c r="N48" s="149">
        <f t="shared" si="25"/>
        <v>2</v>
      </c>
      <c r="O48" s="149">
        <f t="shared" si="25"/>
        <v>1</v>
      </c>
      <c r="P48" s="149">
        <f t="shared" si="25"/>
        <v>2</v>
      </c>
      <c r="Q48" s="149">
        <f t="shared" si="25"/>
        <v>2</v>
      </c>
      <c r="R48" s="149">
        <f t="shared" si="25"/>
        <v>2</v>
      </c>
      <c r="S48" s="149">
        <f t="shared" si="25"/>
        <v>2</v>
      </c>
      <c r="T48" s="149">
        <f t="shared" si="25"/>
        <v>2</v>
      </c>
      <c r="U48" s="149">
        <f t="shared" si="25"/>
        <v>1</v>
      </c>
      <c r="V48" s="149">
        <f t="shared" si="25"/>
        <v>2</v>
      </c>
      <c r="W48" s="149">
        <f t="shared" si="25"/>
        <v>3</v>
      </c>
      <c r="X48" s="149">
        <f t="shared" si="25"/>
        <v>2</v>
      </c>
      <c r="Y48" s="149">
        <f t="shared" si="25"/>
        <v>2</v>
      </c>
      <c r="Z48" s="149">
        <f t="shared" si="25"/>
        <v>2</v>
      </c>
      <c r="AA48" s="149">
        <f t="shared" si="25"/>
        <v>1</v>
      </c>
      <c r="AB48" s="149">
        <f t="shared" si="25"/>
        <v>2</v>
      </c>
      <c r="AC48" s="149">
        <f t="shared" si="25"/>
        <v>3</v>
      </c>
      <c r="AD48" s="149">
        <f t="shared" si="25"/>
        <v>2</v>
      </c>
      <c r="AE48" s="149">
        <f t="shared" si="25"/>
        <v>2</v>
      </c>
      <c r="AF48" s="149">
        <f t="shared" si="25"/>
        <v>2</v>
      </c>
      <c r="AG48" s="149">
        <f t="shared" si="25"/>
        <v>2</v>
      </c>
      <c r="AH48" s="149">
        <f t="shared" ref="AH48" si="26">COUNTIF(AH24:AH31,"B2")</f>
        <v>2</v>
      </c>
      <c r="AI48" s="97"/>
      <c r="AJ48" s="97"/>
      <c r="AK48" s="97"/>
      <c r="AL48" s="105"/>
      <c r="AM48" s="62"/>
    </row>
    <row r="49" spans="1:39" x14ac:dyDescent="0.25">
      <c r="A49" s="319"/>
      <c r="B49" s="320"/>
      <c r="C49" s="95" t="s">
        <v>49</v>
      </c>
      <c r="D49" s="150">
        <f t="shared" ref="D49:AG49" si="27">COUNTIF(D24:D31,"B5")</f>
        <v>1</v>
      </c>
      <c r="E49" s="150">
        <f t="shared" si="27"/>
        <v>1</v>
      </c>
      <c r="F49" s="150">
        <f t="shared" si="27"/>
        <v>1</v>
      </c>
      <c r="G49" s="150">
        <f t="shared" si="27"/>
        <v>1</v>
      </c>
      <c r="H49" s="150">
        <f t="shared" si="27"/>
        <v>1</v>
      </c>
      <c r="I49" s="150">
        <f t="shared" si="27"/>
        <v>1</v>
      </c>
      <c r="J49" s="150">
        <f t="shared" si="27"/>
        <v>1</v>
      </c>
      <c r="K49" s="150">
        <f t="shared" si="27"/>
        <v>1</v>
      </c>
      <c r="L49" s="150">
        <f t="shared" si="27"/>
        <v>1</v>
      </c>
      <c r="M49" s="150">
        <f t="shared" si="27"/>
        <v>1</v>
      </c>
      <c r="N49" s="150">
        <f t="shared" si="27"/>
        <v>1</v>
      </c>
      <c r="O49" s="150">
        <f t="shared" si="27"/>
        <v>1</v>
      </c>
      <c r="P49" s="150">
        <f t="shared" si="27"/>
        <v>1</v>
      </c>
      <c r="Q49" s="150">
        <f t="shared" si="27"/>
        <v>1</v>
      </c>
      <c r="R49" s="150">
        <f t="shared" si="27"/>
        <v>1</v>
      </c>
      <c r="S49" s="150">
        <f t="shared" si="27"/>
        <v>1</v>
      </c>
      <c r="T49" s="150">
        <f t="shared" si="27"/>
        <v>1</v>
      </c>
      <c r="U49" s="150">
        <f t="shared" si="27"/>
        <v>1</v>
      </c>
      <c r="V49" s="150">
        <f t="shared" si="27"/>
        <v>1</v>
      </c>
      <c r="W49" s="150">
        <f t="shared" si="27"/>
        <v>1</v>
      </c>
      <c r="X49" s="150">
        <f t="shared" si="27"/>
        <v>1</v>
      </c>
      <c r="Y49" s="150">
        <f t="shared" si="27"/>
        <v>1</v>
      </c>
      <c r="Z49" s="150">
        <f t="shared" si="27"/>
        <v>1</v>
      </c>
      <c r="AA49" s="150">
        <f t="shared" si="27"/>
        <v>1</v>
      </c>
      <c r="AB49" s="150">
        <f t="shared" si="27"/>
        <v>1</v>
      </c>
      <c r="AC49" s="150">
        <f t="shared" si="27"/>
        <v>1</v>
      </c>
      <c r="AD49" s="150">
        <f t="shared" si="27"/>
        <v>1</v>
      </c>
      <c r="AE49" s="150">
        <f t="shared" si="27"/>
        <v>1</v>
      </c>
      <c r="AF49" s="150">
        <f t="shared" si="27"/>
        <v>1</v>
      </c>
      <c r="AG49" s="150">
        <f t="shared" si="27"/>
        <v>1</v>
      </c>
      <c r="AH49" s="150">
        <f t="shared" ref="AH49" si="28">COUNTIF(AH24:AH31,"B5")</f>
        <v>1</v>
      </c>
      <c r="AI49" s="97"/>
      <c r="AJ49" s="97"/>
      <c r="AK49" s="97"/>
      <c r="AL49" s="105"/>
      <c r="AM49" s="62"/>
    </row>
    <row r="50" spans="1:39" x14ac:dyDescent="0.25">
      <c r="A50" s="319"/>
      <c r="B50" s="320"/>
      <c r="C50" s="95" t="s">
        <v>45</v>
      </c>
      <c r="D50" s="121">
        <f t="shared" ref="D50:AG50" si="29">COUNTIF(D24:D31,"C1")</f>
        <v>1</v>
      </c>
      <c r="E50" s="121">
        <f t="shared" si="29"/>
        <v>1</v>
      </c>
      <c r="F50" s="121">
        <f t="shared" si="29"/>
        <v>1</v>
      </c>
      <c r="G50" s="121">
        <f t="shared" si="29"/>
        <v>1</v>
      </c>
      <c r="H50" s="121">
        <f t="shared" si="29"/>
        <v>1</v>
      </c>
      <c r="I50" s="121">
        <f t="shared" si="29"/>
        <v>1</v>
      </c>
      <c r="J50" s="121">
        <f t="shared" si="29"/>
        <v>1</v>
      </c>
      <c r="K50" s="121">
        <f t="shared" si="29"/>
        <v>1</v>
      </c>
      <c r="L50" s="121">
        <f t="shared" si="29"/>
        <v>1</v>
      </c>
      <c r="M50" s="121">
        <f t="shared" si="29"/>
        <v>1</v>
      </c>
      <c r="N50" s="121">
        <f t="shared" si="29"/>
        <v>1</v>
      </c>
      <c r="O50" s="121">
        <f t="shared" si="29"/>
        <v>1</v>
      </c>
      <c r="P50" s="121">
        <f t="shared" si="29"/>
        <v>1</v>
      </c>
      <c r="Q50" s="121">
        <f t="shared" si="29"/>
        <v>1</v>
      </c>
      <c r="R50" s="121">
        <f t="shared" si="29"/>
        <v>0</v>
      </c>
      <c r="S50" s="121">
        <f t="shared" si="29"/>
        <v>1</v>
      </c>
      <c r="T50" s="121">
        <f t="shared" si="29"/>
        <v>1</v>
      </c>
      <c r="U50" s="121">
        <f t="shared" si="29"/>
        <v>1</v>
      </c>
      <c r="V50" s="121">
        <f t="shared" si="29"/>
        <v>1</v>
      </c>
      <c r="W50" s="121">
        <f t="shared" si="29"/>
        <v>1</v>
      </c>
      <c r="X50" s="121">
        <f t="shared" si="29"/>
        <v>1</v>
      </c>
      <c r="Y50" s="121">
        <f t="shared" si="29"/>
        <v>1</v>
      </c>
      <c r="Z50" s="121">
        <f t="shared" si="29"/>
        <v>1</v>
      </c>
      <c r="AA50" s="121">
        <f t="shared" si="29"/>
        <v>1</v>
      </c>
      <c r="AB50" s="121">
        <f t="shared" si="29"/>
        <v>1</v>
      </c>
      <c r="AC50" s="121">
        <f t="shared" si="29"/>
        <v>1</v>
      </c>
      <c r="AD50" s="121">
        <f t="shared" si="29"/>
        <v>1</v>
      </c>
      <c r="AE50" s="121">
        <f t="shared" si="29"/>
        <v>1</v>
      </c>
      <c r="AF50" s="121">
        <f t="shared" si="29"/>
        <v>1</v>
      </c>
      <c r="AG50" s="121">
        <f t="shared" si="29"/>
        <v>1</v>
      </c>
      <c r="AH50" s="121">
        <f t="shared" ref="AH50" si="30">COUNTIF(AH24:AH31,"C1")</f>
        <v>1</v>
      </c>
      <c r="AI50" s="97"/>
      <c r="AJ50" s="97"/>
      <c r="AK50" s="97"/>
      <c r="AL50" s="105"/>
      <c r="AM50" s="62"/>
    </row>
    <row r="51" spans="1:39" ht="15.75" thickBot="1" x14ac:dyDescent="0.3">
      <c r="A51" s="321"/>
      <c r="B51" s="322"/>
      <c r="C51" s="96" t="s">
        <v>21</v>
      </c>
      <c r="D51" s="122">
        <f t="shared" ref="D51:AG51" si="31">COUNTIF(D24:D31,"L")</f>
        <v>3</v>
      </c>
      <c r="E51" s="122">
        <f t="shared" si="31"/>
        <v>2</v>
      </c>
      <c r="F51" s="122">
        <f t="shared" si="31"/>
        <v>2</v>
      </c>
      <c r="G51" s="122">
        <f t="shared" si="31"/>
        <v>2</v>
      </c>
      <c r="H51" s="122">
        <f t="shared" si="31"/>
        <v>2</v>
      </c>
      <c r="I51" s="122">
        <f t="shared" si="31"/>
        <v>4</v>
      </c>
      <c r="J51" s="122">
        <f t="shared" si="31"/>
        <v>3</v>
      </c>
      <c r="K51" s="122">
        <f t="shared" si="31"/>
        <v>2</v>
      </c>
      <c r="L51" s="122">
        <f t="shared" si="31"/>
        <v>2</v>
      </c>
      <c r="M51" s="122">
        <f t="shared" si="31"/>
        <v>2</v>
      </c>
      <c r="N51" s="122">
        <f t="shared" si="31"/>
        <v>2</v>
      </c>
      <c r="O51" s="122">
        <f t="shared" si="31"/>
        <v>4</v>
      </c>
      <c r="P51" s="122">
        <f t="shared" si="31"/>
        <v>3</v>
      </c>
      <c r="Q51" s="122">
        <f t="shared" si="31"/>
        <v>2</v>
      </c>
      <c r="R51" s="122">
        <f t="shared" si="31"/>
        <v>3</v>
      </c>
      <c r="S51" s="122">
        <f t="shared" si="31"/>
        <v>2</v>
      </c>
      <c r="T51" s="122">
        <f t="shared" si="31"/>
        <v>2</v>
      </c>
      <c r="U51" s="122">
        <f t="shared" si="31"/>
        <v>3</v>
      </c>
      <c r="V51" s="122">
        <f t="shared" si="31"/>
        <v>3</v>
      </c>
      <c r="W51" s="122">
        <f t="shared" si="31"/>
        <v>2</v>
      </c>
      <c r="X51" s="122">
        <f t="shared" si="31"/>
        <v>3</v>
      </c>
      <c r="Y51" s="122">
        <f t="shared" si="31"/>
        <v>3</v>
      </c>
      <c r="Z51" s="122">
        <f t="shared" si="31"/>
        <v>2</v>
      </c>
      <c r="AA51" s="122">
        <f t="shared" si="31"/>
        <v>3</v>
      </c>
      <c r="AB51" s="122">
        <f t="shared" si="31"/>
        <v>2</v>
      </c>
      <c r="AC51" s="122">
        <f t="shared" si="31"/>
        <v>2</v>
      </c>
      <c r="AD51" s="122">
        <f t="shared" si="31"/>
        <v>4</v>
      </c>
      <c r="AE51" s="122">
        <f t="shared" si="31"/>
        <v>3</v>
      </c>
      <c r="AF51" s="122">
        <f t="shared" si="31"/>
        <v>2</v>
      </c>
      <c r="AG51" s="122">
        <f t="shared" si="31"/>
        <v>2</v>
      </c>
      <c r="AH51" s="122">
        <f t="shared" ref="AH51" si="32">COUNTIF(AH24:AH31,"L")</f>
        <v>2</v>
      </c>
      <c r="AI51" s="97"/>
      <c r="AJ51" s="97"/>
      <c r="AK51" s="97"/>
      <c r="AL51" s="105"/>
      <c r="AM51" s="62"/>
    </row>
    <row r="52" spans="1:39" s="46" customFormat="1" ht="15.75" thickBot="1" x14ac:dyDescent="0.3">
      <c r="A52" s="71"/>
      <c r="B52" s="71"/>
      <c r="C52" s="103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99"/>
      <c r="AJ52" s="99"/>
      <c r="AK52" s="99"/>
      <c r="AL52" s="100"/>
      <c r="AM52" s="101"/>
    </row>
    <row r="53" spans="1:39" s="46" customFormat="1" ht="15" customHeight="1" x14ac:dyDescent="0.25">
      <c r="A53" s="324" t="s">
        <v>55</v>
      </c>
      <c r="B53" s="324"/>
      <c r="C53" s="98" t="s">
        <v>22</v>
      </c>
      <c r="D53" s="119">
        <f t="shared" ref="D53:AG53" si="33">COUNTIFS(D35:D39,"A")</f>
        <v>1</v>
      </c>
      <c r="E53" s="119">
        <f t="shared" si="33"/>
        <v>1</v>
      </c>
      <c r="F53" s="119">
        <f t="shared" si="33"/>
        <v>1</v>
      </c>
      <c r="G53" s="119">
        <f t="shared" si="33"/>
        <v>1</v>
      </c>
      <c r="H53" s="119">
        <f t="shared" si="33"/>
        <v>0</v>
      </c>
      <c r="I53" s="119">
        <f t="shared" si="33"/>
        <v>1</v>
      </c>
      <c r="J53" s="119">
        <f t="shared" si="33"/>
        <v>1</v>
      </c>
      <c r="K53" s="119">
        <f t="shared" si="33"/>
        <v>1</v>
      </c>
      <c r="L53" s="119">
        <f t="shared" si="33"/>
        <v>1</v>
      </c>
      <c r="M53" s="119">
        <f t="shared" si="33"/>
        <v>1</v>
      </c>
      <c r="N53" s="119">
        <f t="shared" si="33"/>
        <v>1</v>
      </c>
      <c r="O53" s="119">
        <f t="shared" si="33"/>
        <v>1</v>
      </c>
      <c r="P53" s="119">
        <f t="shared" si="33"/>
        <v>1</v>
      </c>
      <c r="Q53" s="119">
        <f t="shared" si="33"/>
        <v>1</v>
      </c>
      <c r="R53" s="119">
        <f t="shared" si="33"/>
        <v>1</v>
      </c>
      <c r="S53" s="119">
        <f t="shared" si="33"/>
        <v>1</v>
      </c>
      <c r="T53" s="119">
        <f t="shared" si="33"/>
        <v>1</v>
      </c>
      <c r="U53" s="119">
        <f t="shared" si="33"/>
        <v>1</v>
      </c>
      <c r="V53" s="119">
        <f t="shared" si="33"/>
        <v>0</v>
      </c>
      <c r="W53" s="119">
        <f t="shared" si="33"/>
        <v>1</v>
      </c>
      <c r="X53" s="119">
        <f t="shared" si="33"/>
        <v>1</v>
      </c>
      <c r="Y53" s="119">
        <f t="shared" si="33"/>
        <v>1</v>
      </c>
      <c r="Z53" s="119">
        <f t="shared" si="33"/>
        <v>1</v>
      </c>
      <c r="AA53" s="119">
        <f t="shared" si="33"/>
        <v>1</v>
      </c>
      <c r="AB53" s="119">
        <f t="shared" si="33"/>
        <v>1</v>
      </c>
      <c r="AC53" s="119">
        <f t="shared" si="33"/>
        <v>1</v>
      </c>
      <c r="AD53" s="119">
        <f t="shared" si="33"/>
        <v>1</v>
      </c>
      <c r="AE53" s="119">
        <f t="shared" si="33"/>
        <v>1</v>
      </c>
      <c r="AF53" s="119">
        <f t="shared" si="33"/>
        <v>1</v>
      </c>
      <c r="AG53" s="119">
        <f t="shared" si="33"/>
        <v>1</v>
      </c>
      <c r="AH53" s="119">
        <f t="shared" ref="AH53" si="34">COUNTIFS(AH35:AH39,"A")</f>
        <v>1</v>
      </c>
      <c r="AI53" s="99"/>
      <c r="AJ53" s="99"/>
      <c r="AK53" s="99"/>
      <c r="AL53" s="100"/>
      <c r="AM53" s="101"/>
    </row>
    <row r="54" spans="1:39" x14ac:dyDescent="0.25">
      <c r="A54" s="320"/>
      <c r="B54" s="320"/>
      <c r="C54" s="95" t="s">
        <v>25</v>
      </c>
      <c r="D54" s="123">
        <f t="shared" ref="D54:AG54" si="35">COUNTIF(D35:D39,"B")</f>
        <v>1</v>
      </c>
      <c r="E54" s="123">
        <f t="shared" si="35"/>
        <v>1</v>
      </c>
      <c r="F54" s="123">
        <f t="shared" si="35"/>
        <v>1</v>
      </c>
      <c r="G54" s="123">
        <f t="shared" si="35"/>
        <v>1</v>
      </c>
      <c r="H54" s="123">
        <f t="shared" si="35"/>
        <v>0</v>
      </c>
      <c r="I54" s="123">
        <f t="shared" si="35"/>
        <v>0</v>
      </c>
      <c r="J54" s="123">
        <f t="shared" si="35"/>
        <v>1</v>
      </c>
      <c r="K54" s="123">
        <f t="shared" si="35"/>
        <v>1</v>
      </c>
      <c r="L54" s="123">
        <f t="shared" si="35"/>
        <v>1</v>
      </c>
      <c r="M54" s="123">
        <f t="shared" si="35"/>
        <v>1</v>
      </c>
      <c r="N54" s="123">
        <f t="shared" si="35"/>
        <v>1</v>
      </c>
      <c r="O54" s="123">
        <f t="shared" si="35"/>
        <v>0</v>
      </c>
      <c r="P54" s="123">
        <f t="shared" si="35"/>
        <v>1</v>
      </c>
      <c r="Q54" s="123">
        <f t="shared" si="35"/>
        <v>1</v>
      </c>
      <c r="R54" s="123">
        <f t="shared" si="35"/>
        <v>1</v>
      </c>
      <c r="S54" s="123">
        <f t="shared" si="35"/>
        <v>1</v>
      </c>
      <c r="T54" s="123">
        <f t="shared" si="35"/>
        <v>1</v>
      </c>
      <c r="U54" s="123">
        <f t="shared" si="35"/>
        <v>1</v>
      </c>
      <c r="V54" s="123">
        <f t="shared" si="35"/>
        <v>0</v>
      </c>
      <c r="W54" s="123">
        <f t="shared" si="35"/>
        <v>1</v>
      </c>
      <c r="X54" s="123">
        <f t="shared" si="35"/>
        <v>1</v>
      </c>
      <c r="Y54" s="123">
        <f t="shared" si="35"/>
        <v>1</v>
      </c>
      <c r="Z54" s="123">
        <f t="shared" si="35"/>
        <v>1</v>
      </c>
      <c r="AA54" s="123">
        <f t="shared" si="35"/>
        <v>1</v>
      </c>
      <c r="AB54" s="123">
        <f t="shared" si="35"/>
        <v>1</v>
      </c>
      <c r="AC54" s="123">
        <f t="shared" si="35"/>
        <v>0</v>
      </c>
      <c r="AD54" s="123">
        <f t="shared" si="35"/>
        <v>1</v>
      </c>
      <c r="AE54" s="123">
        <f t="shared" si="35"/>
        <v>1</v>
      </c>
      <c r="AF54" s="123">
        <f t="shared" si="35"/>
        <v>1</v>
      </c>
      <c r="AG54" s="123">
        <f t="shared" si="35"/>
        <v>1</v>
      </c>
      <c r="AH54" s="123">
        <f t="shared" ref="AH54" si="36">COUNTIF(AH35:AH39,"B")</f>
        <v>1</v>
      </c>
      <c r="AI54" s="97"/>
      <c r="AJ54" s="97"/>
      <c r="AK54" s="97"/>
      <c r="AL54" s="69"/>
      <c r="AM54" s="62"/>
    </row>
    <row r="55" spans="1:39" x14ac:dyDescent="0.25">
      <c r="A55" s="320"/>
      <c r="B55" s="320"/>
      <c r="C55" s="95" t="s">
        <v>26</v>
      </c>
      <c r="D55" s="124">
        <f t="shared" ref="D55:AG55" si="37">COUNTIFS(D35:D39,"C")</f>
        <v>1</v>
      </c>
      <c r="E55" s="124">
        <f t="shared" si="37"/>
        <v>1</v>
      </c>
      <c r="F55" s="124">
        <f t="shared" si="37"/>
        <v>1</v>
      </c>
      <c r="G55" s="124">
        <f t="shared" si="37"/>
        <v>1</v>
      </c>
      <c r="H55" s="124">
        <f t="shared" si="37"/>
        <v>1</v>
      </c>
      <c r="I55" s="124">
        <f t="shared" si="37"/>
        <v>0</v>
      </c>
      <c r="J55" s="124">
        <f t="shared" si="37"/>
        <v>1</v>
      </c>
      <c r="K55" s="124">
        <f t="shared" si="37"/>
        <v>1</v>
      </c>
      <c r="L55" s="124">
        <f t="shared" si="37"/>
        <v>1</v>
      </c>
      <c r="M55" s="124">
        <f t="shared" si="37"/>
        <v>1</v>
      </c>
      <c r="N55" s="124">
        <f t="shared" si="37"/>
        <v>1</v>
      </c>
      <c r="O55" s="124">
        <f t="shared" si="37"/>
        <v>0</v>
      </c>
      <c r="P55" s="124">
        <f t="shared" si="37"/>
        <v>1</v>
      </c>
      <c r="Q55" s="124">
        <f t="shared" si="37"/>
        <v>1</v>
      </c>
      <c r="R55" s="124">
        <f t="shared" si="37"/>
        <v>1</v>
      </c>
      <c r="S55" s="124">
        <f t="shared" si="37"/>
        <v>1</v>
      </c>
      <c r="T55" s="124">
        <f t="shared" si="37"/>
        <v>1</v>
      </c>
      <c r="U55" s="124">
        <f t="shared" si="37"/>
        <v>1</v>
      </c>
      <c r="V55" s="124">
        <f t="shared" si="37"/>
        <v>1</v>
      </c>
      <c r="W55" s="124">
        <f t="shared" si="37"/>
        <v>1</v>
      </c>
      <c r="X55" s="124">
        <f t="shared" si="37"/>
        <v>1</v>
      </c>
      <c r="Y55" s="124">
        <f t="shared" si="37"/>
        <v>1</v>
      </c>
      <c r="Z55" s="124">
        <f t="shared" si="37"/>
        <v>1</v>
      </c>
      <c r="AA55" s="124">
        <f t="shared" si="37"/>
        <v>1</v>
      </c>
      <c r="AB55" s="124">
        <f t="shared" si="37"/>
        <v>1</v>
      </c>
      <c r="AC55" s="124">
        <f t="shared" si="37"/>
        <v>0</v>
      </c>
      <c r="AD55" s="124">
        <f t="shared" si="37"/>
        <v>1</v>
      </c>
      <c r="AE55" s="124">
        <f t="shared" si="37"/>
        <v>1</v>
      </c>
      <c r="AF55" s="124">
        <f t="shared" si="37"/>
        <v>1</v>
      </c>
      <c r="AG55" s="124">
        <f t="shared" si="37"/>
        <v>1</v>
      </c>
      <c r="AH55" s="124">
        <f t="shared" ref="AH55" si="38">COUNTIFS(AH35:AH39,"C")</f>
        <v>1</v>
      </c>
      <c r="AI55" s="97"/>
      <c r="AJ55" s="97"/>
      <c r="AK55" s="97"/>
      <c r="AL55" s="69"/>
      <c r="AM55" s="62"/>
    </row>
    <row r="56" spans="1:39" ht="15.75" thickBot="1" x14ac:dyDescent="0.3">
      <c r="A56" s="322"/>
      <c r="B56" s="322"/>
      <c r="C56" s="96" t="s">
        <v>21</v>
      </c>
      <c r="D56" s="122">
        <f t="shared" ref="D56:AG56" si="39">COUNTIFS(D35:D39,"L")</f>
        <v>1</v>
      </c>
      <c r="E56" s="122">
        <f t="shared" si="39"/>
        <v>1</v>
      </c>
      <c r="F56" s="122">
        <f t="shared" si="39"/>
        <v>1</v>
      </c>
      <c r="G56" s="122">
        <f t="shared" si="39"/>
        <v>1</v>
      </c>
      <c r="H56" s="122">
        <f t="shared" si="39"/>
        <v>2</v>
      </c>
      <c r="I56" s="122">
        <f t="shared" si="39"/>
        <v>2</v>
      </c>
      <c r="J56" s="122">
        <f t="shared" si="39"/>
        <v>1</v>
      </c>
      <c r="K56" s="122">
        <f t="shared" si="39"/>
        <v>1</v>
      </c>
      <c r="L56" s="122">
        <f t="shared" si="39"/>
        <v>1</v>
      </c>
      <c r="M56" s="122">
        <f t="shared" si="39"/>
        <v>1</v>
      </c>
      <c r="N56" s="122">
        <f t="shared" si="39"/>
        <v>1</v>
      </c>
      <c r="O56" s="122">
        <f t="shared" si="39"/>
        <v>2</v>
      </c>
      <c r="P56" s="122">
        <f t="shared" si="39"/>
        <v>1</v>
      </c>
      <c r="Q56" s="122">
        <f t="shared" si="39"/>
        <v>1</v>
      </c>
      <c r="R56" s="122">
        <f t="shared" si="39"/>
        <v>1</v>
      </c>
      <c r="S56" s="122">
        <f t="shared" si="39"/>
        <v>1</v>
      </c>
      <c r="T56" s="122">
        <f t="shared" si="39"/>
        <v>1</v>
      </c>
      <c r="U56" s="122">
        <f t="shared" si="39"/>
        <v>1</v>
      </c>
      <c r="V56" s="122">
        <f t="shared" si="39"/>
        <v>2</v>
      </c>
      <c r="W56" s="122">
        <f t="shared" si="39"/>
        <v>1</v>
      </c>
      <c r="X56" s="122">
        <f t="shared" si="39"/>
        <v>1</v>
      </c>
      <c r="Y56" s="122">
        <f t="shared" si="39"/>
        <v>1</v>
      </c>
      <c r="Z56" s="122">
        <f t="shared" si="39"/>
        <v>1</v>
      </c>
      <c r="AA56" s="122">
        <f t="shared" si="39"/>
        <v>1</v>
      </c>
      <c r="AB56" s="122">
        <f t="shared" si="39"/>
        <v>1</v>
      </c>
      <c r="AC56" s="122">
        <f t="shared" si="39"/>
        <v>2</v>
      </c>
      <c r="AD56" s="122">
        <f t="shared" si="39"/>
        <v>1</v>
      </c>
      <c r="AE56" s="122">
        <f t="shared" si="39"/>
        <v>1</v>
      </c>
      <c r="AF56" s="122">
        <f t="shared" si="39"/>
        <v>1</v>
      </c>
      <c r="AG56" s="122">
        <f t="shared" si="39"/>
        <v>1</v>
      </c>
      <c r="AH56" s="122">
        <f t="shared" ref="AH56" si="40">COUNTIFS(AH35:AH39,"L")</f>
        <v>1</v>
      </c>
      <c r="AI56" s="97"/>
      <c r="AJ56" s="97"/>
      <c r="AK56" s="97"/>
      <c r="AL56" s="69"/>
      <c r="AM56" s="62"/>
    </row>
    <row r="57" spans="1:39" s="46" customFormat="1" x14ac:dyDescent="0.25">
      <c r="A57" s="102"/>
      <c r="B57" s="102"/>
      <c r="C57" s="103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99"/>
      <c r="AI57" s="99"/>
      <c r="AJ57" s="99"/>
      <c r="AK57" s="99"/>
      <c r="AL57" s="100"/>
      <c r="AM57" s="101"/>
    </row>
    <row r="58" spans="1:39" s="76" customFormat="1" x14ac:dyDescent="0.25">
      <c r="A58" s="71"/>
      <c r="B58" s="71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74"/>
      <c r="AE58" s="73"/>
      <c r="AF58" s="73"/>
      <c r="AG58" s="73"/>
      <c r="AH58" s="74"/>
      <c r="AI58" s="74"/>
      <c r="AJ58" s="74"/>
      <c r="AK58" s="74"/>
      <c r="AL58" s="74"/>
      <c r="AM58" s="75"/>
    </row>
    <row r="59" spans="1:39" ht="15.75" thickBot="1" x14ac:dyDescent="0.3">
      <c r="A59" s="28" t="s">
        <v>33</v>
      </c>
      <c r="B59" s="1"/>
      <c r="C59" s="8"/>
      <c r="D59" s="9"/>
      <c r="E59" s="9"/>
      <c r="F59" s="143"/>
      <c r="G59" s="9"/>
      <c r="H59" s="9"/>
      <c r="I59" s="143"/>
      <c r="J59" s="9"/>
      <c r="K59" s="9"/>
      <c r="L59" s="9"/>
      <c r="M59" s="143"/>
      <c r="N59" s="9"/>
      <c r="O59" s="9"/>
      <c r="P59" s="9"/>
      <c r="Q59" s="9"/>
      <c r="R59" s="143"/>
      <c r="S59" s="9"/>
      <c r="T59" s="9"/>
      <c r="U59" s="143"/>
      <c r="V59" s="143"/>
      <c r="W59" s="9"/>
      <c r="X59" s="9"/>
      <c r="Y59" s="143"/>
      <c r="Z59" s="9"/>
      <c r="AA59" s="9"/>
      <c r="AB59" s="9"/>
      <c r="AC59" s="8"/>
      <c r="AD59" s="8"/>
      <c r="AE59" s="9"/>
      <c r="AF59" s="9"/>
      <c r="AG59" s="9"/>
      <c r="AH59" s="8"/>
      <c r="AI59" s="8"/>
      <c r="AJ59" s="26"/>
      <c r="AK59" s="26"/>
      <c r="AL59" s="26"/>
      <c r="AM59" s="26"/>
    </row>
    <row r="60" spans="1:39" ht="15.75" thickBot="1" x14ac:dyDescent="0.3">
      <c r="A60" s="29"/>
      <c r="B60" s="30"/>
      <c r="C60" s="31" t="s">
        <v>34</v>
      </c>
      <c r="D60" s="9"/>
      <c r="E60" s="9"/>
      <c r="F60" s="143"/>
      <c r="G60" s="9"/>
      <c r="H60" s="9"/>
      <c r="I60" s="143"/>
      <c r="J60" s="9"/>
      <c r="K60" s="9"/>
      <c r="L60" s="9"/>
      <c r="M60" s="143"/>
      <c r="N60" s="9"/>
      <c r="O60" s="9"/>
      <c r="P60" s="9"/>
      <c r="Q60" s="9"/>
      <c r="R60" s="143"/>
      <c r="S60" s="9"/>
      <c r="T60" s="9"/>
      <c r="U60" s="143"/>
      <c r="V60" s="143"/>
      <c r="W60" s="9"/>
      <c r="X60" s="9"/>
      <c r="Y60" s="143"/>
      <c r="Z60" s="9"/>
      <c r="AA60" s="9"/>
      <c r="AB60" s="9"/>
      <c r="AC60" s="8"/>
      <c r="AD60" s="8"/>
      <c r="AE60" s="9"/>
      <c r="AF60" s="9"/>
      <c r="AG60" s="9"/>
      <c r="AH60" s="8"/>
      <c r="AI60" s="8"/>
      <c r="AJ60" s="26"/>
      <c r="AK60" s="26"/>
      <c r="AL60" s="26"/>
      <c r="AM60" s="26"/>
    </row>
    <row r="61" spans="1:39" ht="15.75" thickBot="1" x14ac:dyDescent="0.3">
      <c r="A61" s="110"/>
      <c r="B61" s="30"/>
      <c r="C61" s="31" t="s">
        <v>59</v>
      </c>
      <c r="D61" s="9"/>
      <c r="E61" s="9"/>
      <c r="F61" s="143"/>
      <c r="G61" s="9"/>
      <c r="H61" s="9"/>
      <c r="I61" s="143"/>
      <c r="J61" s="9"/>
      <c r="K61" s="9"/>
      <c r="L61" s="9"/>
      <c r="M61" s="143"/>
      <c r="N61" s="9"/>
      <c r="O61" s="9"/>
      <c r="P61" s="9"/>
      <c r="Q61" s="9"/>
      <c r="R61" s="143"/>
      <c r="S61" s="9"/>
      <c r="T61" s="9"/>
      <c r="U61" s="143"/>
      <c r="V61" s="143"/>
      <c r="W61" s="9"/>
      <c r="X61" s="9"/>
      <c r="Y61" s="143"/>
      <c r="Z61" s="9"/>
      <c r="AA61" s="9"/>
      <c r="AB61" s="9"/>
      <c r="AC61" s="8"/>
      <c r="AD61" s="8"/>
      <c r="AE61" s="9"/>
      <c r="AF61" s="9"/>
      <c r="AG61" s="9"/>
      <c r="AH61" s="8"/>
      <c r="AI61" s="8"/>
      <c r="AJ61" s="26"/>
      <c r="AK61" s="26"/>
      <c r="AL61" s="26"/>
      <c r="AM61" s="26"/>
    </row>
    <row r="62" spans="1:39" ht="15.75" thickBot="1" x14ac:dyDescent="0.3">
      <c r="A62" s="32"/>
      <c r="B62" s="30"/>
      <c r="C62" s="31" t="s">
        <v>111</v>
      </c>
      <c r="D62" s="9"/>
      <c r="E62" s="9"/>
      <c r="F62" s="143"/>
      <c r="G62" s="9"/>
      <c r="H62" s="9"/>
      <c r="I62" s="143"/>
      <c r="J62" s="9"/>
      <c r="K62" s="9"/>
      <c r="L62" s="9"/>
      <c r="M62" s="143"/>
      <c r="N62" s="9"/>
      <c r="O62" s="9"/>
      <c r="P62" s="9"/>
      <c r="Q62" s="9"/>
      <c r="R62" s="143"/>
      <c r="S62" s="9"/>
      <c r="T62" s="9"/>
      <c r="U62" s="143"/>
      <c r="V62" s="143"/>
      <c r="W62" s="9"/>
      <c r="X62" s="9"/>
      <c r="Y62" s="143"/>
      <c r="Z62" s="9"/>
      <c r="AA62" s="9"/>
      <c r="AB62" s="9"/>
      <c r="AC62" s="8"/>
      <c r="AD62" s="8"/>
      <c r="AE62" s="9"/>
      <c r="AF62" s="9"/>
      <c r="AG62" s="9"/>
      <c r="AH62" s="8"/>
      <c r="AI62" s="8"/>
      <c r="AJ62" s="26"/>
      <c r="AK62" s="26"/>
      <c r="AL62" s="26"/>
      <c r="AM62" s="26"/>
    </row>
    <row r="63" spans="1:39" ht="15.75" thickBot="1" x14ac:dyDescent="0.3">
      <c r="A63" s="33"/>
      <c r="B63" s="30"/>
      <c r="C63" s="31" t="s">
        <v>112</v>
      </c>
      <c r="D63" s="9"/>
      <c r="E63" s="9"/>
      <c r="F63" s="143"/>
      <c r="G63" s="9"/>
      <c r="H63" s="9"/>
      <c r="I63" s="143"/>
      <c r="J63" s="9"/>
      <c r="K63" s="9"/>
      <c r="L63" s="9"/>
      <c r="M63" s="143"/>
      <c r="N63" s="9"/>
      <c r="O63" s="9"/>
      <c r="P63" s="9"/>
      <c r="Q63" s="9"/>
      <c r="R63" s="143"/>
      <c r="S63" s="9"/>
      <c r="T63" s="9"/>
      <c r="U63" s="143"/>
      <c r="V63" s="143"/>
      <c r="W63" s="9"/>
      <c r="X63" s="9"/>
      <c r="Y63" s="143"/>
      <c r="Z63" s="9"/>
      <c r="AA63" s="9"/>
      <c r="AB63" s="9"/>
      <c r="AC63" s="8"/>
      <c r="AD63" s="8"/>
      <c r="AE63" s="9"/>
      <c r="AF63" s="9"/>
      <c r="AG63" s="9"/>
      <c r="AH63" s="8"/>
      <c r="AI63" s="8"/>
      <c r="AJ63" s="26"/>
      <c r="AK63" s="26"/>
      <c r="AL63" s="26"/>
      <c r="AM63" s="26"/>
    </row>
    <row r="64" spans="1:39" ht="15.75" thickBot="1" x14ac:dyDescent="0.3">
      <c r="A64" s="34"/>
      <c r="B64" s="30"/>
      <c r="C64" s="31"/>
      <c r="D64" s="9"/>
      <c r="E64" s="9"/>
      <c r="F64" s="143"/>
      <c r="G64" s="9"/>
      <c r="H64" s="9"/>
      <c r="I64" s="143"/>
      <c r="J64" s="9"/>
      <c r="K64" s="9"/>
      <c r="L64" s="9"/>
      <c r="M64" s="143"/>
      <c r="N64" s="9"/>
      <c r="O64" s="9"/>
      <c r="P64" s="9"/>
      <c r="Q64" s="9"/>
      <c r="R64" s="143"/>
      <c r="S64" s="9"/>
      <c r="T64" s="9"/>
      <c r="U64" s="143"/>
      <c r="V64" s="143"/>
      <c r="W64" s="9"/>
      <c r="X64" s="9"/>
      <c r="Y64" s="143"/>
      <c r="Z64" s="9"/>
      <c r="AA64" s="9"/>
      <c r="AB64" s="9"/>
      <c r="AC64" s="8"/>
      <c r="AD64" s="8"/>
      <c r="AE64" s="9"/>
      <c r="AF64" s="9"/>
      <c r="AG64" s="9"/>
      <c r="AH64" s="8"/>
      <c r="AI64" s="8"/>
      <c r="AJ64" s="26"/>
      <c r="AK64" s="26"/>
      <c r="AL64" s="26"/>
      <c r="AM64" s="26"/>
    </row>
    <row r="65" spans="1:39" ht="15.75" thickBot="1" x14ac:dyDescent="0.3">
      <c r="A65" s="29" t="s">
        <v>35</v>
      </c>
      <c r="B65" s="30"/>
      <c r="C65" s="31" t="s">
        <v>36</v>
      </c>
      <c r="D65" s="9"/>
      <c r="E65" s="9"/>
      <c r="F65" s="143"/>
      <c r="G65" s="9"/>
      <c r="H65" s="9"/>
      <c r="I65" s="143"/>
      <c r="J65" s="9"/>
      <c r="K65" s="9"/>
      <c r="L65" s="9"/>
      <c r="M65" s="143"/>
      <c r="N65" s="9"/>
      <c r="O65" s="9"/>
      <c r="P65" s="9"/>
      <c r="Q65" s="9"/>
      <c r="R65" s="143"/>
      <c r="S65" s="9"/>
      <c r="T65" s="9"/>
      <c r="U65" s="143"/>
      <c r="V65" s="143"/>
      <c r="W65" s="9"/>
      <c r="X65" s="9"/>
      <c r="Y65" s="143"/>
      <c r="Z65" s="9"/>
      <c r="AA65" s="9"/>
      <c r="AB65" s="9"/>
      <c r="AC65" s="8"/>
      <c r="AD65" s="8"/>
      <c r="AE65" s="9"/>
      <c r="AF65" s="9"/>
      <c r="AG65" s="9"/>
      <c r="AH65" s="8"/>
      <c r="AI65" s="8"/>
      <c r="AJ65" s="8"/>
      <c r="AK65" s="8"/>
      <c r="AL65" s="8"/>
      <c r="AM65" s="8"/>
    </row>
    <row r="66" spans="1:39" ht="15.75" thickBot="1" x14ac:dyDescent="0.3">
      <c r="A66" s="35" t="s">
        <v>26</v>
      </c>
      <c r="B66" s="30"/>
      <c r="C66" s="31" t="s">
        <v>37</v>
      </c>
      <c r="D66" s="9"/>
      <c r="E66" s="9"/>
      <c r="F66" s="143"/>
      <c r="G66" s="9"/>
      <c r="H66" s="9"/>
      <c r="I66" s="143"/>
      <c r="J66" s="9"/>
      <c r="K66" s="9"/>
      <c r="L66" s="9"/>
      <c r="M66" s="143"/>
      <c r="N66" s="9"/>
      <c r="O66" s="9"/>
      <c r="P66" s="9"/>
      <c r="Q66" s="9"/>
      <c r="R66" s="143"/>
      <c r="S66" s="9"/>
      <c r="T66" s="9"/>
      <c r="U66" s="143"/>
      <c r="V66" s="143"/>
      <c r="W66" s="9"/>
      <c r="X66" s="9"/>
      <c r="Y66" s="143"/>
      <c r="Z66" s="9"/>
      <c r="AA66" s="9"/>
      <c r="AB66" s="9"/>
      <c r="AC66" s="8"/>
      <c r="AD66" s="8"/>
      <c r="AE66" s="9"/>
      <c r="AF66" s="9"/>
      <c r="AG66" s="9"/>
      <c r="AH66" s="8"/>
      <c r="AI66" s="8"/>
      <c r="AJ66" s="8"/>
      <c r="AK66" s="8"/>
      <c r="AL66" s="8"/>
      <c r="AM66" s="8"/>
    </row>
    <row r="67" spans="1:39" ht="15.75" thickBot="1" x14ac:dyDescent="0.3">
      <c r="A67" s="29" t="s">
        <v>38</v>
      </c>
      <c r="B67" s="30"/>
      <c r="C67" s="31" t="s">
        <v>39</v>
      </c>
      <c r="D67" s="9"/>
      <c r="E67" s="9"/>
      <c r="F67" s="143"/>
      <c r="G67" s="9"/>
      <c r="H67" s="9"/>
      <c r="I67" s="143"/>
      <c r="J67" s="9"/>
      <c r="K67" s="9"/>
      <c r="L67" s="9"/>
      <c r="M67" s="143"/>
      <c r="N67" s="9"/>
      <c r="O67" s="9"/>
      <c r="P67" s="9"/>
      <c r="Q67" s="9"/>
      <c r="R67" s="143"/>
      <c r="S67" s="9"/>
      <c r="T67" s="9"/>
      <c r="U67" s="143"/>
      <c r="V67" s="143"/>
      <c r="W67" s="9"/>
      <c r="X67" s="9"/>
      <c r="Y67" s="143"/>
      <c r="Z67" s="9"/>
      <c r="AA67" s="9"/>
      <c r="AB67" s="9"/>
      <c r="AC67" s="8"/>
      <c r="AD67" s="8"/>
      <c r="AE67" s="9"/>
      <c r="AF67" s="9"/>
      <c r="AG67" s="9"/>
      <c r="AH67" s="8"/>
      <c r="AI67" s="8"/>
      <c r="AJ67" s="8"/>
      <c r="AK67" s="8"/>
      <c r="AL67" s="8"/>
      <c r="AM67" s="8"/>
    </row>
    <row r="68" spans="1:39" ht="15.75" thickBot="1" x14ac:dyDescent="0.3">
      <c r="A68" s="29" t="s">
        <v>21</v>
      </c>
      <c r="B68" s="30"/>
      <c r="C68" s="31" t="s">
        <v>40</v>
      </c>
      <c r="D68" s="9"/>
      <c r="E68" s="9"/>
      <c r="F68" s="143"/>
      <c r="G68" s="9"/>
      <c r="H68" s="9"/>
      <c r="I68" s="143"/>
      <c r="J68" s="9"/>
      <c r="K68" s="9"/>
      <c r="L68" s="9"/>
      <c r="M68" s="143"/>
      <c r="N68" s="9"/>
      <c r="O68" s="9"/>
      <c r="P68" s="9"/>
      <c r="Q68" s="9"/>
      <c r="R68" s="143"/>
      <c r="S68" s="9"/>
      <c r="T68" s="9"/>
      <c r="U68" s="143"/>
      <c r="V68" s="143"/>
      <c r="W68" s="9"/>
      <c r="X68" s="9"/>
      <c r="Y68" s="143"/>
      <c r="Z68" s="9"/>
      <c r="AA68" s="9"/>
      <c r="AB68" s="9"/>
      <c r="AC68" s="8"/>
      <c r="AD68" s="8"/>
      <c r="AE68" s="9"/>
      <c r="AF68" s="9"/>
      <c r="AG68" s="9"/>
      <c r="AH68" s="8"/>
      <c r="AI68" s="8"/>
      <c r="AJ68" s="8"/>
      <c r="AK68" s="8"/>
      <c r="AL68" s="8"/>
      <c r="AM68" s="8"/>
    </row>
    <row r="69" spans="1:39" ht="15.75" thickBot="1" x14ac:dyDescent="0.3">
      <c r="A69" s="36"/>
      <c r="B69" s="30"/>
      <c r="C69" s="31"/>
      <c r="D69" s="9"/>
      <c r="E69" s="9"/>
      <c r="F69" s="143"/>
      <c r="G69" s="9"/>
      <c r="H69" s="9"/>
      <c r="I69" s="143"/>
      <c r="J69" s="9"/>
      <c r="K69" s="9"/>
      <c r="L69" s="9"/>
      <c r="M69" s="143"/>
      <c r="N69" s="9"/>
      <c r="O69" s="9"/>
      <c r="P69" s="9"/>
      <c r="Q69" s="9"/>
      <c r="R69" s="143"/>
      <c r="S69" s="9"/>
      <c r="T69" s="9"/>
      <c r="U69" s="143"/>
      <c r="V69" s="143"/>
      <c r="W69" s="9"/>
      <c r="X69" s="9"/>
      <c r="Y69" s="143"/>
      <c r="Z69" s="9"/>
      <c r="AA69" s="9"/>
      <c r="AB69" s="9"/>
      <c r="AC69" s="8"/>
      <c r="AD69" s="8"/>
      <c r="AE69" s="9"/>
      <c r="AF69" s="9"/>
      <c r="AG69" s="9"/>
      <c r="AH69" s="8"/>
      <c r="AI69" s="8"/>
      <c r="AJ69" s="8"/>
      <c r="AK69" s="8"/>
      <c r="AL69" s="8"/>
      <c r="AM69" s="8"/>
    </row>
    <row r="70" spans="1:39" ht="15.75" thickBot="1" x14ac:dyDescent="0.3">
      <c r="A70" s="37"/>
      <c r="B70" s="38"/>
      <c r="C70" s="39" t="s">
        <v>41</v>
      </c>
      <c r="D70" s="52"/>
      <c r="E70" s="52"/>
      <c r="F70" s="144"/>
      <c r="G70" s="115"/>
      <c r="H70" s="115"/>
      <c r="I70" s="151"/>
      <c r="J70" s="40"/>
      <c r="K70" s="40"/>
      <c r="L70" s="40"/>
      <c r="M70" s="125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8"/>
      <c r="AL70" s="8"/>
      <c r="AM70" s="8"/>
    </row>
    <row r="71" spans="1:39" ht="15.75" thickBot="1" x14ac:dyDescent="0.3">
      <c r="A71" s="37" t="s">
        <v>42</v>
      </c>
      <c r="B71" s="38"/>
      <c r="C71" s="39"/>
      <c r="D71" s="52"/>
      <c r="E71" s="52"/>
      <c r="F71" s="144"/>
      <c r="G71" s="115"/>
      <c r="H71" s="115"/>
      <c r="I71" s="151"/>
      <c r="J71" s="40"/>
      <c r="K71" s="40"/>
      <c r="L71" s="40"/>
      <c r="M71" s="125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8"/>
      <c r="AL71" s="8"/>
      <c r="AM71" s="8"/>
    </row>
    <row r="72" spans="1:39" ht="15.75" thickBot="1" x14ac:dyDescent="0.3">
      <c r="A72" t="s">
        <v>97</v>
      </c>
      <c r="D72" s="1"/>
      <c r="E72" s="1"/>
      <c r="F72" s="54"/>
      <c r="G72" s="170"/>
      <c r="H72" s="41"/>
      <c r="I72" s="152"/>
      <c r="J72" s="42"/>
      <c r="K72" s="42"/>
      <c r="L72" s="42"/>
      <c r="M72" s="125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8"/>
      <c r="AL72" s="8"/>
      <c r="AM72" s="8"/>
    </row>
    <row r="73" spans="1:39" ht="15.75" thickBot="1" x14ac:dyDescent="0.3">
      <c r="A73" s="173" t="s">
        <v>98</v>
      </c>
      <c r="B73" s="174" t="s">
        <v>22</v>
      </c>
      <c r="C73" s="174" t="s">
        <v>99</v>
      </c>
      <c r="D73" s="53"/>
      <c r="E73" s="53"/>
      <c r="F73" s="54"/>
      <c r="G73" s="170"/>
      <c r="H73" s="41"/>
      <c r="I73" s="152"/>
      <c r="J73" s="42"/>
      <c r="K73" s="42"/>
      <c r="L73" s="42"/>
      <c r="M73" s="125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8"/>
      <c r="AL73" s="8"/>
      <c r="AM73" s="8"/>
    </row>
    <row r="74" spans="1:39" ht="15.75" thickBot="1" x14ac:dyDescent="0.3">
      <c r="A74" s="175" t="s">
        <v>100</v>
      </c>
      <c r="B74" s="176" t="s">
        <v>58</v>
      </c>
      <c r="C74" s="176" t="s">
        <v>101</v>
      </c>
      <c r="D74" s="1"/>
      <c r="E74" s="1"/>
      <c r="F74" s="54"/>
      <c r="G74" s="170"/>
      <c r="H74" s="41"/>
      <c r="I74" s="152"/>
      <c r="J74" s="42"/>
      <c r="K74" s="42"/>
      <c r="L74" s="42"/>
      <c r="M74" s="125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8"/>
      <c r="AL74" s="8"/>
      <c r="AM74" s="8"/>
    </row>
    <row r="75" spans="1:39" ht="15.75" thickBot="1" x14ac:dyDescent="0.3">
      <c r="A75" s="175" t="s">
        <v>102</v>
      </c>
      <c r="B75" s="176" t="s">
        <v>25</v>
      </c>
      <c r="C75" s="176" t="s">
        <v>103</v>
      </c>
      <c r="D75" s="1"/>
      <c r="E75" s="1"/>
      <c r="F75" s="54"/>
      <c r="G75" s="170"/>
      <c r="H75" s="41"/>
      <c r="I75" s="152"/>
      <c r="J75" s="42"/>
      <c r="K75" s="42"/>
      <c r="L75" s="42"/>
      <c r="M75" s="125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8"/>
      <c r="AL75" s="8"/>
      <c r="AM75" s="8"/>
    </row>
    <row r="76" spans="1:39" s="46" customFormat="1" ht="15.75" thickBot="1" x14ac:dyDescent="0.3">
      <c r="A76" s="175" t="s">
        <v>102</v>
      </c>
      <c r="B76" s="176" t="s">
        <v>26</v>
      </c>
      <c r="C76" s="176" t="s">
        <v>104</v>
      </c>
      <c r="D76" s="53"/>
      <c r="E76" s="53"/>
      <c r="F76" s="54"/>
      <c r="G76" s="171"/>
      <c r="H76" s="43"/>
      <c r="I76" s="152"/>
      <c r="J76" s="44"/>
      <c r="K76" s="44"/>
      <c r="L76" s="44"/>
      <c r="M76" s="125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45"/>
      <c r="AL76" s="45"/>
      <c r="AM76" s="45"/>
    </row>
    <row r="77" spans="1:39" s="46" customFormat="1" ht="15.75" thickBot="1" x14ac:dyDescent="0.3">
      <c r="A77"/>
      <c r="B77"/>
      <c r="C77"/>
      <c r="D77" s="53"/>
      <c r="E77" s="53"/>
      <c r="F77" s="81"/>
      <c r="G77" s="172"/>
      <c r="H77" s="82"/>
      <c r="I77" s="153"/>
      <c r="J77" s="83"/>
      <c r="K77" s="83"/>
      <c r="L77" s="83"/>
      <c r="M77" s="125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45"/>
      <c r="AL77" s="45"/>
      <c r="AM77" s="45"/>
    </row>
    <row r="78" spans="1:39" x14ac:dyDescent="0.25">
      <c r="D78" s="9"/>
      <c r="E78" s="9"/>
      <c r="F78" s="143"/>
      <c r="G78" s="9"/>
      <c r="H78" s="9"/>
      <c r="I78" s="143"/>
      <c r="J78" s="9"/>
      <c r="K78" s="9"/>
      <c r="L78" s="9"/>
      <c r="M78" s="143"/>
      <c r="N78" s="9"/>
      <c r="O78" s="9"/>
      <c r="P78" s="9"/>
      <c r="Q78" s="9"/>
      <c r="R78" s="143"/>
      <c r="S78" s="9"/>
      <c r="T78" s="9"/>
      <c r="U78" s="143"/>
      <c r="V78" s="143"/>
      <c r="W78" s="9"/>
      <c r="X78" s="9"/>
      <c r="Y78" s="143"/>
      <c r="Z78" s="9"/>
      <c r="AA78" s="9"/>
      <c r="AB78" s="9"/>
      <c r="AC78" s="8"/>
      <c r="AD78" s="8"/>
      <c r="AE78" s="9"/>
      <c r="AF78" s="9"/>
      <c r="AG78" s="9"/>
      <c r="AH78" s="8"/>
      <c r="AI78" s="8"/>
      <c r="AJ78" s="8"/>
      <c r="AK78" s="8"/>
      <c r="AL78" s="8"/>
      <c r="AM78" s="8"/>
    </row>
    <row r="79" spans="1:39" x14ac:dyDescent="0.25">
      <c r="A79" s="177" t="s">
        <v>105</v>
      </c>
      <c r="D79" s="9"/>
      <c r="E79" s="9"/>
      <c r="F79" s="143"/>
      <c r="G79" s="9"/>
      <c r="H79" s="9"/>
      <c r="I79" s="143"/>
      <c r="J79" s="9"/>
      <c r="K79" s="9"/>
      <c r="L79" s="9"/>
      <c r="M79" s="143"/>
      <c r="N79" s="9"/>
      <c r="O79" s="9"/>
      <c r="P79" s="9"/>
      <c r="Q79" s="9"/>
      <c r="R79" s="143"/>
      <c r="S79" s="9"/>
      <c r="T79" s="9"/>
      <c r="U79" s="143"/>
      <c r="V79" s="143"/>
      <c r="W79" s="9"/>
      <c r="X79" s="9"/>
      <c r="Y79" s="143"/>
      <c r="Z79" s="9"/>
      <c r="AA79" s="9"/>
      <c r="AB79" s="9"/>
      <c r="AC79" s="8"/>
      <c r="AD79" s="8"/>
      <c r="AE79" s="9"/>
      <c r="AF79" s="9"/>
      <c r="AG79" s="9"/>
      <c r="AH79" s="8"/>
      <c r="AI79" s="8"/>
      <c r="AJ79" s="8"/>
      <c r="AK79" s="8"/>
      <c r="AL79" s="8"/>
      <c r="AM79" s="8"/>
    </row>
    <row r="80" spans="1:39" x14ac:dyDescent="0.25">
      <c r="A80" s="173" t="s">
        <v>98</v>
      </c>
      <c r="B80" s="174" t="s">
        <v>46</v>
      </c>
      <c r="C80" s="174" t="s">
        <v>106</v>
      </c>
      <c r="D80" s="9"/>
      <c r="E80" s="9"/>
      <c r="F80" s="143"/>
      <c r="G80" s="9"/>
      <c r="H80" s="9"/>
      <c r="I80" s="143"/>
      <c r="J80" s="9"/>
      <c r="K80" s="9"/>
      <c r="L80" s="9"/>
      <c r="M80" s="143"/>
      <c r="N80" s="9"/>
      <c r="O80" s="9"/>
      <c r="P80" s="9"/>
      <c r="Q80" s="9"/>
      <c r="R80" s="143"/>
      <c r="S80" s="9"/>
      <c r="T80" s="9"/>
      <c r="U80" s="143"/>
      <c r="V80" s="143"/>
      <c r="W80" s="9"/>
      <c r="X80" s="9"/>
      <c r="Y80" s="143"/>
      <c r="Z80" s="9"/>
      <c r="AA80" s="9"/>
      <c r="AB80" s="9"/>
      <c r="AC80" s="8"/>
      <c r="AD80" s="8"/>
      <c r="AE80" s="9"/>
      <c r="AF80" s="9"/>
      <c r="AG80" s="9"/>
      <c r="AH80" s="8"/>
      <c r="AI80" s="8"/>
      <c r="AJ80" s="8"/>
      <c r="AK80" s="8"/>
      <c r="AL80" s="8"/>
      <c r="AM80" s="8"/>
    </row>
    <row r="81" spans="1:252" x14ac:dyDescent="0.25">
      <c r="A81" s="175" t="s">
        <v>100</v>
      </c>
      <c r="B81" s="176" t="s">
        <v>44</v>
      </c>
      <c r="C81" s="176" t="s">
        <v>107</v>
      </c>
    </row>
    <row r="82" spans="1:252" x14ac:dyDescent="0.25">
      <c r="A82" s="175" t="s">
        <v>102</v>
      </c>
      <c r="B82" s="176" t="s">
        <v>45</v>
      </c>
      <c r="C82" s="176" t="s">
        <v>108</v>
      </c>
    </row>
    <row r="83" spans="1:252" s="49" customFormat="1" x14ac:dyDescent="0.25">
      <c r="A83" s="175" t="s">
        <v>102</v>
      </c>
      <c r="B83" s="176" t="s">
        <v>49</v>
      </c>
      <c r="C83" s="176" t="s">
        <v>109</v>
      </c>
      <c r="F83" s="145"/>
      <c r="I83" s="145"/>
      <c r="M83" s="145"/>
      <c r="R83" s="145"/>
      <c r="U83" s="145"/>
      <c r="V83" s="145"/>
      <c r="Y83" s="145"/>
      <c r="AC83"/>
      <c r="AD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</row>
    <row r="86" spans="1:252" s="49" customFormat="1" x14ac:dyDescent="0.25">
      <c r="A86" t="s">
        <v>110</v>
      </c>
      <c r="B86"/>
      <c r="C86"/>
      <c r="F86" s="145"/>
      <c r="I86" s="145"/>
      <c r="M86" s="145"/>
      <c r="R86" s="145"/>
      <c r="U86" s="145"/>
      <c r="V86" s="145"/>
      <c r="Y86" s="145"/>
      <c r="AC86"/>
      <c r="AD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</row>
    <row r="87" spans="1:252" s="49" customFormat="1" x14ac:dyDescent="0.25">
      <c r="A87" s="173" t="s">
        <v>98</v>
      </c>
      <c r="B87" s="174" t="s">
        <v>22</v>
      </c>
      <c r="C87" s="174" t="s">
        <v>99</v>
      </c>
      <c r="F87" s="145"/>
      <c r="I87" s="145"/>
      <c r="M87" s="145"/>
      <c r="R87" s="145"/>
      <c r="U87" s="145"/>
      <c r="V87" s="145"/>
      <c r="Y87" s="145"/>
      <c r="AC87"/>
      <c r="AD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</row>
    <row r="88" spans="1:252" s="49" customFormat="1" x14ac:dyDescent="0.25">
      <c r="A88" s="175" t="s">
        <v>102</v>
      </c>
      <c r="B88" s="176" t="s">
        <v>25</v>
      </c>
      <c r="C88" s="176" t="s">
        <v>103</v>
      </c>
      <c r="F88" s="145"/>
      <c r="I88" s="145"/>
      <c r="M88" s="145"/>
      <c r="R88" s="145"/>
      <c r="U88" s="145"/>
      <c r="V88" s="145"/>
      <c r="Y88" s="145"/>
      <c r="AC88"/>
      <c r="AD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</row>
    <row r="89" spans="1:252" s="49" customFormat="1" x14ac:dyDescent="0.25">
      <c r="A89" s="175" t="s">
        <v>102</v>
      </c>
      <c r="B89" s="176" t="s">
        <v>26</v>
      </c>
      <c r="C89" s="176" t="s">
        <v>104</v>
      </c>
      <c r="F89" s="145"/>
      <c r="I89" s="145"/>
      <c r="M89" s="145"/>
      <c r="R89" s="145"/>
      <c r="U89" s="145"/>
      <c r="V89" s="145"/>
      <c r="Y89" s="145"/>
      <c r="AC89"/>
      <c r="AD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</row>
    <row r="1048548" spans="1:252" s="49" customFormat="1" x14ac:dyDescent="0.25">
      <c r="A1048548"/>
      <c r="B1048548"/>
      <c r="C1048548"/>
      <c r="F1048548" s="145"/>
      <c r="I1048548" s="145"/>
      <c r="M1048548" s="145"/>
      <c r="R1048548" s="145"/>
      <c r="U1048548" s="145"/>
      <c r="V1048548" s="145"/>
      <c r="Y1048548" s="145"/>
      <c r="AC1048548"/>
      <c r="AD1048548"/>
      <c r="AH1048548"/>
      <c r="AI1048548"/>
      <c r="AJ1048548"/>
      <c r="AK1048548"/>
      <c r="AL1048548"/>
      <c r="AM1048548"/>
      <c r="AN1048548"/>
      <c r="AO1048548"/>
      <c r="AP1048548"/>
      <c r="AQ1048548"/>
      <c r="AR1048548"/>
      <c r="AS1048548"/>
      <c r="AT1048548"/>
      <c r="AU1048548"/>
      <c r="AV1048548"/>
      <c r="AW1048548"/>
      <c r="AX1048548"/>
      <c r="AY1048548"/>
      <c r="AZ1048548"/>
      <c r="BA1048548"/>
      <c r="BB1048548"/>
      <c r="BC1048548"/>
      <c r="BD1048548"/>
      <c r="BE1048548"/>
      <c r="BF1048548"/>
      <c r="BG1048548"/>
      <c r="BH1048548"/>
      <c r="BI1048548"/>
      <c r="BJ1048548"/>
      <c r="BK1048548"/>
      <c r="BL1048548"/>
      <c r="BM1048548"/>
      <c r="BN1048548"/>
      <c r="BO1048548"/>
      <c r="BP1048548"/>
      <c r="BQ1048548"/>
      <c r="BR1048548"/>
      <c r="BS1048548"/>
      <c r="BT1048548"/>
      <c r="BU1048548"/>
      <c r="BV1048548"/>
      <c r="BW1048548"/>
      <c r="BX1048548"/>
      <c r="BY1048548"/>
      <c r="BZ1048548"/>
      <c r="CA1048548"/>
      <c r="CB1048548"/>
      <c r="CC1048548"/>
      <c r="CD1048548"/>
      <c r="CE1048548"/>
      <c r="CF1048548"/>
      <c r="CG1048548"/>
      <c r="CH1048548"/>
      <c r="CI1048548"/>
      <c r="CJ1048548"/>
      <c r="CK1048548"/>
      <c r="CL1048548"/>
      <c r="CM1048548"/>
      <c r="CN1048548"/>
      <c r="CO1048548"/>
      <c r="CP1048548"/>
      <c r="CQ1048548"/>
      <c r="CR1048548"/>
      <c r="CS1048548"/>
      <c r="CT1048548"/>
      <c r="CU1048548"/>
      <c r="CV1048548"/>
      <c r="CW1048548"/>
      <c r="CX1048548"/>
      <c r="CY1048548"/>
      <c r="CZ1048548"/>
      <c r="DA1048548"/>
      <c r="DB1048548"/>
      <c r="DC1048548"/>
      <c r="DD1048548"/>
      <c r="DE1048548"/>
      <c r="DF1048548"/>
      <c r="DG1048548"/>
      <c r="DH1048548"/>
      <c r="DI1048548"/>
      <c r="DJ1048548"/>
      <c r="DK1048548"/>
      <c r="DL1048548"/>
      <c r="DM1048548"/>
      <c r="DN1048548"/>
      <c r="DO1048548"/>
      <c r="DP1048548"/>
      <c r="DQ1048548"/>
      <c r="DR1048548"/>
      <c r="DS1048548"/>
      <c r="DT1048548"/>
      <c r="DU1048548"/>
      <c r="DV1048548"/>
      <c r="DW1048548"/>
      <c r="DX1048548"/>
      <c r="DY1048548"/>
      <c r="DZ1048548"/>
      <c r="EA1048548"/>
      <c r="EB1048548"/>
      <c r="EC1048548"/>
      <c r="ED1048548"/>
      <c r="EE1048548"/>
      <c r="EF1048548"/>
      <c r="EG1048548"/>
      <c r="EH1048548"/>
      <c r="EI1048548"/>
      <c r="EJ1048548"/>
      <c r="EK1048548"/>
      <c r="EL1048548"/>
      <c r="EM1048548"/>
      <c r="EN1048548"/>
      <c r="EO1048548"/>
      <c r="EP1048548"/>
      <c r="EQ1048548"/>
      <c r="ER1048548"/>
      <c r="ES1048548"/>
      <c r="ET1048548"/>
      <c r="EU1048548"/>
      <c r="EV1048548"/>
      <c r="EW1048548"/>
      <c r="EX1048548"/>
      <c r="EY1048548"/>
      <c r="EZ1048548"/>
      <c r="FA1048548"/>
      <c r="FB1048548"/>
      <c r="FC1048548"/>
      <c r="FD1048548"/>
      <c r="FE1048548"/>
      <c r="FF1048548"/>
      <c r="FG1048548"/>
      <c r="FH1048548"/>
      <c r="FI1048548"/>
      <c r="FJ1048548"/>
      <c r="FK1048548"/>
      <c r="FL1048548"/>
      <c r="FM1048548"/>
      <c r="FN1048548"/>
      <c r="FO1048548"/>
      <c r="FP1048548"/>
      <c r="FQ1048548"/>
      <c r="FR1048548"/>
      <c r="FS1048548"/>
      <c r="FT1048548"/>
      <c r="FU1048548"/>
      <c r="FV1048548"/>
      <c r="FW1048548"/>
      <c r="FX1048548"/>
      <c r="FY1048548"/>
      <c r="FZ1048548"/>
      <c r="GA1048548"/>
      <c r="GB1048548"/>
      <c r="GC1048548"/>
      <c r="GD1048548"/>
      <c r="GE1048548"/>
      <c r="GF1048548"/>
      <c r="GG1048548"/>
      <c r="GH1048548"/>
      <c r="GI1048548"/>
      <c r="GJ1048548"/>
      <c r="GK1048548"/>
      <c r="GL1048548"/>
      <c r="GM1048548"/>
      <c r="GN1048548"/>
      <c r="GO1048548"/>
      <c r="GP1048548"/>
      <c r="GQ1048548"/>
      <c r="GR1048548"/>
      <c r="GS1048548"/>
      <c r="GT1048548"/>
      <c r="GU1048548"/>
      <c r="GV1048548"/>
      <c r="GW1048548"/>
      <c r="GX1048548"/>
      <c r="GY1048548"/>
      <c r="GZ1048548"/>
      <c r="HA1048548"/>
      <c r="HB1048548"/>
      <c r="HC1048548"/>
      <c r="HD1048548"/>
      <c r="HE1048548"/>
      <c r="HF1048548"/>
      <c r="HG1048548"/>
      <c r="HH1048548"/>
      <c r="HI1048548"/>
      <c r="HJ1048548"/>
      <c r="HK1048548"/>
      <c r="HL1048548"/>
      <c r="HM1048548"/>
      <c r="HN1048548"/>
      <c r="HO1048548"/>
      <c r="HP1048548"/>
      <c r="HQ1048548"/>
      <c r="HR1048548"/>
      <c r="HS1048548"/>
      <c r="HT1048548"/>
      <c r="HU1048548"/>
      <c r="HV1048548"/>
      <c r="HW1048548"/>
      <c r="HX1048548"/>
      <c r="HY1048548"/>
      <c r="HZ1048548"/>
      <c r="IA1048548"/>
      <c r="IB1048548"/>
      <c r="IC1048548"/>
      <c r="ID1048548"/>
      <c r="IE1048548"/>
      <c r="IF1048548"/>
      <c r="IG1048548"/>
      <c r="IH1048548"/>
      <c r="II1048548"/>
      <c r="IJ1048548"/>
      <c r="IK1048548"/>
      <c r="IL1048548"/>
      <c r="IM1048548"/>
      <c r="IN1048548"/>
      <c r="IO1048548"/>
      <c r="IP1048548"/>
      <c r="IQ1048548"/>
      <c r="IR1048548"/>
    </row>
  </sheetData>
  <mergeCells count="34">
    <mergeCell ref="AE6:AH6"/>
    <mergeCell ref="AI6:AM6"/>
    <mergeCell ref="AI7:AI8"/>
    <mergeCell ref="AJ7:AM7"/>
    <mergeCell ref="AE33:AH33"/>
    <mergeCell ref="AI33:AM33"/>
    <mergeCell ref="AI34:AI35"/>
    <mergeCell ref="AJ34:AM34"/>
    <mergeCell ref="A2:AM2"/>
    <mergeCell ref="A3:AM3"/>
    <mergeCell ref="A6:C6"/>
    <mergeCell ref="X6:AD6"/>
    <mergeCell ref="B25:C25"/>
    <mergeCell ref="B26:C26"/>
    <mergeCell ref="B27:C27"/>
    <mergeCell ref="B28:C28"/>
    <mergeCell ref="B29:C29"/>
    <mergeCell ref="B31:C31"/>
    <mergeCell ref="D33:I33"/>
    <mergeCell ref="J33:P33"/>
    <mergeCell ref="Q33:W33"/>
    <mergeCell ref="X33:AD33"/>
    <mergeCell ref="A33:C33"/>
    <mergeCell ref="Q6:W6"/>
    <mergeCell ref="J6:P6"/>
    <mergeCell ref="D6:I6"/>
    <mergeCell ref="A32:XFD32"/>
    <mergeCell ref="B9:C9"/>
    <mergeCell ref="B13:C13"/>
    <mergeCell ref="B14:C14"/>
    <mergeCell ref="B24:C24"/>
    <mergeCell ref="A40:B44"/>
    <mergeCell ref="A46:B51"/>
    <mergeCell ref="A53:B56"/>
  </mergeCells>
  <conditionalFormatting sqref="D24">
    <cfRule type="cellIs" dxfId="9370" priority="9368" stopIfTrue="1" operator="equal">
      <formula>"CT"</formula>
    </cfRule>
    <cfRule type="cellIs" dxfId="9369" priority="9369" stopIfTrue="1" operator="equal">
      <formula>"L"</formula>
    </cfRule>
    <cfRule type="cellIs" dxfId="9368" priority="9370" stopIfTrue="1" operator="equal">
      <formula>"C"</formula>
    </cfRule>
    <cfRule type="cellIs" dxfId="9367" priority="9371" stopIfTrue="1" operator="equal">
      <formula>"B"</formula>
    </cfRule>
  </conditionalFormatting>
  <conditionalFormatting sqref="D24:AH25 D28:AH29">
    <cfRule type="containsText" dxfId="9366" priority="9357" operator="containsText" text="CT">
      <formula>NOT(ISERROR(SEARCH("CT",D24)))</formula>
    </cfRule>
    <cfRule type="containsText" dxfId="9365" priority="9358" operator="containsText" text="L">
      <formula>NOT(ISERROR(SEARCH("L",D24)))</formula>
    </cfRule>
    <cfRule type="containsText" dxfId="9364" priority="9359" operator="containsText" text="B/C">
      <formula>NOT(ISERROR(SEARCH("B/C",D24)))</formula>
    </cfRule>
    <cfRule type="containsText" dxfId="9363" priority="9360" operator="containsText" text="A/B">
      <formula>NOT(ISERROR(SEARCH("A/B",D24)))</formula>
    </cfRule>
    <cfRule type="containsText" dxfId="9362" priority="9361" operator="containsText" text="A2">
      <formula>NOT(ISERROR(SEARCH("A2",D24)))</formula>
    </cfRule>
    <cfRule type="containsText" dxfId="9361" priority="9362" operator="containsText" text="B5">
      <formula>NOT(ISERROR(SEARCH("B5",D24)))</formula>
    </cfRule>
    <cfRule type="containsText" dxfId="9360" priority="9363" operator="containsText" text="C1">
      <formula>NOT(ISERROR(SEARCH("C1",D24)))</formula>
    </cfRule>
    <cfRule type="containsText" dxfId="9359" priority="9364" operator="containsText" text="B2">
      <formula>NOT(ISERROR(SEARCH("B2",D24)))</formula>
    </cfRule>
    <cfRule type="containsText" dxfId="9358" priority="9365" operator="containsText" text="B1">
      <formula>NOT(ISERROR(SEARCH("B1",D24)))</formula>
    </cfRule>
    <cfRule type="containsText" dxfId="9357" priority="9366" operator="containsText" text="C">
      <formula>NOT(ISERROR(SEARCH("C",D24)))</formula>
    </cfRule>
    <cfRule type="containsText" dxfId="9356" priority="9367" operator="containsText" text="B">
      <formula>NOT(ISERROR(SEARCH("B",D24)))</formula>
    </cfRule>
  </conditionalFormatting>
  <conditionalFormatting sqref="E14">
    <cfRule type="cellIs" dxfId="9355" priority="9353" stopIfTrue="1" operator="equal">
      <formula>"CT"</formula>
    </cfRule>
    <cfRule type="cellIs" dxfId="9354" priority="9354" stopIfTrue="1" operator="equal">
      <formula>"L"</formula>
    </cfRule>
    <cfRule type="cellIs" dxfId="9353" priority="9355" stopIfTrue="1" operator="equal">
      <formula>"C"</formula>
    </cfRule>
    <cfRule type="cellIs" dxfId="9352" priority="9356" stopIfTrue="1" operator="equal">
      <formula>"B"</formula>
    </cfRule>
  </conditionalFormatting>
  <conditionalFormatting sqref="D14:E14">
    <cfRule type="cellIs" dxfId="9351" priority="9352" stopIfTrue="1" operator="equal">
      <formula>"CT"</formula>
    </cfRule>
  </conditionalFormatting>
  <conditionalFormatting sqref="D14:E14">
    <cfRule type="containsText" dxfId="9350" priority="9341" operator="containsText" text="CT">
      <formula>NOT(ISERROR(SEARCH("CT",D14)))</formula>
    </cfRule>
    <cfRule type="containsText" dxfId="9349" priority="9342" operator="containsText" text="L">
      <formula>NOT(ISERROR(SEARCH("L",D14)))</formula>
    </cfRule>
    <cfRule type="containsText" dxfId="9348" priority="9343" operator="containsText" text="B/C">
      <formula>NOT(ISERROR(SEARCH("B/C",D14)))</formula>
    </cfRule>
    <cfRule type="containsText" dxfId="9347" priority="9344" operator="containsText" text="A/B">
      <formula>NOT(ISERROR(SEARCH("A/B",D14)))</formula>
    </cfRule>
    <cfRule type="containsText" dxfId="9346" priority="9345" operator="containsText" text="A2">
      <formula>NOT(ISERROR(SEARCH("A2",D14)))</formula>
    </cfRule>
    <cfRule type="containsText" dxfId="9345" priority="9346" operator="containsText" text="B5">
      <formula>NOT(ISERROR(SEARCH("B5",D14)))</formula>
    </cfRule>
    <cfRule type="containsText" dxfId="9344" priority="9347" operator="containsText" text="C1">
      <formula>NOT(ISERROR(SEARCH("C1",D14)))</formula>
    </cfRule>
    <cfRule type="containsText" dxfId="9343" priority="9348" operator="containsText" text="B2">
      <formula>NOT(ISERROR(SEARCH("B2",D14)))</formula>
    </cfRule>
    <cfRule type="containsText" dxfId="9342" priority="9349" operator="containsText" text="B1">
      <formula>NOT(ISERROR(SEARCH("B1",D14)))</formula>
    </cfRule>
    <cfRule type="containsText" dxfId="9341" priority="9350" operator="containsText" text="C">
      <formula>NOT(ISERROR(SEARCH("C",D14)))</formula>
    </cfRule>
    <cfRule type="containsText" dxfId="9340" priority="9351" operator="containsText" text="B">
      <formula>NOT(ISERROR(SEARCH("B",D14)))</formula>
    </cfRule>
  </conditionalFormatting>
  <conditionalFormatting sqref="G14">
    <cfRule type="cellIs" dxfId="9339" priority="9337" stopIfTrue="1" operator="equal">
      <formula>"CT"</formula>
    </cfRule>
    <cfRule type="cellIs" dxfId="9338" priority="9338" stopIfTrue="1" operator="equal">
      <formula>"L"</formula>
    </cfRule>
    <cfRule type="cellIs" dxfId="9337" priority="9339" stopIfTrue="1" operator="equal">
      <formula>"C"</formula>
    </cfRule>
    <cfRule type="cellIs" dxfId="9336" priority="9340" stopIfTrue="1" operator="equal">
      <formula>"B"</formula>
    </cfRule>
  </conditionalFormatting>
  <conditionalFormatting sqref="F14:G14">
    <cfRule type="cellIs" dxfId="9335" priority="9336" stopIfTrue="1" operator="equal">
      <formula>"CT"</formula>
    </cfRule>
  </conditionalFormatting>
  <conditionalFormatting sqref="F14:G14">
    <cfRule type="containsText" dxfId="9334" priority="9325" operator="containsText" text="CT">
      <formula>NOT(ISERROR(SEARCH("CT",F14)))</formula>
    </cfRule>
    <cfRule type="containsText" dxfId="9333" priority="9326" operator="containsText" text="L">
      <formula>NOT(ISERROR(SEARCH("L",F14)))</formula>
    </cfRule>
    <cfRule type="containsText" dxfId="9332" priority="9327" operator="containsText" text="B/C">
      <formula>NOT(ISERROR(SEARCH("B/C",F14)))</formula>
    </cfRule>
    <cfRule type="containsText" dxfId="9331" priority="9328" operator="containsText" text="A/B">
      <formula>NOT(ISERROR(SEARCH("A/B",F14)))</formula>
    </cfRule>
    <cfRule type="containsText" dxfId="9330" priority="9329" operator="containsText" text="A2">
      <formula>NOT(ISERROR(SEARCH("A2",F14)))</formula>
    </cfRule>
    <cfRule type="containsText" dxfId="9329" priority="9330" operator="containsText" text="B5">
      <formula>NOT(ISERROR(SEARCH("B5",F14)))</formula>
    </cfRule>
    <cfRule type="containsText" dxfId="9328" priority="9331" operator="containsText" text="C1">
      <formula>NOT(ISERROR(SEARCH("C1",F14)))</formula>
    </cfRule>
    <cfRule type="containsText" dxfId="9327" priority="9332" operator="containsText" text="B2">
      <formula>NOT(ISERROR(SEARCH("B2",F14)))</formula>
    </cfRule>
    <cfRule type="containsText" dxfId="9326" priority="9333" operator="containsText" text="B1">
      <formula>NOT(ISERROR(SEARCH("B1",F14)))</formula>
    </cfRule>
    <cfRule type="containsText" dxfId="9325" priority="9334" operator="containsText" text="C">
      <formula>NOT(ISERROR(SEARCH("C",F14)))</formula>
    </cfRule>
    <cfRule type="containsText" dxfId="9324" priority="9335" operator="containsText" text="B">
      <formula>NOT(ISERROR(SEARCH("B",F14)))</formula>
    </cfRule>
  </conditionalFormatting>
  <conditionalFormatting sqref="E9:E13">
    <cfRule type="cellIs" dxfId="9323" priority="9321" stopIfTrue="1" operator="equal">
      <formula>"CT"</formula>
    </cfRule>
    <cfRule type="cellIs" dxfId="9322" priority="9322" stopIfTrue="1" operator="equal">
      <formula>"L"</formula>
    </cfRule>
    <cfRule type="cellIs" dxfId="9321" priority="9323" stopIfTrue="1" operator="equal">
      <formula>"C"</formula>
    </cfRule>
    <cfRule type="cellIs" dxfId="9320" priority="9324" stopIfTrue="1" operator="equal">
      <formula>"B"</formula>
    </cfRule>
  </conditionalFormatting>
  <conditionalFormatting sqref="D9:E13">
    <cfRule type="cellIs" dxfId="9319" priority="9320" stopIfTrue="1" operator="equal">
      <formula>"CT"</formula>
    </cfRule>
  </conditionalFormatting>
  <conditionalFormatting sqref="D9:E13">
    <cfRule type="containsText" dxfId="9318" priority="9309" operator="containsText" text="CT">
      <formula>NOT(ISERROR(SEARCH("CT",D9)))</formula>
    </cfRule>
    <cfRule type="containsText" dxfId="9317" priority="9310" operator="containsText" text="L">
      <formula>NOT(ISERROR(SEARCH("L",D9)))</formula>
    </cfRule>
    <cfRule type="containsText" dxfId="9316" priority="9311" operator="containsText" text="B/C">
      <formula>NOT(ISERROR(SEARCH("B/C",D9)))</formula>
    </cfRule>
    <cfRule type="containsText" dxfId="9315" priority="9312" operator="containsText" text="A/B">
      <formula>NOT(ISERROR(SEARCH("A/B",D9)))</formula>
    </cfRule>
    <cfRule type="containsText" dxfId="9314" priority="9313" operator="containsText" text="A2">
      <formula>NOT(ISERROR(SEARCH("A2",D9)))</formula>
    </cfRule>
    <cfRule type="containsText" dxfId="9313" priority="9314" operator="containsText" text="B5">
      <formula>NOT(ISERROR(SEARCH("B5",D9)))</formula>
    </cfRule>
    <cfRule type="containsText" dxfId="9312" priority="9315" operator="containsText" text="C1">
      <formula>NOT(ISERROR(SEARCH("C1",D9)))</formula>
    </cfRule>
    <cfRule type="containsText" dxfId="9311" priority="9316" operator="containsText" text="B2">
      <formula>NOT(ISERROR(SEARCH("B2",D9)))</formula>
    </cfRule>
    <cfRule type="containsText" dxfId="9310" priority="9317" operator="containsText" text="B1">
      <formula>NOT(ISERROR(SEARCH("B1",D9)))</formula>
    </cfRule>
    <cfRule type="containsText" dxfId="9309" priority="9318" operator="containsText" text="C">
      <formula>NOT(ISERROR(SEARCH("C",D9)))</formula>
    </cfRule>
    <cfRule type="containsText" dxfId="9308" priority="9319" operator="containsText" text="B">
      <formula>NOT(ISERROR(SEARCH("B",D9)))</formula>
    </cfRule>
  </conditionalFormatting>
  <conditionalFormatting sqref="G9:G13">
    <cfRule type="cellIs" dxfId="9307" priority="9305" stopIfTrue="1" operator="equal">
      <formula>"CT"</formula>
    </cfRule>
    <cfRule type="cellIs" dxfId="9306" priority="9306" stopIfTrue="1" operator="equal">
      <formula>"L"</formula>
    </cfRule>
    <cfRule type="cellIs" dxfId="9305" priority="9307" stopIfTrue="1" operator="equal">
      <formula>"C"</formula>
    </cfRule>
    <cfRule type="cellIs" dxfId="9304" priority="9308" stopIfTrue="1" operator="equal">
      <formula>"B"</formula>
    </cfRule>
  </conditionalFormatting>
  <conditionalFormatting sqref="F9:G13">
    <cfRule type="cellIs" dxfId="9303" priority="9304" stopIfTrue="1" operator="equal">
      <formula>"CT"</formula>
    </cfRule>
  </conditionalFormatting>
  <conditionalFormatting sqref="F9:G13">
    <cfRule type="containsText" dxfId="9302" priority="9293" operator="containsText" text="CT">
      <formula>NOT(ISERROR(SEARCH("CT",F9)))</formula>
    </cfRule>
    <cfRule type="containsText" dxfId="9301" priority="9294" operator="containsText" text="L">
      <formula>NOT(ISERROR(SEARCH("L",F9)))</formula>
    </cfRule>
    <cfRule type="containsText" dxfId="9300" priority="9295" operator="containsText" text="B/C">
      <formula>NOT(ISERROR(SEARCH("B/C",F9)))</formula>
    </cfRule>
    <cfRule type="containsText" dxfId="9299" priority="9296" operator="containsText" text="A/B">
      <formula>NOT(ISERROR(SEARCH("A/B",F9)))</formula>
    </cfRule>
    <cfRule type="containsText" dxfId="9298" priority="9297" operator="containsText" text="A2">
      <formula>NOT(ISERROR(SEARCH("A2",F9)))</formula>
    </cfRule>
    <cfRule type="containsText" dxfId="9297" priority="9298" operator="containsText" text="B5">
      <formula>NOT(ISERROR(SEARCH("B5",F9)))</formula>
    </cfRule>
    <cfRule type="containsText" dxfId="9296" priority="9299" operator="containsText" text="C1">
      <formula>NOT(ISERROR(SEARCH("C1",F9)))</formula>
    </cfRule>
    <cfRule type="containsText" dxfId="9295" priority="9300" operator="containsText" text="B2">
      <formula>NOT(ISERROR(SEARCH("B2",F9)))</formula>
    </cfRule>
    <cfRule type="containsText" dxfId="9294" priority="9301" operator="containsText" text="B1">
      <formula>NOT(ISERROR(SEARCH("B1",F9)))</formula>
    </cfRule>
    <cfRule type="containsText" dxfId="9293" priority="9302" operator="containsText" text="C">
      <formula>NOT(ISERROR(SEARCH("C",F9)))</formula>
    </cfRule>
    <cfRule type="containsText" dxfId="9292" priority="9303" operator="containsText" text="B">
      <formula>NOT(ISERROR(SEARCH("B",F9)))</formula>
    </cfRule>
  </conditionalFormatting>
  <conditionalFormatting sqref="I9:I14">
    <cfRule type="cellIs" dxfId="9291" priority="9289" stopIfTrue="1" operator="equal">
      <formula>"CT"</formula>
    </cfRule>
    <cfRule type="cellIs" dxfId="9290" priority="9290" stopIfTrue="1" operator="equal">
      <formula>"L"</formula>
    </cfRule>
    <cfRule type="cellIs" dxfId="9289" priority="9291" stopIfTrue="1" operator="equal">
      <formula>"C"</formula>
    </cfRule>
    <cfRule type="cellIs" dxfId="9288" priority="9292" stopIfTrue="1" operator="equal">
      <formula>"B"</formula>
    </cfRule>
  </conditionalFormatting>
  <conditionalFormatting sqref="H9:J14">
    <cfRule type="cellIs" dxfId="9287" priority="9288" stopIfTrue="1" operator="equal">
      <formula>"CT"</formula>
    </cfRule>
  </conditionalFormatting>
  <conditionalFormatting sqref="H9:J14">
    <cfRule type="containsText" dxfId="9286" priority="9277" operator="containsText" text="CT">
      <formula>NOT(ISERROR(SEARCH("CT",H9)))</formula>
    </cfRule>
    <cfRule type="containsText" dxfId="9285" priority="9278" operator="containsText" text="L">
      <formula>NOT(ISERROR(SEARCH("L",H9)))</formula>
    </cfRule>
    <cfRule type="containsText" dxfId="9284" priority="9279" operator="containsText" text="B/C">
      <formula>NOT(ISERROR(SEARCH("B/C",H9)))</formula>
    </cfRule>
    <cfRule type="containsText" dxfId="9283" priority="9280" operator="containsText" text="A/B">
      <formula>NOT(ISERROR(SEARCH("A/B",H9)))</formula>
    </cfRule>
    <cfRule type="containsText" dxfId="9282" priority="9281" operator="containsText" text="A2">
      <formula>NOT(ISERROR(SEARCH("A2",H9)))</formula>
    </cfRule>
    <cfRule type="containsText" dxfId="9281" priority="9282" operator="containsText" text="B5">
      <formula>NOT(ISERROR(SEARCH("B5",H9)))</formula>
    </cfRule>
    <cfRule type="containsText" dxfId="9280" priority="9283" operator="containsText" text="C1">
      <formula>NOT(ISERROR(SEARCH("C1",H9)))</formula>
    </cfRule>
    <cfRule type="containsText" dxfId="9279" priority="9284" operator="containsText" text="B2">
      <formula>NOT(ISERROR(SEARCH("B2",H9)))</formula>
    </cfRule>
    <cfRule type="containsText" dxfId="9278" priority="9285" operator="containsText" text="B1">
      <formula>NOT(ISERROR(SEARCH("B1",H9)))</formula>
    </cfRule>
    <cfRule type="containsText" dxfId="9277" priority="9286" operator="containsText" text="C">
      <formula>NOT(ISERROR(SEARCH("C",H9)))</formula>
    </cfRule>
    <cfRule type="containsText" dxfId="9276" priority="9287" operator="containsText" text="B">
      <formula>NOT(ISERROR(SEARCH("B",H9)))</formula>
    </cfRule>
  </conditionalFormatting>
  <conditionalFormatting sqref="E30">
    <cfRule type="cellIs" dxfId="9275" priority="9273" stopIfTrue="1" operator="equal">
      <formula>"CT"</formula>
    </cfRule>
    <cfRule type="cellIs" dxfId="9274" priority="9274" stopIfTrue="1" operator="equal">
      <formula>"L"</formula>
    </cfRule>
    <cfRule type="cellIs" dxfId="9273" priority="9275" stopIfTrue="1" operator="equal">
      <formula>"C"</formula>
    </cfRule>
    <cfRule type="cellIs" dxfId="9272" priority="9276" stopIfTrue="1" operator="equal">
      <formula>"B"</formula>
    </cfRule>
  </conditionalFormatting>
  <conditionalFormatting sqref="D30:E30">
    <cfRule type="cellIs" dxfId="9271" priority="9272" stopIfTrue="1" operator="equal">
      <formula>"CT"</formula>
    </cfRule>
  </conditionalFormatting>
  <conditionalFormatting sqref="D30:E30">
    <cfRule type="containsText" dxfId="9270" priority="9261" operator="containsText" text="CT">
      <formula>NOT(ISERROR(SEARCH("CT",D30)))</formula>
    </cfRule>
    <cfRule type="containsText" dxfId="9269" priority="9262" operator="containsText" text="L">
      <formula>NOT(ISERROR(SEARCH("L",D30)))</formula>
    </cfRule>
    <cfRule type="containsText" dxfId="9268" priority="9263" operator="containsText" text="B/C">
      <formula>NOT(ISERROR(SEARCH("B/C",D30)))</formula>
    </cfRule>
    <cfRule type="containsText" dxfId="9267" priority="9264" operator="containsText" text="A/B">
      <formula>NOT(ISERROR(SEARCH("A/B",D30)))</formula>
    </cfRule>
    <cfRule type="containsText" dxfId="9266" priority="9265" operator="containsText" text="A2">
      <formula>NOT(ISERROR(SEARCH("A2",D30)))</formula>
    </cfRule>
    <cfRule type="containsText" dxfId="9265" priority="9266" operator="containsText" text="B5">
      <formula>NOT(ISERROR(SEARCH("B5",D30)))</formula>
    </cfRule>
    <cfRule type="containsText" dxfId="9264" priority="9267" operator="containsText" text="C1">
      <formula>NOT(ISERROR(SEARCH("C1",D30)))</formula>
    </cfRule>
    <cfRule type="containsText" dxfId="9263" priority="9268" operator="containsText" text="B2">
      <formula>NOT(ISERROR(SEARCH("B2",D30)))</formula>
    </cfRule>
    <cfRule type="containsText" dxfId="9262" priority="9269" operator="containsText" text="B1">
      <formula>NOT(ISERROR(SEARCH("B1",D30)))</formula>
    </cfRule>
    <cfRule type="containsText" dxfId="9261" priority="9270" operator="containsText" text="C">
      <formula>NOT(ISERROR(SEARCH("C",D30)))</formula>
    </cfRule>
    <cfRule type="containsText" dxfId="9260" priority="9271" operator="containsText" text="B">
      <formula>NOT(ISERROR(SEARCH("B",D30)))</formula>
    </cfRule>
  </conditionalFormatting>
  <conditionalFormatting sqref="G30">
    <cfRule type="cellIs" dxfId="9259" priority="9257" stopIfTrue="1" operator="equal">
      <formula>"CT"</formula>
    </cfRule>
    <cfRule type="cellIs" dxfId="9258" priority="9258" stopIfTrue="1" operator="equal">
      <formula>"L"</formula>
    </cfRule>
    <cfRule type="cellIs" dxfId="9257" priority="9259" stopIfTrue="1" operator="equal">
      <formula>"C"</formula>
    </cfRule>
    <cfRule type="cellIs" dxfId="9256" priority="9260" stopIfTrue="1" operator="equal">
      <formula>"B"</formula>
    </cfRule>
  </conditionalFormatting>
  <conditionalFormatting sqref="F30:G30">
    <cfRule type="cellIs" dxfId="9255" priority="9256" stopIfTrue="1" operator="equal">
      <formula>"CT"</formula>
    </cfRule>
  </conditionalFormatting>
  <conditionalFormatting sqref="F30:G30">
    <cfRule type="containsText" dxfId="9254" priority="9245" operator="containsText" text="CT">
      <formula>NOT(ISERROR(SEARCH("CT",F30)))</formula>
    </cfRule>
    <cfRule type="containsText" dxfId="9253" priority="9246" operator="containsText" text="L">
      <formula>NOT(ISERROR(SEARCH("L",F30)))</formula>
    </cfRule>
    <cfRule type="containsText" dxfId="9252" priority="9247" operator="containsText" text="B/C">
      <formula>NOT(ISERROR(SEARCH("B/C",F30)))</formula>
    </cfRule>
    <cfRule type="containsText" dxfId="9251" priority="9248" operator="containsText" text="A/B">
      <formula>NOT(ISERROR(SEARCH("A/B",F30)))</formula>
    </cfRule>
    <cfRule type="containsText" dxfId="9250" priority="9249" operator="containsText" text="A2">
      <formula>NOT(ISERROR(SEARCH("A2",F30)))</formula>
    </cfRule>
    <cfRule type="containsText" dxfId="9249" priority="9250" operator="containsText" text="B5">
      <formula>NOT(ISERROR(SEARCH("B5",F30)))</formula>
    </cfRule>
    <cfRule type="containsText" dxfId="9248" priority="9251" operator="containsText" text="C1">
      <formula>NOT(ISERROR(SEARCH("C1",F30)))</formula>
    </cfRule>
    <cfRule type="containsText" dxfId="9247" priority="9252" operator="containsText" text="B2">
      <formula>NOT(ISERROR(SEARCH("B2",F30)))</formula>
    </cfRule>
    <cfRule type="containsText" dxfId="9246" priority="9253" operator="containsText" text="B1">
      <formula>NOT(ISERROR(SEARCH("B1",F30)))</formula>
    </cfRule>
    <cfRule type="containsText" dxfId="9245" priority="9254" operator="containsText" text="C">
      <formula>NOT(ISERROR(SEARCH("C",F30)))</formula>
    </cfRule>
    <cfRule type="containsText" dxfId="9244" priority="9255" operator="containsText" text="B">
      <formula>NOT(ISERROR(SEARCH("B",F30)))</formula>
    </cfRule>
  </conditionalFormatting>
  <conditionalFormatting sqref="AC30:AH30">
    <cfRule type="cellIs" dxfId="9243" priority="9244" stopIfTrue="1" operator="equal">
      <formula>"CT"</formula>
    </cfRule>
  </conditionalFormatting>
  <conditionalFormatting sqref="AC30:AH30">
    <cfRule type="containsText" dxfId="9242" priority="9233" operator="containsText" text="CT">
      <formula>NOT(ISERROR(SEARCH("CT",AC30)))</formula>
    </cfRule>
    <cfRule type="containsText" dxfId="9241" priority="9234" operator="containsText" text="L">
      <formula>NOT(ISERROR(SEARCH("L",AC30)))</formula>
    </cfRule>
    <cfRule type="containsText" dxfId="9240" priority="9235" operator="containsText" text="B/C">
      <formula>NOT(ISERROR(SEARCH("B/C",AC30)))</formula>
    </cfRule>
    <cfRule type="containsText" dxfId="9239" priority="9236" operator="containsText" text="A/B">
      <formula>NOT(ISERROR(SEARCH("A/B",AC30)))</formula>
    </cfRule>
    <cfRule type="containsText" dxfId="9238" priority="9237" operator="containsText" text="A2">
      <formula>NOT(ISERROR(SEARCH("A2",AC30)))</formula>
    </cfRule>
    <cfRule type="containsText" dxfId="9237" priority="9238" operator="containsText" text="B5">
      <formula>NOT(ISERROR(SEARCH("B5",AC30)))</formula>
    </cfRule>
    <cfRule type="containsText" dxfId="9236" priority="9239" operator="containsText" text="C1">
      <formula>NOT(ISERROR(SEARCH("C1",AC30)))</formula>
    </cfRule>
    <cfRule type="containsText" dxfId="9235" priority="9240" operator="containsText" text="B2">
      <formula>NOT(ISERROR(SEARCH("B2",AC30)))</formula>
    </cfRule>
    <cfRule type="containsText" dxfId="9234" priority="9241" operator="containsText" text="B1">
      <formula>NOT(ISERROR(SEARCH("B1",AC30)))</formula>
    </cfRule>
    <cfRule type="containsText" dxfId="9233" priority="9242" operator="containsText" text="C">
      <formula>NOT(ISERROR(SEARCH("C",AC30)))</formula>
    </cfRule>
    <cfRule type="containsText" dxfId="9232" priority="9243" operator="containsText" text="B">
      <formula>NOT(ISERROR(SEARCH("B",AC30)))</formula>
    </cfRule>
  </conditionalFormatting>
  <conditionalFormatting sqref="I30">
    <cfRule type="cellIs" dxfId="9231" priority="9229" stopIfTrue="1" operator="equal">
      <formula>"CT"</formula>
    </cfRule>
    <cfRule type="cellIs" dxfId="9230" priority="9230" stopIfTrue="1" operator="equal">
      <formula>"L"</formula>
    </cfRule>
    <cfRule type="cellIs" dxfId="9229" priority="9231" stopIfTrue="1" operator="equal">
      <formula>"C"</formula>
    </cfRule>
    <cfRule type="cellIs" dxfId="9228" priority="9232" stopIfTrue="1" operator="equal">
      <formula>"B"</formula>
    </cfRule>
  </conditionalFormatting>
  <conditionalFormatting sqref="H30:J30">
    <cfRule type="cellIs" dxfId="9227" priority="9228" stopIfTrue="1" operator="equal">
      <formula>"CT"</formula>
    </cfRule>
  </conditionalFormatting>
  <conditionalFormatting sqref="H30:J30">
    <cfRule type="containsText" dxfId="9226" priority="9217" operator="containsText" text="CT">
      <formula>NOT(ISERROR(SEARCH("CT",H30)))</formula>
    </cfRule>
    <cfRule type="containsText" dxfId="9225" priority="9218" operator="containsText" text="L">
      <formula>NOT(ISERROR(SEARCH("L",H30)))</formula>
    </cfRule>
    <cfRule type="containsText" dxfId="9224" priority="9219" operator="containsText" text="B/C">
      <formula>NOT(ISERROR(SEARCH("B/C",H30)))</formula>
    </cfRule>
    <cfRule type="containsText" dxfId="9223" priority="9220" operator="containsText" text="A/B">
      <formula>NOT(ISERROR(SEARCH("A/B",H30)))</formula>
    </cfRule>
    <cfRule type="containsText" dxfId="9222" priority="9221" operator="containsText" text="A2">
      <formula>NOT(ISERROR(SEARCH("A2",H30)))</formula>
    </cfRule>
    <cfRule type="containsText" dxfId="9221" priority="9222" operator="containsText" text="B5">
      <formula>NOT(ISERROR(SEARCH("B5",H30)))</formula>
    </cfRule>
    <cfRule type="containsText" dxfId="9220" priority="9223" operator="containsText" text="C1">
      <formula>NOT(ISERROR(SEARCH("C1",H30)))</formula>
    </cfRule>
    <cfRule type="containsText" dxfId="9219" priority="9224" operator="containsText" text="B2">
      <formula>NOT(ISERROR(SEARCH("B2",H30)))</formula>
    </cfRule>
    <cfRule type="containsText" dxfId="9218" priority="9225" operator="containsText" text="B1">
      <formula>NOT(ISERROR(SEARCH("B1",H30)))</formula>
    </cfRule>
    <cfRule type="containsText" dxfId="9217" priority="9226" operator="containsText" text="C">
      <formula>NOT(ISERROR(SEARCH("C",H30)))</formula>
    </cfRule>
    <cfRule type="containsText" dxfId="9216" priority="9227" operator="containsText" text="B">
      <formula>NOT(ISERROR(SEARCH("B",H30)))</formula>
    </cfRule>
  </conditionalFormatting>
  <conditionalFormatting sqref="L30">
    <cfRule type="cellIs" dxfId="9215" priority="9213" stopIfTrue="1" operator="equal">
      <formula>"CT"</formula>
    </cfRule>
    <cfRule type="cellIs" dxfId="9214" priority="9214" stopIfTrue="1" operator="equal">
      <formula>"L"</formula>
    </cfRule>
    <cfRule type="cellIs" dxfId="9213" priority="9215" stopIfTrue="1" operator="equal">
      <formula>"C"</formula>
    </cfRule>
    <cfRule type="cellIs" dxfId="9212" priority="9216" stopIfTrue="1" operator="equal">
      <formula>"B"</formula>
    </cfRule>
  </conditionalFormatting>
  <conditionalFormatting sqref="K30:L30">
    <cfRule type="cellIs" dxfId="9211" priority="9212" stopIfTrue="1" operator="equal">
      <formula>"CT"</formula>
    </cfRule>
  </conditionalFormatting>
  <conditionalFormatting sqref="K30:L30">
    <cfRule type="containsText" dxfId="9210" priority="9201" operator="containsText" text="CT">
      <formula>NOT(ISERROR(SEARCH("CT",K30)))</formula>
    </cfRule>
    <cfRule type="containsText" dxfId="9209" priority="9202" operator="containsText" text="L">
      <formula>NOT(ISERROR(SEARCH("L",K30)))</formula>
    </cfRule>
    <cfRule type="containsText" dxfId="9208" priority="9203" operator="containsText" text="B/C">
      <formula>NOT(ISERROR(SEARCH("B/C",K30)))</formula>
    </cfRule>
    <cfRule type="containsText" dxfId="9207" priority="9204" operator="containsText" text="A/B">
      <formula>NOT(ISERROR(SEARCH("A/B",K30)))</formula>
    </cfRule>
    <cfRule type="containsText" dxfId="9206" priority="9205" operator="containsText" text="A2">
      <formula>NOT(ISERROR(SEARCH("A2",K30)))</formula>
    </cfRule>
    <cfRule type="containsText" dxfId="9205" priority="9206" operator="containsText" text="B5">
      <formula>NOT(ISERROR(SEARCH("B5",K30)))</formula>
    </cfRule>
    <cfRule type="containsText" dxfId="9204" priority="9207" operator="containsText" text="C1">
      <formula>NOT(ISERROR(SEARCH("C1",K30)))</formula>
    </cfRule>
    <cfRule type="containsText" dxfId="9203" priority="9208" operator="containsText" text="B2">
      <formula>NOT(ISERROR(SEARCH("B2",K30)))</formula>
    </cfRule>
    <cfRule type="containsText" dxfId="9202" priority="9209" operator="containsText" text="B1">
      <formula>NOT(ISERROR(SEARCH("B1",K30)))</formula>
    </cfRule>
    <cfRule type="containsText" dxfId="9201" priority="9210" operator="containsText" text="C">
      <formula>NOT(ISERROR(SEARCH("C",K30)))</formula>
    </cfRule>
    <cfRule type="containsText" dxfId="9200" priority="9211" operator="containsText" text="B">
      <formula>NOT(ISERROR(SEARCH("B",K30)))</formula>
    </cfRule>
  </conditionalFormatting>
  <conditionalFormatting sqref="N30">
    <cfRule type="cellIs" dxfId="9199" priority="9197" stopIfTrue="1" operator="equal">
      <formula>"CT"</formula>
    </cfRule>
    <cfRule type="cellIs" dxfId="9198" priority="9198" stopIfTrue="1" operator="equal">
      <formula>"L"</formula>
    </cfRule>
    <cfRule type="cellIs" dxfId="9197" priority="9199" stopIfTrue="1" operator="equal">
      <formula>"C"</formula>
    </cfRule>
    <cfRule type="cellIs" dxfId="9196" priority="9200" stopIfTrue="1" operator="equal">
      <formula>"B"</formula>
    </cfRule>
  </conditionalFormatting>
  <conditionalFormatting sqref="M30:N30">
    <cfRule type="cellIs" dxfId="9195" priority="9196" stopIfTrue="1" operator="equal">
      <formula>"CT"</formula>
    </cfRule>
  </conditionalFormatting>
  <conditionalFormatting sqref="M30:N30">
    <cfRule type="containsText" dxfId="9194" priority="9185" operator="containsText" text="CT">
      <formula>NOT(ISERROR(SEARCH("CT",M30)))</formula>
    </cfRule>
    <cfRule type="containsText" dxfId="9193" priority="9186" operator="containsText" text="L">
      <formula>NOT(ISERROR(SEARCH("L",M30)))</formula>
    </cfRule>
    <cfRule type="containsText" dxfId="9192" priority="9187" operator="containsText" text="B/C">
      <formula>NOT(ISERROR(SEARCH("B/C",M30)))</formula>
    </cfRule>
    <cfRule type="containsText" dxfId="9191" priority="9188" operator="containsText" text="A/B">
      <formula>NOT(ISERROR(SEARCH("A/B",M30)))</formula>
    </cfRule>
    <cfRule type="containsText" dxfId="9190" priority="9189" operator="containsText" text="A2">
      <formula>NOT(ISERROR(SEARCH("A2",M30)))</formula>
    </cfRule>
    <cfRule type="containsText" dxfId="9189" priority="9190" operator="containsText" text="B5">
      <formula>NOT(ISERROR(SEARCH("B5",M30)))</formula>
    </cfRule>
    <cfRule type="containsText" dxfId="9188" priority="9191" operator="containsText" text="C1">
      <formula>NOT(ISERROR(SEARCH("C1",M30)))</formula>
    </cfRule>
    <cfRule type="containsText" dxfId="9187" priority="9192" operator="containsText" text="B2">
      <formula>NOT(ISERROR(SEARCH("B2",M30)))</formula>
    </cfRule>
    <cfRule type="containsText" dxfId="9186" priority="9193" operator="containsText" text="B1">
      <formula>NOT(ISERROR(SEARCH("B1",M30)))</formula>
    </cfRule>
    <cfRule type="containsText" dxfId="9185" priority="9194" operator="containsText" text="C">
      <formula>NOT(ISERROR(SEARCH("C",M30)))</formula>
    </cfRule>
    <cfRule type="containsText" dxfId="9184" priority="9195" operator="containsText" text="B">
      <formula>NOT(ISERROR(SEARCH("B",M30)))</formula>
    </cfRule>
  </conditionalFormatting>
  <conditionalFormatting sqref="P30">
    <cfRule type="cellIs" dxfId="9183" priority="9181" stopIfTrue="1" operator="equal">
      <formula>"CT"</formula>
    </cfRule>
    <cfRule type="cellIs" dxfId="9182" priority="9182" stopIfTrue="1" operator="equal">
      <formula>"L"</formula>
    </cfRule>
    <cfRule type="cellIs" dxfId="9181" priority="9183" stopIfTrue="1" operator="equal">
      <formula>"C"</formula>
    </cfRule>
    <cfRule type="cellIs" dxfId="9180" priority="9184" stopIfTrue="1" operator="equal">
      <formula>"B"</formula>
    </cfRule>
  </conditionalFormatting>
  <conditionalFormatting sqref="O30:Q30">
    <cfRule type="cellIs" dxfId="9179" priority="9180" stopIfTrue="1" operator="equal">
      <formula>"CT"</formula>
    </cfRule>
  </conditionalFormatting>
  <conditionalFormatting sqref="O30:Q30">
    <cfRule type="containsText" dxfId="9178" priority="9169" operator="containsText" text="CT">
      <formula>NOT(ISERROR(SEARCH("CT",O30)))</formula>
    </cfRule>
    <cfRule type="containsText" dxfId="9177" priority="9170" operator="containsText" text="L">
      <formula>NOT(ISERROR(SEARCH("L",O30)))</formula>
    </cfRule>
    <cfRule type="containsText" dxfId="9176" priority="9171" operator="containsText" text="B/C">
      <formula>NOT(ISERROR(SEARCH("B/C",O30)))</formula>
    </cfRule>
    <cfRule type="containsText" dxfId="9175" priority="9172" operator="containsText" text="A/B">
      <formula>NOT(ISERROR(SEARCH("A/B",O30)))</formula>
    </cfRule>
    <cfRule type="containsText" dxfId="9174" priority="9173" operator="containsText" text="A2">
      <formula>NOT(ISERROR(SEARCH("A2",O30)))</formula>
    </cfRule>
    <cfRule type="containsText" dxfId="9173" priority="9174" operator="containsText" text="B5">
      <formula>NOT(ISERROR(SEARCH("B5",O30)))</formula>
    </cfRule>
    <cfRule type="containsText" dxfId="9172" priority="9175" operator="containsText" text="C1">
      <formula>NOT(ISERROR(SEARCH("C1",O30)))</formula>
    </cfRule>
    <cfRule type="containsText" dxfId="9171" priority="9176" operator="containsText" text="B2">
      <formula>NOT(ISERROR(SEARCH("B2",O30)))</formula>
    </cfRule>
    <cfRule type="containsText" dxfId="9170" priority="9177" operator="containsText" text="B1">
      <formula>NOT(ISERROR(SEARCH("B1",O30)))</formula>
    </cfRule>
    <cfRule type="containsText" dxfId="9169" priority="9178" operator="containsText" text="C">
      <formula>NOT(ISERROR(SEARCH("C",O30)))</formula>
    </cfRule>
    <cfRule type="containsText" dxfId="9168" priority="9179" operator="containsText" text="B">
      <formula>NOT(ISERROR(SEARCH("B",O30)))</formula>
    </cfRule>
  </conditionalFormatting>
  <conditionalFormatting sqref="S30">
    <cfRule type="cellIs" dxfId="9167" priority="9165" stopIfTrue="1" operator="equal">
      <formula>"CT"</formula>
    </cfRule>
    <cfRule type="cellIs" dxfId="9166" priority="9166" stopIfTrue="1" operator="equal">
      <formula>"L"</formula>
    </cfRule>
    <cfRule type="cellIs" dxfId="9165" priority="9167" stopIfTrue="1" operator="equal">
      <formula>"C"</formula>
    </cfRule>
    <cfRule type="cellIs" dxfId="9164" priority="9168" stopIfTrue="1" operator="equal">
      <formula>"B"</formula>
    </cfRule>
  </conditionalFormatting>
  <conditionalFormatting sqref="R30:S30">
    <cfRule type="cellIs" dxfId="9163" priority="9164" stopIfTrue="1" operator="equal">
      <formula>"CT"</formula>
    </cfRule>
  </conditionalFormatting>
  <conditionalFormatting sqref="R30:S30">
    <cfRule type="containsText" dxfId="9162" priority="9153" operator="containsText" text="CT">
      <formula>NOT(ISERROR(SEARCH("CT",R30)))</formula>
    </cfRule>
    <cfRule type="containsText" dxfId="9161" priority="9154" operator="containsText" text="L">
      <formula>NOT(ISERROR(SEARCH("L",R30)))</formula>
    </cfRule>
    <cfRule type="containsText" dxfId="9160" priority="9155" operator="containsText" text="B/C">
      <formula>NOT(ISERROR(SEARCH("B/C",R30)))</formula>
    </cfRule>
    <cfRule type="containsText" dxfId="9159" priority="9156" operator="containsText" text="A/B">
      <formula>NOT(ISERROR(SEARCH("A/B",R30)))</formula>
    </cfRule>
    <cfRule type="containsText" dxfId="9158" priority="9157" operator="containsText" text="A2">
      <formula>NOT(ISERROR(SEARCH("A2",R30)))</formula>
    </cfRule>
    <cfRule type="containsText" dxfId="9157" priority="9158" operator="containsText" text="B5">
      <formula>NOT(ISERROR(SEARCH("B5",R30)))</formula>
    </cfRule>
    <cfRule type="containsText" dxfId="9156" priority="9159" operator="containsText" text="C1">
      <formula>NOT(ISERROR(SEARCH("C1",R30)))</formula>
    </cfRule>
    <cfRule type="containsText" dxfId="9155" priority="9160" operator="containsText" text="B2">
      <formula>NOT(ISERROR(SEARCH("B2",R30)))</formula>
    </cfRule>
    <cfRule type="containsText" dxfId="9154" priority="9161" operator="containsText" text="B1">
      <formula>NOT(ISERROR(SEARCH("B1",R30)))</formula>
    </cfRule>
    <cfRule type="containsText" dxfId="9153" priority="9162" operator="containsText" text="C">
      <formula>NOT(ISERROR(SEARCH("C",R30)))</formula>
    </cfRule>
    <cfRule type="containsText" dxfId="9152" priority="9163" operator="containsText" text="B">
      <formula>NOT(ISERROR(SEARCH("B",R30)))</formula>
    </cfRule>
  </conditionalFormatting>
  <conditionalFormatting sqref="U30">
    <cfRule type="cellIs" dxfId="9151" priority="9149" stopIfTrue="1" operator="equal">
      <formula>"CT"</formula>
    </cfRule>
    <cfRule type="cellIs" dxfId="9150" priority="9150" stopIfTrue="1" operator="equal">
      <formula>"L"</formula>
    </cfRule>
    <cfRule type="cellIs" dxfId="9149" priority="9151" stopIfTrue="1" operator="equal">
      <formula>"C"</formula>
    </cfRule>
    <cfRule type="cellIs" dxfId="9148" priority="9152" stopIfTrue="1" operator="equal">
      <formula>"B"</formula>
    </cfRule>
  </conditionalFormatting>
  <conditionalFormatting sqref="T30:U30">
    <cfRule type="cellIs" dxfId="9147" priority="9148" stopIfTrue="1" operator="equal">
      <formula>"CT"</formula>
    </cfRule>
  </conditionalFormatting>
  <conditionalFormatting sqref="T30:U30">
    <cfRule type="containsText" dxfId="9146" priority="9137" operator="containsText" text="CT">
      <formula>NOT(ISERROR(SEARCH("CT",T30)))</formula>
    </cfRule>
    <cfRule type="containsText" dxfId="9145" priority="9138" operator="containsText" text="L">
      <formula>NOT(ISERROR(SEARCH("L",T30)))</formula>
    </cfRule>
    <cfRule type="containsText" dxfId="9144" priority="9139" operator="containsText" text="B/C">
      <formula>NOT(ISERROR(SEARCH("B/C",T30)))</formula>
    </cfRule>
    <cfRule type="containsText" dxfId="9143" priority="9140" operator="containsText" text="A/B">
      <formula>NOT(ISERROR(SEARCH("A/B",T30)))</formula>
    </cfRule>
    <cfRule type="containsText" dxfId="9142" priority="9141" operator="containsText" text="A2">
      <formula>NOT(ISERROR(SEARCH("A2",T30)))</formula>
    </cfRule>
    <cfRule type="containsText" dxfId="9141" priority="9142" operator="containsText" text="B5">
      <formula>NOT(ISERROR(SEARCH("B5",T30)))</formula>
    </cfRule>
    <cfRule type="containsText" dxfId="9140" priority="9143" operator="containsText" text="C1">
      <formula>NOT(ISERROR(SEARCH("C1",T30)))</formula>
    </cfRule>
    <cfRule type="containsText" dxfId="9139" priority="9144" operator="containsText" text="B2">
      <formula>NOT(ISERROR(SEARCH("B2",T30)))</formula>
    </cfRule>
    <cfRule type="containsText" dxfId="9138" priority="9145" operator="containsText" text="B1">
      <formula>NOT(ISERROR(SEARCH("B1",T30)))</formula>
    </cfRule>
    <cfRule type="containsText" dxfId="9137" priority="9146" operator="containsText" text="C">
      <formula>NOT(ISERROR(SEARCH("C",T30)))</formula>
    </cfRule>
    <cfRule type="containsText" dxfId="9136" priority="9147" operator="containsText" text="B">
      <formula>NOT(ISERROR(SEARCH("B",T30)))</formula>
    </cfRule>
  </conditionalFormatting>
  <conditionalFormatting sqref="W30">
    <cfRule type="cellIs" dxfId="9135" priority="9133" stopIfTrue="1" operator="equal">
      <formula>"CT"</formula>
    </cfRule>
    <cfRule type="cellIs" dxfId="9134" priority="9134" stopIfTrue="1" operator="equal">
      <formula>"L"</formula>
    </cfRule>
    <cfRule type="cellIs" dxfId="9133" priority="9135" stopIfTrue="1" operator="equal">
      <formula>"C"</formula>
    </cfRule>
    <cfRule type="cellIs" dxfId="9132" priority="9136" stopIfTrue="1" operator="equal">
      <formula>"B"</formula>
    </cfRule>
  </conditionalFormatting>
  <conditionalFormatting sqref="V30:X30">
    <cfRule type="cellIs" dxfId="9131" priority="9132" stopIfTrue="1" operator="equal">
      <formula>"CT"</formula>
    </cfRule>
  </conditionalFormatting>
  <conditionalFormatting sqref="V30:X30">
    <cfRule type="containsText" dxfId="9130" priority="9121" operator="containsText" text="CT">
      <formula>NOT(ISERROR(SEARCH("CT",V30)))</formula>
    </cfRule>
    <cfRule type="containsText" dxfId="9129" priority="9122" operator="containsText" text="L">
      <formula>NOT(ISERROR(SEARCH("L",V30)))</formula>
    </cfRule>
    <cfRule type="containsText" dxfId="9128" priority="9123" operator="containsText" text="B/C">
      <formula>NOT(ISERROR(SEARCH("B/C",V30)))</formula>
    </cfRule>
    <cfRule type="containsText" dxfId="9127" priority="9124" operator="containsText" text="A/B">
      <formula>NOT(ISERROR(SEARCH("A/B",V30)))</formula>
    </cfRule>
    <cfRule type="containsText" dxfId="9126" priority="9125" operator="containsText" text="A2">
      <formula>NOT(ISERROR(SEARCH("A2",V30)))</formula>
    </cfRule>
    <cfRule type="containsText" dxfId="9125" priority="9126" operator="containsText" text="B5">
      <formula>NOT(ISERROR(SEARCH("B5",V30)))</formula>
    </cfRule>
    <cfRule type="containsText" dxfId="9124" priority="9127" operator="containsText" text="C1">
      <formula>NOT(ISERROR(SEARCH("C1",V30)))</formula>
    </cfRule>
    <cfRule type="containsText" dxfId="9123" priority="9128" operator="containsText" text="B2">
      <formula>NOT(ISERROR(SEARCH("B2",V30)))</formula>
    </cfRule>
    <cfRule type="containsText" dxfId="9122" priority="9129" operator="containsText" text="B1">
      <formula>NOT(ISERROR(SEARCH("B1",V30)))</formula>
    </cfRule>
    <cfRule type="containsText" dxfId="9121" priority="9130" operator="containsText" text="C">
      <formula>NOT(ISERROR(SEARCH("C",V30)))</formula>
    </cfRule>
    <cfRule type="containsText" dxfId="9120" priority="9131" operator="containsText" text="B">
      <formula>NOT(ISERROR(SEARCH("B",V30)))</formula>
    </cfRule>
  </conditionalFormatting>
  <conditionalFormatting sqref="Z30">
    <cfRule type="cellIs" dxfId="9119" priority="9117" stopIfTrue="1" operator="equal">
      <formula>"CT"</formula>
    </cfRule>
    <cfRule type="cellIs" dxfId="9118" priority="9118" stopIfTrue="1" operator="equal">
      <formula>"L"</formula>
    </cfRule>
    <cfRule type="cellIs" dxfId="9117" priority="9119" stopIfTrue="1" operator="equal">
      <formula>"C"</formula>
    </cfRule>
    <cfRule type="cellIs" dxfId="9116" priority="9120" stopIfTrue="1" operator="equal">
      <formula>"B"</formula>
    </cfRule>
  </conditionalFormatting>
  <conditionalFormatting sqref="Y30:Z30">
    <cfRule type="cellIs" dxfId="9115" priority="9116" stopIfTrue="1" operator="equal">
      <formula>"CT"</formula>
    </cfRule>
  </conditionalFormatting>
  <conditionalFormatting sqref="Y30:Z30">
    <cfRule type="containsText" dxfId="9114" priority="9105" operator="containsText" text="CT">
      <formula>NOT(ISERROR(SEARCH("CT",Y30)))</formula>
    </cfRule>
    <cfRule type="containsText" dxfId="9113" priority="9106" operator="containsText" text="L">
      <formula>NOT(ISERROR(SEARCH("L",Y30)))</formula>
    </cfRule>
    <cfRule type="containsText" dxfId="9112" priority="9107" operator="containsText" text="B/C">
      <formula>NOT(ISERROR(SEARCH("B/C",Y30)))</formula>
    </cfRule>
    <cfRule type="containsText" dxfId="9111" priority="9108" operator="containsText" text="A/B">
      <formula>NOT(ISERROR(SEARCH("A/B",Y30)))</formula>
    </cfRule>
    <cfRule type="containsText" dxfId="9110" priority="9109" operator="containsText" text="A2">
      <formula>NOT(ISERROR(SEARCH("A2",Y30)))</formula>
    </cfRule>
    <cfRule type="containsText" dxfId="9109" priority="9110" operator="containsText" text="B5">
      <formula>NOT(ISERROR(SEARCH("B5",Y30)))</formula>
    </cfRule>
    <cfRule type="containsText" dxfId="9108" priority="9111" operator="containsText" text="C1">
      <formula>NOT(ISERROR(SEARCH("C1",Y30)))</formula>
    </cfRule>
    <cfRule type="containsText" dxfId="9107" priority="9112" operator="containsText" text="B2">
      <formula>NOT(ISERROR(SEARCH("B2",Y30)))</formula>
    </cfRule>
    <cfRule type="containsText" dxfId="9106" priority="9113" operator="containsText" text="B1">
      <formula>NOT(ISERROR(SEARCH("B1",Y30)))</formula>
    </cfRule>
    <cfRule type="containsText" dxfId="9105" priority="9114" operator="containsText" text="C">
      <formula>NOT(ISERROR(SEARCH("C",Y30)))</formula>
    </cfRule>
    <cfRule type="containsText" dxfId="9104" priority="9115" operator="containsText" text="B">
      <formula>NOT(ISERROR(SEARCH("B",Y30)))</formula>
    </cfRule>
  </conditionalFormatting>
  <conditionalFormatting sqref="AB30">
    <cfRule type="cellIs" dxfId="9103" priority="9101" stopIfTrue="1" operator="equal">
      <formula>"CT"</formula>
    </cfRule>
    <cfRule type="cellIs" dxfId="9102" priority="9102" stopIfTrue="1" operator="equal">
      <formula>"L"</formula>
    </cfRule>
    <cfRule type="cellIs" dxfId="9101" priority="9103" stopIfTrue="1" operator="equal">
      <formula>"C"</formula>
    </cfRule>
    <cfRule type="cellIs" dxfId="9100" priority="9104" stopIfTrue="1" operator="equal">
      <formula>"B"</formula>
    </cfRule>
  </conditionalFormatting>
  <conditionalFormatting sqref="AA30:AB30">
    <cfRule type="cellIs" dxfId="9099" priority="9100" stopIfTrue="1" operator="equal">
      <formula>"CT"</formula>
    </cfRule>
  </conditionalFormatting>
  <conditionalFormatting sqref="AA30:AB30">
    <cfRule type="containsText" dxfId="9098" priority="9089" operator="containsText" text="CT">
      <formula>NOT(ISERROR(SEARCH("CT",AA30)))</formula>
    </cfRule>
    <cfRule type="containsText" dxfId="9097" priority="9090" operator="containsText" text="L">
      <formula>NOT(ISERROR(SEARCH("L",AA30)))</formula>
    </cfRule>
    <cfRule type="containsText" dxfId="9096" priority="9091" operator="containsText" text="B/C">
      <formula>NOT(ISERROR(SEARCH("B/C",AA30)))</formula>
    </cfRule>
    <cfRule type="containsText" dxfId="9095" priority="9092" operator="containsText" text="A/B">
      <formula>NOT(ISERROR(SEARCH("A/B",AA30)))</formula>
    </cfRule>
    <cfRule type="containsText" dxfId="9094" priority="9093" operator="containsText" text="A2">
      <formula>NOT(ISERROR(SEARCH("A2",AA30)))</formula>
    </cfRule>
    <cfRule type="containsText" dxfId="9093" priority="9094" operator="containsText" text="B5">
      <formula>NOT(ISERROR(SEARCH("B5",AA30)))</formula>
    </cfRule>
    <cfRule type="containsText" dxfId="9092" priority="9095" operator="containsText" text="C1">
      <formula>NOT(ISERROR(SEARCH("C1",AA30)))</formula>
    </cfRule>
    <cfRule type="containsText" dxfId="9091" priority="9096" operator="containsText" text="B2">
      <formula>NOT(ISERROR(SEARCH("B2",AA30)))</formula>
    </cfRule>
    <cfRule type="containsText" dxfId="9090" priority="9097" operator="containsText" text="B1">
      <formula>NOT(ISERROR(SEARCH("B1",AA30)))</formula>
    </cfRule>
    <cfRule type="containsText" dxfId="9089" priority="9098" operator="containsText" text="C">
      <formula>NOT(ISERROR(SEARCH("C",AA30)))</formula>
    </cfRule>
    <cfRule type="containsText" dxfId="9088" priority="9099" operator="containsText" text="B">
      <formula>NOT(ISERROR(SEARCH("B",AA30)))</formula>
    </cfRule>
  </conditionalFormatting>
  <conditionalFormatting sqref="E15">
    <cfRule type="cellIs" dxfId="9087" priority="9085" stopIfTrue="1" operator="equal">
      <formula>"CT"</formula>
    </cfRule>
    <cfRule type="cellIs" dxfId="9086" priority="9086" stopIfTrue="1" operator="equal">
      <formula>"L"</formula>
    </cfRule>
    <cfRule type="cellIs" dxfId="9085" priority="9087" stopIfTrue="1" operator="equal">
      <formula>"C"</formula>
    </cfRule>
    <cfRule type="cellIs" dxfId="9084" priority="9088" stopIfTrue="1" operator="equal">
      <formula>"B"</formula>
    </cfRule>
  </conditionalFormatting>
  <conditionalFormatting sqref="E15">
    <cfRule type="cellIs" dxfId="9083" priority="9084" stopIfTrue="1" operator="equal">
      <formula>"CT"</formula>
    </cfRule>
  </conditionalFormatting>
  <conditionalFormatting sqref="E15">
    <cfRule type="containsText" dxfId="9082" priority="9073" operator="containsText" text="CT">
      <formula>NOT(ISERROR(SEARCH("CT",E15)))</formula>
    </cfRule>
    <cfRule type="containsText" dxfId="9081" priority="9074" operator="containsText" text="L">
      <formula>NOT(ISERROR(SEARCH("L",E15)))</formula>
    </cfRule>
    <cfRule type="containsText" dxfId="9080" priority="9075" operator="containsText" text="B/C">
      <formula>NOT(ISERROR(SEARCH("B/C",E15)))</formula>
    </cfRule>
    <cfRule type="containsText" dxfId="9079" priority="9076" operator="containsText" text="A/B">
      <formula>NOT(ISERROR(SEARCH("A/B",E15)))</formula>
    </cfRule>
    <cfRule type="containsText" dxfId="9078" priority="9077" operator="containsText" text="A2">
      <formula>NOT(ISERROR(SEARCH("A2",E15)))</formula>
    </cfRule>
    <cfRule type="containsText" dxfId="9077" priority="9078" operator="containsText" text="B5">
      <formula>NOT(ISERROR(SEARCH("B5",E15)))</formula>
    </cfRule>
    <cfRule type="containsText" dxfId="9076" priority="9079" operator="containsText" text="C1">
      <formula>NOT(ISERROR(SEARCH("C1",E15)))</formula>
    </cfRule>
    <cfRule type="containsText" dxfId="9075" priority="9080" operator="containsText" text="B2">
      <formula>NOT(ISERROR(SEARCH("B2",E15)))</formula>
    </cfRule>
    <cfRule type="containsText" dxfId="9074" priority="9081" operator="containsText" text="B1">
      <formula>NOT(ISERROR(SEARCH("B1",E15)))</formula>
    </cfRule>
    <cfRule type="containsText" dxfId="9073" priority="9082" operator="containsText" text="C">
      <formula>NOT(ISERROR(SEARCH("C",E15)))</formula>
    </cfRule>
    <cfRule type="containsText" dxfId="9072" priority="9083" operator="containsText" text="B">
      <formula>NOT(ISERROR(SEARCH("B",E15)))</formula>
    </cfRule>
  </conditionalFormatting>
  <conditionalFormatting sqref="G15">
    <cfRule type="cellIs" dxfId="9071" priority="9069" stopIfTrue="1" operator="equal">
      <formula>"CT"</formula>
    </cfRule>
    <cfRule type="cellIs" dxfId="9070" priority="9070" stopIfTrue="1" operator="equal">
      <formula>"L"</formula>
    </cfRule>
    <cfRule type="cellIs" dxfId="9069" priority="9071" stopIfTrue="1" operator="equal">
      <formula>"C"</formula>
    </cfRule>
    <cfRule type="cellIs" dxfId="9068" priority="9072" stopIfTrue="1" operator="equal">
      <formula>"B"</formula>
    </cfRule>
  </conditionalFormatting>
  <conditionalFormatting sqref="F15:H15">
    <cfRule type="cellIs" dxfId="9067" priority="9068" stopIfTrue="1" operator="equal">
      <formula>"CT"</formula>
    </cfRule>
  </conditionalFormatting>
  <conditionalFormatting sqref="F15:H15">
    <cfRule type="containsText" dxfId="9066" priority="9057" operator="containsText" text="CT">
      <formula>NOT(ISERROR(SEARCH("CT",F15)))</formula>
    </cfRule>
    <cfRule type="containsText" dxfId="9065" priority="9058" operator="containsText" text="L">
      <formula>NOT(ISERROR(SEARCH("L",F15)))</formula>
    </cfRule>
    <cfRule type="containsText" dxfId="9064" priority="9059" operator="containsText" text="B/C">
      <formula>NOT(ISERROR(SEARCH("B/C",F15)))</formula>
    </cfRule>
    <cfRule type="containsText" dxfId="9063" priority="9060" operator="containsText" text="A/B">
      <formula>NOT(ISERROR(SEARCH("A/B",F15)))</formula>
    </cfRule>
    <cfRule type="containsText" dxfId="9062" priority="9061" operator="containsText" text="A2">
      <formula>NOT(ISERROR(SEARCH("A2",F15)))</formula>
    </cfRule>
    <cfRule type="containsText" dxfId="9061" priority="9062" operator="containsText" text="B5">
      <formula>NOT(ISERROR(SEARCH("B5",F15)))</formula>
    </cfRule>
    <cfRule type="containsText" dxfId="9060" priority="9063" operator="containsText" text="C1">
      <formula>NOT(ISERROR(SEARCH("C1",F15)))</formula>
    </cfRule>
    <cfRule type="containsText" dxfId="9059" priority="9064" operator="containsText" text="B2">
      <formula>NOT(ISERROR(SEARCH("B2",F15)))</formula>
    </cfRule>
    <cfRule type="containsText" dxfId="9058" priority="9065" operator="containsText" text="B1">
      <formula>NOT(ISERROR(SEARCH("B1",F15)))</formula>
    </cfRule>
    <cfRule type="containsText" dxfId="9057" priority="9066" operator="containsText" text="C">
      <formula>NOT(ISERROR(SEARCH("C",F15)))</formula>
    </cfRule>
    <cfRule type="containsText" dxfId="9056" priority="9067" operator="containsText" text="B">
      <formula>NOT(ISERROR(SEARCH("B",F15)))</formula>
    </cfRule>
  </conditionalFormatting>
  <conditionalFormatting sqref="I15">
    <cfRule type="cellIs" dxfId="9055" priority="9053" stopIfTrue="1" operator="equal">
      <formula>"CT"</formula>
    </cfRule>
    <cfRule type="cellIs" dxfId="9054" priority="9054" stopIfTrue="1" operator="equal">
      <formula>"L"</formula>
    </cfRule>
    <cfRule type="cellIs" dxfId="9053" priority="9055" stopIfTrue="1" operator="equal">
      <formula>"C"</formula>
    </cfRule>
    <cfRule type="cellIs" dxfId="9052" priority="9056" stopIfTrue="1" operator="equal">
      <formula>"B"</formula>
    </cfRule>
  </conditionalFormatting>
  <conditionalFormatting sqref="I15">
    <cfRule type="cellIs" dxfId="9051" priority="9052" stopIfTrue="1" operator="equal">
      <formula>"CT"</formula>
    </cfRule>
  </conditionalFormatting>
  <conditionalFormatting sqref="I15">
    <cfRule type="containsText" dxfId="9050" priority="9041" operator="containsText" text="CT">
      <formula>NOT(ISERROR(SEARCH("CT",I15)))</formula>
    </cfRule>
    <cfRule type="containsText" dxfId="9049" priority="9042" operator="containsText" text="L">
      <formula>NOT(ISERROR(SEARCH("L",I15)))</formula>
    </cfRule>
    <cfRule type="containsText" dxfId="9048" priority="9043" operator="containsText" text="B/C">
      <formula>NOT(ISERROR(SEARCH("B/C",I15)))</formula>
    </cfRule>
    <cfRule type="containsText" dxfId="9047" priority="9044" operator="containsText" text="A/B">
      <formula>NOT(ISERROR(SEARCH("A/B",I15)))</formula>
    </cfRule>
    <cfRule type="containsText" dxfId="9046" priority="9045" operator="containsText" text="A2">
      <formula>NOT(ISERROR(SEARCH("A2",I15)))</formula>
    </cfRule>
    <cfRule type="containsText" dxfId="9045" priority="9046" operator="containsText" text="B5">
      <formula>NOT(ISERROR(SEARCH("B5",I15)))</formula>
    </cfRule>
    <cfRule type="containsText" dxfId="9044" priority="9047" operator="containsText" text="C1">
      <formula>NOT(ISERROR(SEARCH("C1",I15)))</formula>
    </cfRule>
    <cfRule type="containsText" dxfId="9043" priority="9048" operator="containsText" text="B2">
      <formula>NOT(ISERROR(SEARCH("B2",I15)))</formula>
    </cfRule>
    <cfRule type="containsText" dxfId="9042" priority="9049" operator="containsText" text="B1">
      <formula>NOT(ISERROR(SEARCH("B1",I15)))</formula>
    </cfRule>
    <cfRule type="containsText" dxfId="9041" priority="9050" operator="containsText" text="C">
      <formula>NOT(ISERROR(SEARCH("C",I15)))</formula>
    </cfRule>
    <cfRule type="containsText" dxfId="9040" priority="9051" operator="containsText" text="B">
      <formula>NOT(ISERROR(SEARCH("B",I15)))</formula>
    </cfRule>
  </conditionalFormatting>
  <conditionalFormatting sqref="J15">
    <cfRule type="cellIs" dxfId="9039" priority="9040" stopIfTrue="1" operator="equal">
      <formula>"CT"</formula>
    </cfRule>
  </conditionalFormatting>
  <conditionalFormatting sqref="J15">
    <cfRule type="containsText" dxfId="9038" priority="9029" operator="containsText" text="CT">
      <formula>NOT(ISERROR(SEARCH("CT",J15)))</formula>
    </cfRule>
    <cfRule type="containsText" dxfId="9037" priority="9030" operator="containsText" text="L">
      <formula>NOT(ISERROR(SEARCH("L",J15)))</formula>
    </cfRule>
    <cfRule type="containsText" dxfId="9036" priority="9031" operator="containsText" text="B/C">
      <formula>NOT(ISERROR(SEARCH("B/C",J15)))</formula>
    </cfRule>
    <cfRule type="containsText" dxfId="9035" priority="9032" operator="containsText" text="A/B">
      <formula>NOT(ISERROR(SEARCH("A/B",J15)))</formula>
    </cfRule>
    <cfRule type="containsText" dxfId="9034" priority="9033" operator="containsText" text="A2">
      <formula>NOT(ISERROR(SEARCH("A2",J15)))</formula>
    </cfRule>
    <cfRule type="containsText" dxfId="9033" priority="9034" operator="containsText" text="B5">
      <formula>NOT(ISERROR(SEARCH("B5",J15)))</formula>
    </cfRule>
    <cfRule type="containsText" dxfId="9032" priority="9035" operator="containsText" text="C1">
      <formula>NOT(ISERROR(SEARCH("C1",J15)))</formula>
    </cfRule>
    <cfRule type="containsText" dxfId="9031" priority="9036" operator="containsText" text="B2">
      <formula>NOT(ISERROR(SEARCH("B2",J15)))</formula>
    </cfRule>
    <cfRule type="containsText" dxfId="9030" priority="9037" operator="containsText" text="B1">
      <formula>NOT(ISERROR(SEARCH("B1",J15)))</formula>
    </cfRule>
    <cfRule type="containsText" dxfId="9029" priority="9038" operator="containsText" text="C">
      <formula>NOT(ISERROR(SEARCH("C",J15)))</formula>
    </cfRule>
    <cfRule type="containsText" dxfId="9028" priority="9039" operator="containsText" text="B">
      <formula>NOT(ISERROR(SEARCH("B",J15)))</formula>
    </cfRule>
  </conditionalFormatting>
  <conditionalFormatting sqref="H24:K24">
    <cfRule type="cellIs" dxfId="9027" priority="9022" stopIfTrue="1" operator="equal">
      <formula>"CT"</formula>
    </cfRule>
    <cfRule type="cellIs" dxfId="9026" priority="9023" stopIfTrue="1" operator="equal">
      <formula>"L"</formula>
    </cfRule>
    <cfRule type="cellIs" dxfId="9025" priority="9024" stopIfTrue="1" operator="equal">
      <formula>"C"</formula>
    </cfRule>
    <cfRule type="cellIs" dxfId="9024" priority="9025" stopIfTrue="1" operator="equal">
      <formula>"B"</formula>
    </cfRule>
  </conditionalFormatting>
  <conditionalFormatting sqref="D24 F28:G29">
    <cfRule type="cellIs" dxfId="9023" priority="9026" stopIfTrue="1" operator="equal">
      <formula>"L"</formula>
    </cfRule>
    <cfRule type="cellIs" dxfId="9022" priority="9027" stopIfTrue="1" operator="equal">
      <formula>"C"</formula>
    </cfRule>
    <cfRule type="cellIs" dxfId="9021" priority="9028" stopIfTrue="1" operator="equal">
      <formula>"B"</formula>
    </cfRule>
  </conditionalFormatting>
  <conditionalFormatting sqref="Z24">
    <cfRule type="cellIs" dxfId="9020" priority="8983" stopIfTrue="1" operator="equal">
      <formula>"CT"</formula>
    </cfRule>
    <cfRule type="cellIs" dxfId="9019" priority="8984" stopIfTrue="1" operator="equal">
      <formula>"L"</formula>
    </cfRule>
    <cfRule type="cellIs" dxfId="9018" priority="8985" stopIfTrue="1" operator="equal">
      <formula>"C"</formula>
    </cfRule>
    <cfRule type="cellIs" dxfId="9017" priority="8986" stopIfTrue="1" operator="equal">
      <formula>"B"</formula>
    </cfRule>
  </conditionalFormatting>
  <conditionalFormatting sqref="D24 G24">
    <cfRule type="cellIs" dxfId="9016" priority="9009" stopIfTrue="1" operator="equal">
      <formula>"CT"</formula>
    </cfRule>
    <cfRule type="cellIs" dxfId="9015" priority="9010" stopIfTrue="1" operator="equal">
      <formula>"L"</formula>
    </cfRule>
    <cfRule type="cellIs" dxfId="9014" priority="9011" stopIfTrue="1" operator="equal">
      <formula>"C"</formula>
    </cfRule>
    <cfRule type="cellIs" dxfId="9013" priority="9012" stopIfTrue="1" operator="equal">
      <formula>"B"</formula>
    </cfRule>
  </conditionalFormatting>
  <conditionalFormatting sqref="K24">
    <cfRule type="cellIs" dxfId="9012" priority="8996" stopIfTrue="1" operator="equal">
      <formula>"CT"</formula>
    </cfRule>
    <cfRule type="cellIs" dxfId="9011" priority="8997" stopIfTrue="1" operator="equal">
      <formula>"L"</formula>
    </cfRule>
    <cfRule type="cellIs" dxfId="9010" priority="8998" stopIfTrue="1" operator="equal">
      <formula>"C"</formula>
    </cfRule>
    <cfRule type="cellIs" dxfId="9009" priority="8999" stopIfTrue="1" operator="equal">
      <formula>"B"</formula>
    </cfRule>
  </conditionalFormatting>
  <conditionalFormatting sqref="Z25">
    <cfRule type="cellIs" dxfId="9008" priority="8974" stopIfTrue="1" operator="equal">
      <formula>"L"</formula>
    </cfRule>
    <cfRule type="cellIs" dxfId="9007" priority="8975" stopIfTrue="1" operator="equal">
      <formula>"C"</formula>
    </cfRule>
    <cfRule type="cellIs" dxfId="9006" priority="8976" stopIfTrue="1" operator="equal">
      <formula>"B"</formula>
    </cfRule>
  </conditionalFormatting>
  <conditionalFormatting sqref="H24:J25 K24">
    <cfRule type="cellIs" dxfId="9005" priority="9016" stopIfTrue="1" operator="equal">
      <formula>"L"</formula>
    </cfRule>
    <cfRule type="cellIs" dxfId="9004" priority="9017" stopIfTrue="1" operator="equal">
      <formula>"C"</formula>
    </cfRule>
    <cfRule type="cellIs" dxfId="9003" priority="9018" stopIfTrue="1" operator="equal">
      <formula>"B"</formula>
    </cfRule>
  </conditionalFormatting>
  <conditionalFormatting sqref="H24:J25 K24">
    <cfRule type="cellIs" dxfId="9002" priority="9019" stopIfTrue="1" operator="equal">
      <formula>"L"</formula>
    </cfRule>
    <cfRule type="cellIs" dxfId="9001" priority="9020" stopIfTrue="1" operator="equal">
      <formula>"C"</formula>
    </cfRule>
    <cfRule type="cellIs" dxfId="9000" priority="9021" stopIfTrue="1" operator="equal">
      <formula>"B"</formula>
    </cfRule>
  </conditionalFormatting>
  <conditionalFormatting sqref="I25:J25">
    <cfRule type="cellIs" dxfId="8999" priority="9013" stopIfTrue="1" operator="equal">
      <formula>"L"</formula>
    </cfRule>
    <cfRule type="cellIs" dxfId="8998" priority="9014" stopIfTrue="1" operator="equal">
      <formula>"C"</formula>
    </cfRule>
    <cfRule type="cellIs" dxfId="8997" priority="9015" stopIfTrue="1" operator="equal">
      <formula>"B"</formula>
    </cfRule>
  </conditionalFormatting>
  <conditionalFormatting sqref="D25:G25 D24 G24">
    <cfRule type="cellIs" dxfId="8996" priority="9006" stopIfTrue="1" operator="equal">
      <formula>"L"</formula>
    </cfRule>
    <cfRule type="cellIs" dxfId="8995" priority="9007" stopIfTrue="1" operator="equal">
      <formula>"C"</formula>
    </cfRule>
    <cfRule type="cellIs" dxfId="8994" priority="9008" stopIfTrue="1" operator="equal">
      <formula>"B"</formula>
    </cfRule>
  </conditionalFormatting>
  <conditionalFormatting sqref="D25:G25 D24 G24">
    <cfRule type="cellIs" dxfId="8993" priority="9003" stopIfTrue="1" operator="equal">
      <formula>"L"</formula>
    </cfRule>
    <cfRule type="cellIs" dxfId="8992" priority="9004" stopIfTrue="1" operator="equal">
      <formula>"C"</formula>
    </cfRule>
    <cfRule type="cellIs" dxfId="8991" priority="9005" stopIfTrue="1" operator="equal">
      <formula>"B"</formula>
    </cfRule>
  </conditionalFormatting>
  <conditionalFormatting sqref="D25:E25">
    <cfRule type="cellIs" dxfId="8990" priority="9000" stopIfTrue="1" operator="equal">
      <formula>"L"</formula>
    </cfRule>
    <cfRule type="cellIs" dxfId="8989" priority="9001" stopIfTrue="1" operator="equal">
      <formula>"C"</formula>
    </cfRule>
    <cfRule type="cellIs" dxfId="8988" priority="9002" stopIfTrue="1" operator="equal">
      <formula>"B"</formula>
    </cfRule>
  </conditionalFormatting>
  <conditionalFormatting sqref="K24:K25">
    <cfRule type="cellIs" dxfId="8987" priority="8993" stopIfTrue="1" operator="equal">
      <formula>"L"</formula>
    </cfRule>
    <cfRule type="cellIs" dxfId="8986" priority="8994" stopIfTrue="1" operator="equal">
      <formula>"C"</formula>
    </cfRule>
    <cfRule type="cellIs" dxfId="8985" priority="8995" stopIfTrue="1" operator="equal">
      <formula>"B"</formula>
    </cfRule>
  </conditionalFormatting>
  <conditionalFormatting sqref="K24:K25">
    <cfRule type="cellIs" dxfId="8984" priority="8990" stopIfTrue="1" operator="equal">
      <formula>"L"</formula>
    </cfRule>
    <cfRule type="cellIs" dxfId="8983" priority="8991" stopIfTrue="1" operator="equal">
      <formula>"C"</formula>
    </cfRule>
    <cfRule type="cellIs" dxfId="8982" priority="8992" stopIfTrue="1" operator="equal">
      <formula>"B"</formula>
    </cfRule>
  </conditionalFormatting>
  <conditionalFormatting sqref="K25">
    <cfRule type="cellIs" dxfId="8981" priority="8987" stopIfTrue="1" operator="equal">
      <formula>"L"</formula>
    </cfRule>
    <cfRule type="cellIs" dxfId="8980" priority="8988" stopIfTrue="1" operator="equal">
      <formula>"C"</formula>
    </cfRule>
    <cfRule type="cellIs" dxfId="8979" priority="8989" stopIfTrue="1" operator="equal">
      <formula>"B"</formula>
    </cfRule>
  </conditionalFormatting>
  <conditionalFormatting sqref="Z24:Z25">
    <cfRule type="cellIs" dxfId="8978" priority="8980" stopIfTrue="1" operator="equal">
      <formula>"L"</formula>
    </cfRule>
    <cfRule type="cellIs" dxfId="8977" priority="8981" stopIfTrue="1" operator="equal">
      <formula>"C"</formula>
    </cfRule>
    <cfRule type="cellIs" dxfId="8976" priority="8982" stopIfTrue="1" operator="equal">
      <formula>"B"</formula>
    </cfRule>
  </conditionalFormatting>
  <conditionalFormatting sqref="Z24:Z25">
    <cfRule type="cellIs" dxfId="8975" priority="8977" stopIfTrue="1" operator="equal">
      <formula>"L"</formula>
    </cfRule>
    <cfRule type="cellIs" dxfId="8974" priority="8978" stopIfTrue="1" operator="equal">
      <formula>"C"</formula>
    </cfRule>
    <cfRule type="cellIs" dxfId="8973" priority="8979" stopIfTrue="1" operator="equal">
      <formula>"B"</formula>
    </cfRule>
  </conditionalFormatting>
  <conditionalFormatting sqref="E24">
    <cfRule type="cellIs" dxfId="8972" priority="8971" stopIfTrue="1" operator="equal">
      <formula>"L"</formula>
    </cfRule>
    <cfRule type="cellIs" dxfId="8971" priority="8972" stopIfTrue="1" operator="equal">
      <formula>"C"</formula>
    </cfRule>
    <cfRule type="cellIs" dxfId="8970" priority="8973" stopIfTrue="1" operator="equal">
      <formula>"B"</formula>
    </cfRule>
  </conditionalFormatting>
  <conditionalFormatting sqref="E24">
    <cfRule type="cellIs" dxfId="8969" priority="8968" stopIfTrue="1" operator="equal">
      <formula>"L"</formula>
    </cfRule>
    <cfRule type="cellIs" dxfId="8968" priority="8969" stopIfTrue="1" operator="equal">
      <formula>"C"</formula>
    </cfRule>
    <cfRule type="cellIs" dxfId="8967" priority="8970" stopIfTrue="1" operator="equal">
      <formula>"B"</formula>
    </cfRule>
  </conditionalFormatting>
  <conditionalFormatting sqref="E24">
    <cfRule type="cellIs" dxfId="8966" priority="8965" stopIfTrue="1" operator="equal">
      <formula>"L"</formula>
    </cfRule>
    <cfRule type="cellIs" dxfId="8965" priority="8966" stopIfTrue="1" operator="equal">
      <formula>"C"</formula>
    </cfRule>
    <cfRule type="cellIs" dxfId="8964" priority="8967" stopIfTrue="1" operator="equal">
      <formula>"B"</formula>
    </cfRule>
  </conditionalFormatting>
  <conditionalFormatting sqref="F24">
    <cfRule type="cellIs" dxfId="8963" priority="8962" stopIfTrue="1" operator="equal">
      <formula>"L"</formula>
    </cfRule>
    <cfRule type="cellIs" dxfId="8962" priority="8963" stopIfTrue="1" operator="equal">
      <formula>"C"</formula>
    </cfRule>
    <cfRule type="cellIs" dxfId="8961" priority="8964" stopIfTrue="1" operator="equal">
      <formula>"B"</formula>
    </cfRule>
  </conditionalFormatting>
  <conditionalFormatting sqref="AA24:AH24">
    <cfRule type="cellIs" dxfId="8960" priority="8958" stopIfTrue="1" operator="equal">
      <formula>"CT"</formula>
    </cfRule>
    <cfRule type="cellIs" dxfId="8959" priority="8959" stopIfTrue="1" operator="equal">
      <formula>"L"</formula>
    </cfRule>
    <cfRule type="cellIs" dxfId="8958" priority="8960" stopIfTrue="1" operator="equal">
      <formula>"C"</formula>
    </cfRule>
    <cfRule type="cellIs" dxfId="8957" priority="8961" stopIfTrue="1" operator="equal">
      <formula>"B"</formula>
    </cfRule>
  </conditionalFormatting>
  <conditionalFormatting sqref="AA25">
    <cfRule type="cellIs" dxfId="8956" priority="8949" stopIfTrue="1" operator="equal">
      <formula>"L"</formula>
    </cfRule>
    <cfRule type="cellIs" dxfId="8955" priority="8950" stopIfTrue="1" operator="equal">
      <formula>"C"</formula>
    </cfRule>
    <cfRule type="cellIs" dxfId="8954" priority="8951" stopIfTrue="1" operator="equal">
      <formula>"B"</formula>
    </cfRule>
  </conditionalFormatting>
  <conditionalFormatting sqref="AA25 AA24:AH24">
    <cfRule type="cellIs" dxfId="8953" priority="8955" stopIfTrue="1" operator="equal">
      <formula>"L"</formula>
    </cfRule>
    <cfRule type="cellIs" dxfId="8952" priority="8956" stopIfTrue="1" operator="equal">
      <formula>"C"</formula>
    </cfRule>
    <cfRule type="cellIs" dxfId="8951" priority="8957" stopIfTrue="1" operator="equal">
      <formula>"B"</formula>
    </cfRule>
  </conditionalFormatting>
  <conditionalFormatting sqref="AA25 AA24:AH24">
    <cfRule type="cellIs" dxfId="8950" priority="8952" stopIfTrue="1" operator="equal">
      <formula>"L"</formula>
    </cfRule>
    <cfRule type="cellIs" dxfId="8949" priority="8953" stopIfTrue="1" operator="equal">
      <formula>"C"</formula>
    </cfRule>
    <cfRule type="cellIs" dxfId="8948" priority="8954" stopIfTrue="1" operator="equal">
      <formula>"B"</formula>
    </cfRule>
  </conditionalFormatting>
  <conditionalFormatting sqref="AB25:AH25">
    <cfRule type="cellIs" dxfId="8947" priority="8946" stopIfTrue="1" operator="equal">
      <formula>"L"</formula>
    </cfRule>
    <cfRule type="cellIs" dxfId="8946" priority="8947" stopIfTrue="1" operator="equal">
      <formula>"C"</formula>
    </cfRule>
    <cfRule type="cellIs" dxfId="8945" priority="8948" stopIfTrue="1" operator="equal">
      <formula>"B"</formula>
    </cfRule>
  </conditionalFormatting>
  <conditionalFormatting sqref="AB25:AH25">
    <cfRule type="cellIs" dxfId="8944" priority="8943" stopIfTrue="1" operator="equal">
      <formula>"L"</formula>
    </cfRule>
    <cfRule type="cellIs" dxfId="8943" priority="8944" stopIfTrue="1" operator="equal">
      <formula>"C"</formula>
    </cfRule>
    <cfRule type="cellIs" dxfId="8942" priority="8945" stopIfTrue="1" operator="equal">
      <formula>"B"</formula>
    </cfRule>
  </conditionalFormatting>
  <conditionalFormatting sqref="AB25:AH25">
    <cfRule type="cellIs" dxfId="8941" priority="8940" stopIfTrue="1" operator="equal">
      <formula>"L"</formula>
    </cfRule>
    <cfRule type="cellIs" dxfId="8940" priority="8941" stopIfTrue="1" operator="equal">
      <formula>"C"</formula>
    </cfRule>
    <cfRule type="cellIs" dxfId="8939" priority="8942" stopIfTrue="1" operator="equal">
      <formula>"B"</formula>
    </cfRule>
  </conditionalFormatting>
  <conditionalFormatting sqref="D28:E29">
    <cfRule type="cellIs" dxfId="8938" priority="8937" stopIfTrue="1" operator="equal">
      <formula>"L"</formula>
    </cfRule>
    <cfRule type="cellIs" dxfId="8937" priority="8938" stopIfTrue="1" operator="equal">
      <formula>"C"</formula>
    </cfRule>
    <cfRule type="cellIs" dxfId="8936" priority="8939" stopIfTrue="1" operator="equal">
      <formula>"B"</formula>
    </cfRule>
  </conditionalFormatting>
  <conditionalFormatting sqref="D28:E29">
    <cfRule type="cellIs" dxfId="8935" priority="8934" stopIfTrue="1" operator="equal">
      <formula>"L"</formula>
    </cfRule>
    <cfRule type="cellIs" dxfId="8934" priority="8935" stopIfTrue="1" operator="equal">
      <formula>"C"</formula>
    </cfRule>
    <cfRule type="cellIs" dxfId="8933" priority="8936" stopIfTrue="1" operator="equal">
      <formula>"B"</formula>
    </cfRule>
  </conditionalFormatting>
  <conditionalFormatting sqref="D28:E29">
    <cfRule type="cellIs" dxfId="8932" priority="8931" stopIfTrue="1" operator="equal">
      <formula>"L"</formula>
    </cfRule>
    <cfRule type="cellIs" dxfId="8931" priority="8932" stopIfTrue="1" operator="equal">
      <formula>"C"</formula>
    </cfRule>
    <cfRule type="cellIs" dxfId="8930" priority="8933" stopIfTrue="1" operator="equal">
      <formula>"B"</formula>
    </cfRule>
  </conditionalFormatting>
  <conditionalFormatting sqref="J28:J29">
    <cfRule type="cellIs" dxfId="8929" priority="8928" stopIfTrue="1" operator="equal">
      <formula>"L"</formula>
    </cfRule>
    <cfRule type="cellIs" dxfId="8928" priority="8929" stopIfTrue="1" operator="equal">
      <formula>"C"</formula>
    </cfRule>
    <cfRule type="cellIs" dxfId="8927" priority="8930" stopIfTrue="1" operator="equal">
      <formula>"B"</formula>
    </cfRule>
  </conditionalFormatting>
  <conditionalFormatting sqref="H28:I29">
    <cfRule type="cellIs" dxfId="8926" priority="8922" stopIfTrue="1" operator="equal">
      <formula>"L"</formula>
    </cfRule>
    <cfRule type="cellIs" dxfId="8925" priority="8923" stopIfTrue="1" operator="equal">
      <formula>"C"</formula>
    </cfRule>
    <cfRule type="cellIs" dxfId="8924" priority="8924" stopIfTrue="1" operator="equal">
      <formula>"B"</formula>
    </cfRule>
  </conditionalFormatting>
  <conditionalFormatting sqref="H28:I29">
    <cfRule type="cellIs" dxfId="8923" priority="8925" stopIfTrue="1" operator="equal">
      <formula>"L"</formula>
    </cfRule>
    <cfRule type="cellIs" dxfId="8922" priority="8926" stopIfTrue="1" operator="equal">
      <formula>"C"</formula>
    </cfRule>
    <cfRule type="cellIs" dxfId="8921" priority="8927" stopIfTrue="1" operator="equal">
      <formula>"B"</formula>
    </cfRule>
  </conditionalFormatting>
  <conditionalFormatting sqref="H28:I29">
    <cfRule type="cellIs" dxfId="8920" priority="8919" stopIfTrue="1" operator="equal">
      <formula>"L"</formula>
    </cfRule>
    <cfRule type="cellIs" dxfId="8919" priority="8920" stopIfTrue="1" operator="equal">
      <formula>"C"</formula>
    </cfRule>
    <cfRule type="cellIs" dxfId="8918" priority="8921" stopIfTrue="1" operator="equal">
      <formula>"B"</formula>
    </cfRule>
  </conditionalFormatting>
  <conditionalFormatting sqref="K28:K29">
    <cfRule type="cellIs" dxfId="8917" priority="8916" stopIfTrue="1" operator="equal">
      <formula>"L"</formula>
    </cfRule>
    <cfRule type="cellIs" dxfId="8916" priority="8917" stopIfTrue="1" operator="equal">
      <formula>"C"</formula>
    </cfRule>
    <cfRule type="cellIs" dxfId="8915" priority="8918" stopIfTrue="1" operator="equal">
      <formula>"B"</formula>
    </cfRule>
  </conditionalFormatting>
  <conditionalFormatting sqref="K28:K29">
    <cfRule type="cellIs" dxfId="8914" priority="8913" stopIfTrue="1" operator="equal">
      <formula>"L"</formula>
    </cfRule>
    <cfRule type="cellIs" dxfId="8913" priority="8914" stopIfTrue="1" operator="equal">
      <formula>"C"</formula>
    </cfRule>
    <cfRule type="cellIs" dxfId="8912" priority="8915" stopIfTrue="1" operator="equal">
      <formula>"B"</formula>
    </cfRule>
  </conditionalFormatting>
  <conditionalFormatting sqref="K28:K29">
    <cfRule type="cellIs" dxfId="8911" priority="8910" stopIfTrue="1" operator="equal">
      <formula>"L"</formula>
    </cfRule>
    <cfRule type="cellIs" dxfId="8910" priority="8911" stopIfTrue="1" operator="equal">
      <formula>"C"</formula>
    </cfRule>
    <cfRule type="cellIs" dxfId="8909" priority="8912" stopIfTrue="1" operator="equal">
      <formula>"B"</formula>
    </cfRule>
  </conditionalFormatting>
  <conditionalFormatting sqref="Z28:Z29">
    <cfRule type="cellIs" dxfId="8908" priority="8907" stopIfTrue="1" operator="equal">
      <formula>"L"</formula>
    </cfRule>
    <cfRule type="cellIs" dxfId="8907" priority="8908" stopIfTrue="1" operator="equal">
      <formula>"C"</formula>
    </cfRule>
    <cfRule type="cellIs" dxfId="8906" priority="8909" stopIfTrue="1" operator="equal">
      <formula>"B"</formula>
    </cfRule>
  </conditionalFormatting>
  <conditionalFormatting sqref="Z28:Z29">
    <cfRule type="cellIs" dxfId="8905" priority="8904" stopIfTrue="1" operator="equal">
      <formula>"L"</formula>
    </cfRule>
    <cfRule type="cellIs" dxfId="8904" priority="8905" stopIfTrue="1" operator="equal">
      <formula>"C"</formula>
    </cfRule>
    <cfRule type="cellIs" dxfId="8903" priority="8906" stopIfTrue="1" operator="equal">
      <formula>"B"</formula>
    </cfRule>
  </conditionalFormatting>
  <conditionalFormatting sqref="Z28:Z29">
    <cfRule type="cellIs" dxfId="8902" priority="8901" stopIfTrue="1" operator="equal">
      <formula>"L"</formula>
    </cfRule>
    <cfRule type="cellIs" dxfId="8901" priority="8902" stopIfTrue="1" operator="equal">
      <formula>"C"</formula>
    </cfRule>
    <cfRule type="cellIs" dxfId="8900" priority="8903" stopIfTrue="1" operator="equal">
      <formula>"B"</formula>
    </cfRule>
  </conditionalFormatting>
  <conditionalFormatting sqref="AA28:AH29">
    <cfRule type="cellIs" dxfId="8899" priority="8898" stopIfTrue="1" operator="equal">
      <formula>"L"</formula>
    </cfRule>
    <cfRule type="cellIs" dxfId="8898" priority="8899" stopIfTrue="1" operator="equal">
      <formula>"C"</formula>
    </cfRule>
    <cfRule type="cellIs" dxfId="8897" priority="8900" stopIfTrue="1" operator="equal">
      <formula>"B"</formula>
    </cfRule>
  </conditionalFormatting>
  <conditionalFormatting sqref="AA28:AH29">
    <cfRule type="cellIs" dxfId="8896" priority="8895" stopIfTrue="1" operator="equal">
      <formula>"L"</formula>
    </cfRule>
    <cfRule type="cellIs" dxfId="8895" priority="8896" stopIfTrue="1" operator="equal">
      <formula>"C"</formula>
    </cfRule>
    <cfRule type="cellIs" dxfId="8894" priority="8897" stopIfTrue="1" operator="equal">
      <formula>"B"</formula>
    </cfRule>
  </conditionalFormatting>
  <conditionalFormatting sqref="AA28:AH29">
    <cfRule type="cellIs" dxfId="8893" priority="8892" stopIfTrue="1" operator="equal">
      <formula>"L"</formula>
    </cfRule>
    <cfRule type="cellIs" dxfId="8892" priority="8893" stopIfTrue="1" operator="equal">
      <formula>"C"</formula>
    </cfRule>
    <cfRule type="cellIs" dxfId="8891" priority="8894" stopIfTrue="1" operator="equal">
      <formula>"B"</formula>
    </cfRule>
  </conditionalFormatting>
  <conditionalFormatting sqref="D24:K25 D28:K29 Z24:AH25 Z28:AH29">
    <cfRule type="cellIs" dxfId="8890" priority="8887" stopIfTrue="1" operator="equal">
      <formula>"B2"</formula>
    </cfRule>
    <cfRule type="cellIs" dxfId="8889" priority="8888" stopIfTrue="1" operator="equal">
      <formula>"B1"</formula>
    </cfRule>
    <cfRule type="cellIs" dxfId="8888" priority="8889" stopIfTrue="1" operator="equal">
      <formula>"C1"</formula>
    </cfRule>
  </conditionalFormatting>
  <conditionalFormatting sqref="D24:K24 Z24:AH24">
    <cfRule type="cellIs" dxfId="8887" priority="8891" stopIfTrue="1" operator="equal">
      <formula>"B1"</formula>
    </cfRule>
  </conditionalFormatting>
  <conditionalFormatting sqref="D25:K25 Z25:AH25">
    <cfRule type="cellIs" dxfId="8886" priority="8890" stopIfTrue="1" operator="equal">
      <formula>"B2"</formula>
    </cfRule>
  </conditionalFormatting>
  <conditionalFormatting sqref="D24:K25 D28:K29 Z24:AH25 Z28:AH29">
    <cfRule type="cellIs" dxfId="8885" priority="8885" stopIfTrue="1" operator="equal">
      <formula>"CT"</formula>
    </cfRule>
    <cfRule type="cellIs" dxfId="8884" priority="8886" stopIfTrue="1" operator="equal">
      <formula>"L"</formula>
    </cfRule>
  </conditionalFormatting>
  <conditionalFormatting sqref="O24:R24">
    <cfRule type="cellIs" dxfId="8883" priority="8878" stopIfTrue="1" operator="equal">
      <formula>"CT"</formula>
    </cfRule>
    <cfRule type="cellIs" dxfId="8882" priority="8879" stopIfTrue="1" operator="equal">
      <formula>"L"</formula>
    </cfRule>
    <cfRule type="cellIs" dxfId="8881" priority="8880" stopIfTrue="1" operator="equal">
      <formula>"C"</formula>
    </cfRule>
    <cfRule type="cellIs" dxfId="8880" priority="8881" stopIfTrue="1" operator="equal">
      <formula>"B"</formula>
    </cfRule>
  </conditionalFormatting>
  <conditionalFormatting sqref="M28:N29">
    <cfRule type="cellIs" dxfId="8879" priority="8882" stopIfTrue="1" operator="equal">
      <formula>"L"</formula>
    </cfRule>
    <cfRule type="cellIs" dxfId="8878" priority="8883" stopIfTrue="1" operator="equal">
      <formula>"C"</formula>
    </cfRule>
    <cfRule type="cellIs" dxfId="8877" priority="8884" stopIfTrue="1" operator="equal">
      <formula>"B"</formula>
    </cfRule>
  </conditionalFormatting>
  <conditionalFormatting sqref="N24">
    <cfRule type="cellIs" dxfId="8876" priority="8865" stopIfTrue="1" operator="equal">
      <formula>"CT"</formula>
    </cfRule>
    <cfRule type="cellIs" dxfId="8875" priority="8866" stopIfTrue="1" operator="equal">
      <formula>"L"</formula>
    </cfRule>
    <cfRule type="cellIs" dxfId="8874" priority="8867" stopIfTrue="1" operator="equal">
      <formula>"C"</formula>
    </cfRule>
    <cfRule type="cellIs" dxfId="8873" priority="8868" stopIfTrue="1" operator="equal">
      <formula>"B"</formula>
    </cfRule>
  </conditionalFormatting>
  <conditionalFormatting sqref="R24">
    <cfRule type="cellIs" dxfId="8872" priority="8852" stopIfTrue="1" operator="equal">
      <formula>"CT"</formula>
    </cfRule>
    <cfRule type="cellIs" dxfId="8871" priority="8853" stopIfTrue="1" operator="equal">
      <formula>"L"</formula>
    </cfRule>
    <cfRule type="cellIs" dxfId="8870" priority="8854" stopIfTrue="1" operator="equal">
      <formula>"C"</formula>
    </cfRule>
    <cfRule type="cellIs" dxfId="8869" priority="8855" stopIfTrue="1" operator="equal">
      <formula>"B"</formula>
    </cfRule>
  </conditionalFormatting>
  <conditionalFormatting sqref="O24:Q25 R24">
    <cfRule type="cellIs" dxfId="8868" priority="8872" stopIfTrue="1" operator="equal">
      <formula>"L"</formula>
    </cfRule>
    <cfRule type="cellIs" dxfId="8867" priority="8873" stopIfTrue="1" operator="equal">
      <formula>"C"</formula>
    </cfRule>
    <cfRule type="cellIs" dxfId="8866" priority="8874" stopIfTrue="1" operator="equal">
      <formula>"B"</formula>
    </cfRule>
  </conditionalFormatting>
  <conditionalFormatting sqref="O24:Q25 R24">
    <cfRule type="cellIs" dxfId="8865" priority="8875" stopIfTrue="1" operator="equal">
      <formula>"L"</formula>
    </cfRule>
    <cfRule type="cellIs" dxfId="8864" priority="8876" stopIfTrue="1" operator="equal">
      <formula>"C"</formula>
    </cfRule>
    <cfRule type="cellIs" dxfId="8863" priority="8877" stopIfTrue="1" operator="equal">
      <formula>"B"</formula>
    </cfRule>
  </conditionalFormatting>
  <conditionalFormatting sqref="P25:Q25">
    <cfRule type="cellIs" dxfId="8862" priority="8869" stopIfTrue="1" operator="equal">
      <formula>"L"</formula>
    </cfRule>
    <cfRule type="cellIs" dxfId="8861" priority="8870" stopIfTrue="1" operator="equal">
      <formula>"C"</formula>
    </cfRule>
    <cfRule type="cellIs" dxfId="8860" priority="8871" stopIfTrue="1" operator="equal">
      <formula>"B"</formula>
    </cfRule>
  </conditionalFormatting>
  <conditionalFormatting sqref="L25:N25 N24">
    <cfRule type="cellIs" dxfId="8859" priority="8862" stopIfTrue="1" operator="equal">
      <formula>"L"</formula>
    </cfRule>
    <cfRule type="cellIs" dxfId="8858" priority="8863" stopIfTrue="1" operator="equal">
      <formula>"C"</formula>
    </cfRule>
    <cfRule type="cellIs" dxfId="8857" priority="8864" stopIfTrue="1" operator="equal">
      <formula>"B"</formula>
    </cfRule>
  </conditionalFormatting>
  <conditionalFormatting sqref="L25:N25 N24">
    <cfRule type="cellIs" dxfId="8856" priority="8859" stopIfTrue="1" operator="equal">
      <formula>"L"</formula>
    </cfRule>
    <cfRule type="cellIs" dxfId="8855" priority="8860" stopIfTrue="1" operator="equal">
      <formula>"C"</formula>
    </cfRule>
    <cfRule type="cellIs" dxfId="8854" priority="8861" stopIfTrue="1" operator="equal">
      <formula>"B"</formula>
    </cfRule>
  </conditionalFormatting>
  <conditionalFormatting sqref="L25">
    <cfRule type="cellIs" dxfId="8853" priority="8856" stopIfTrue="1" operator="equal">
      <formula>"L"</formula>
    </cfRule>
    <cfRule type="cellIs" dxfId="8852" priority="8857" stopIfTrue="1" operator="equal">
      <formula>"C"</formula>
    </cfRule>
    <cfRule type="cellIs" dxfId="8851" priority="8858" stopIfTrue="1" operator="equal">
      <formula>"B"</formula>
    </cfRule>
  </conditionalFormatting>
  <conditionalFormatting sqref="R24:R25">
    <cfRule type="cellIs" dxfId="8850" priority="8849" stopIfTrue="1" operator="equal">
      <formula>"L"</formula>
    </cfRule>
    <cfRule type="cellIs" dxfId="8849" priority="8850" stopIfTrue="1" operator="equal">
      <formula>"C"</formula>
    </cfRule>
    <cfRule type="cellIs" dxfId="8848" priority="8851" stopIfTrue="1" operator="equal">
      <formula>"B"</formula>
    </cfRule>
  </conditionalFormatting>
  <conditionalFormatting sqref="R24:R25">
    <cfRule type="cellIs" dxfId="8847" priority="8846" stopIfTrue="1" operator="equal">
      <formula>"L"</formula>
    </cfRule>
    <cfRule type="cellIs" dxfId="8846" priority="8847" stopIfTrue="1" operator="equal">
      <formula>"C"</formula>
    </cfRule>
    <cfRule type="cellIs" dxfId="8845" priority="8848" stopIfTrue="1" operator="equal">
      <formula>"B"</formula>
    </cfRule>
  </conditionalFormatting>
  <conditionalFormatting sqref="R25">
    <cfRule type="cellIs" dxfId="8844" priority="8843" stopIfTrue="1" operator="equal">
      <formula>"L"</formula>
    </cfRule>
    <cfRule type="cellIs" dxfId="8843" priority="8844" stopIfTrue="1" operator="equal">
      <formula>"C"</formula>
    </cfRule>
    <cfRule type="cellIs" dxfId="8842" priority="8845" stopIfTrue="1" operator="equal">
      <formula>"B"</formula>
    </cfRule>
  </conditionalFormatting>
  <conditionalFormatting sqref="L24">
    <cfRule type="cellIs" dxfId="8841" priority="8840" stopIfTrue="1" operator="equal">
      <formula>"L"</formula>
    </cfRule>
    <cfRule type="cellIs" dxfId="8840" priority="8841" stopIfTrue="1" operator="equal">
      <formula>"C"</formula>
    </cfRule>
    <cfRule type="cellIs" dxfId="8839" priority="8842" stopIfTrue="1" operator="equal">
      <formula>"B"</formula>
    </cfRule>
  </conditionalFormatting>
  <conditionalFormatting sqref="L24">
    <cfRule type="cellIs" dxfId="8838" priority="8837" stopIfTrue="1" operator="equal">
      <formula>"L"</formula>
    </cfRule>
    <cfRule type="cellIs" dxfId="8837" priority="8838" stopIfTrue="1" operator="equal">
      <formula>"C"</formula>
    </cfRule>
    <cfRule type="cellIs" dxfId="8836" priority="8839" stopIfTrue="1" operator="equal">
      <formula>"B"</formula>
    </cfRule>
  </conditionalFormatting>
  <conditionalFormatting sqref="L24">
    <cfRule type="cellIs" dxfId="8835" priority="8834" stopIfTrue="1" operator="equal">
      <formula>"L"</formula>
    </cfRule>
    <cfRule type="cellIs" dxfId="8834" priority="8835" stopIfTrue="1" operator="equal">
      <formula>"C"</formula>
    </cfRule>
    <cfRule type="cellIs" dxfId="8833" priority="8836" stopIfTrue="1" operator="equal">
      <formula>"B"</formula>
    </cfRule>
  </conditionalFormatting>
  <conditionalFormatting sqref="M24">
    <cfRule type="cellIs" dxfId="8832" priority="8831" stopIfTrue="1" operator="equal">
      <formula>"L"</formula>
    </cfRule>
    <cfRule type="cellIs" dxfId="8831" priority="8832" stopIfTrue="1" operator="equal">
      <formula>"C"</formula>
    </cfRule>
    <cfRule type="cellIs" dxfId="8830" priority="8833" stopIfTrue="1" operator="equal">
      <formula>"B"</formula>
    </cfRule>
  </conditionalFormatting>
  <conditionalFormatting sqref="L28:L29">
    <cfRule type="cellIs" dxfId="8829" priority="8828" stopIfTrue="1" operator="equal">
      <formula>"L"</formula>
    </cfRule>
    <cfRule type="cellIs" dxfId="8828" priority="8829" stopIfTrue="1" operator="equal">
      <formula>"C"</formula>
    </cfRule>
    <cfRule type="cellIs" dxfId="8827" priority="8830" stopIfTrue="1" operator="equal">
      <formula>"B"</formula>
    </cfRule>
  </conditionalFormatting>
  <conditionalFormatting sqref="L28:L29">
    <cfRule type="cellIs" dxfId="8826" priority="8825" stopIfTrue="1" operator="equal">
      <formula>"L"</formula>
    </cfRule>
    <cfRule type="cellIs" dxfId="8825" priority="8826" stopIfTrue="1" operator="equal">
      <formula>"C"</formula>
    </cfRule>
    <cfRule type="cellIs" dxfId="8824" priority="8827" stopIfTrue="1" operator="equal">
      <formula>"B"</formula>
    </cfRule>
  </conditionalFormatting>
  <conditionalFormatting sqref="L28:L29">
    <cfRule type="cellIs" dxfId="8823" priority="8822" stopIfTrue="1" operator="equal">
      <formula>"L"</formula>
    </cfRule>
    <cfRule type="cellIs" dxfId="8822" priority="8823" stopIfTrue="1" operator="equal">
      <formula>"C"</formula>
    </cfRule>
    <cfRule type="cellIs" dxfId="8821" priority="8824" stopIfTrue="1" operator="equal">
      <formula>"B"</formula>
    </cfRule>
  </conditionalFormatting>
  <conditionalFormatting sqref="Q28:Q29">
    <cfRule type="cellIs" dxfId="8820" priority="8819" stopIfTrue="1" operator="equal">
      <formula>"L"</formula>
    </cfRule>
    <cfRule type="cellIs" dxfId="8819" priority="8820" stopIfTrue="1" operator="equal">
      <formula>"C"</formula>
    </cfRule>
    <cfRule type="cellIs" dxfId="8818" priority="8821" stopIfTrue="1" operator="equal">
      <formula>"B"</formula>
    </cfRule>
  </conditionalFormatting>
  <conditionalFormatting sqref="O28:P29">
    <cfRule type="cellIs" dxfId="8817" priority="8813" stopIfTrue="1" operator="equal">
      <formula>"L"</formula>
    </cfRule>
    <cfRule type="cellIs" dxfId="8816" priority="8814" stopIfTrue="1" operator="equal">
      <formula>"C"</formula>
    </cfRule>
    <cfRule type="cellIs" dxfId="8815" priority="8815" stopIfTrue="1" operator="equal">
      <formula>"B"</formula>
    </cfRule>
  </conditionalFormatting>
  <conditionalFormatting sqref="O28:P29">
    <cfRule type="cellIs" dxfId="8814" priority="8816" stopIfTrue="1" operator="equal">
      <formula>"L"</formula>
    </cfRule>
    <cfRule type="cellIs" dxfId="8813" priority="8817" stopIfTrue="1" operator="equal">
      <formula>"C"</formula>
    </cfRule>
    <cfRule type="cellIs" dxfId="8812" priority="8818" stopIfTrue="1" operator="equal">
      <formula>"B"</formula>
    </cfRule>
  </conditionalFormatting>
  <conditionalFormatting sqref="O28:P29">
    <cfRule type="cellIs" dxfId="8811" priority="8810" stopIfTrue="1" operator="equal">
      <formula>"L"</formula>
    </cfRule>
    <cfRule type="cellIs" dxfId="8810" priority="8811" stopIfTrue="1" operator="equal">
      <formula>"C"</formula>
    </cfRule>
    <cfRule type="cellIs" dxfId="8809" priority="8812" stopIfTrue="1" operator="equal">
      <formula>"B"</formula>
    </cfRule>
  </conditionalFormatting>
  <conditionalFormatting sqref="R28:R29">
    <cfRule type="cellIs" dxfId="8808" priority="8807" stopIfTrue="1" operator="equal">
      <formula>"L"</formula>
    </cfRule>
    <cfRule type="cellIs" dxfId="8807" priority="8808" stopIfTrue="1" operator="equal">
      <formula>"C"</formula>
    </cfRule>
    <cfRule type="cellIs" dxfId="8806" priority="8809" stopIfTrue="1" operator="equal">
      <formula>"B"</formula>
    </cfRule>
  </conditionalFormatting>
  <conditionalFormatting sqref="R28:R29">
    <cfRule type="cellIs" dxfId="8805" priority="8804" stopIfTrue="1" operator="equal">
      <formula>"L"</formula>
    </cfRule>
    <cfRule type="cellIs" dxfId="8804" priority="8805" stopIfTrue="1" operator="equal">
      <formula>"C"</formula>
    </cfRule>
    <cfRule type="cellIs" dxfId="8803" priority="8806" stopIfTrue="1" operator="equal">
      <formula>"B"</formula>
    </cfRule>
  </conditionalFormatting>
  <conditionalFormatting sqref="R28:R29">
    <cfRule type="cellIs" dxfId="8802" priority="8801" stopIfTrue="1" operator="equal">
      <formula>"L"</formula>
    </cfRule>
    <cfRule type="cellIs" dxfId="8801" priority="8802" stopIfTrue="1" operator="equal">
      <formula>"C"</formula>
    </cfRule>
    <cfRule type="cellIs" dxfId="8800" priority="8803" stopIfTrue="1" operator="equal">
      <formula>"B"</formula>
    </cfRule>
  </conditionalFormatting>
  <conditionalFormatting sqref="L24:R25 L28:R29">
    <cfRule type="cellIs" dxfId="8799" priority="8796" stopIfTrue="1" operator="equal">
      <formula>"B2"</formula>
    </cfRule>
    <cfRule type="cellIs" dxfId="8798" priority="8797" stopIfTrue="1" operator="equal">
      <formula>"B1"</formula>
    </cfRule>
    <cfRule type="cellIs" dxfId="8797" priority="8798" stopIfTrue="1" operator="equal">
      <formula>"C1"</formula>
    </cfRule>
  </conditionalFormatting>
  <conditionalFormatting sqref="L24:R24">
    <cfRule type="cellIs" dxfId="8796" priority="8800" stopIfTrue="1" operator="equal">
      <formula>"B1"</formula>
    </cfRule>
  </conditionalFormatting>
  <conditionalFormatting sqref="L25:R25">
    <cfRule type="cellIs" dxfId="8795" priority="8799" stopIfTrue="1" operator="equal">
      <formula>"B2"</formula>
    </cfRule>
  </conditionalFormatting>
  <conditionalFormatting sqref="L24:R25 L28:R29">
    <cfRule type="cellIs" dxfId="8794" priority="8794" stopIfTrue="1" operator="equal">
      <formula>"CT"</formula>
    </cfRule>
    <cfRule type="cellIs" dxfId="8793" priority="8795" stopIfTrue="1" operator="equal">
      <formula>"L"</formula>
    </cfRule>
  </conditionalFormatting>
  <conditionalFormatting sqref="V24:Y24">
    <cfRule type="cellIs" dxfId="8792" priority="8787" stopIfTrue="1" operator="equal">
      <formula>"CT"</formula>
    </cfRule>
    <cfRule type="cellIs" dxfId="8791" priority="8788" stopIfTrue="1" operator="equal">
      <formula>"L"</formula>
    </cfRule>
    <cfRule type="cellIs" dxfId="8790" priority="8789" stopIfTrue="1" operator="equal">
      <formula>"C"</formula>
    </cfRule>
    <cfRule type="cellIs" dxfId="8789" priority="8790" stopIfTrue="1" operator="equal">
      <formula>"B"</formula>
    </cfRule>
  </conditionalFormatting>
  <conditionalFormatting sqref="T28:U29">
    <cfRule type="cellIs" dxfId="8788" priority="8791" stopIfTrue="1" operator="equal">
      <formula>"L"</formula>
    </cfRule>
    <cfRule type="cellIs" dxfId="8787" priority="8792" stopIfTrue="1" operator="equal">
      <formula>"C"</formula>
    </cfRule>
    <cfRule type="cellIs" dxfId="8786" priority="8793" stopIfTrue="1" operator="equal">
      <formula>"B"</formula>
    </cfRule>
  </conditionalFormatting>
  <conditionalFormatting sqref="U24">
    <cfRule type="cellIs" dxfId="8785" priority="8774" stopIfTrue="1" operator="equal">
      <formula>"CT"</formula>
    </cfRule>
    <cfRule type="cellIs" dxfId="8784" priority="8775" stopIfTrue="1" operator="equal">
      <formula>"L"</formula>
    </cfRule>
    <cfRule type="cellIs" dxfId="8783" priority="8776" stopIfTrue="1" operator="equal">
      <formula>"C"</formula>
    </cfRule>
    <cfRule type="cellIs" dxfId="8782" priority="8777" stopIfTrue="1" operator="equal">
      <formula>"B"</formula>
    </cfRule>
  </conditionalFormatting>
  <conditionalFormatting sqref="Y24">
    <cfRule type="cellIs" dxfId="8781" priority="8761" stopIfTrue="1" operator="equal">
      <formula>"CT"</formula>
    </cfRule>
    <cfRule type="cellIs" dxfId="8780" priority="8762" stopIfTrue="1" operator="equal">
      <formula>"L"</formula>
    </cfRule>
    <cfRule type="cellIs" dxfId="8779" priority="8763" stopIfTrue="1" operator="equal">
      <formula>"C"</formula>
    </cfRule>
    <cfRule type="cellIs" dxfId="8778" priority="8764" stopIfTrue="1" operator="equal">
      <formula>"B"</formula>
    </cfRule>
  </conditionalFormatting>
  <conditionalFormatting sqref="V24:X25 Y24">
    <cfRule type="cellIs" dxfId="8777" priority="8781" stopIfTrue="1" operator="equal">
      <formula>"L"</formula>
    </cfRule>
    <cfRule type="cellIs" dxfId="8776" priority="8782" stopIfTrue="1" operator="equal">
      <formula>"C"</formula>
    </cfRule>
    <cfRule type="cellIs" dxfId="8775" priority="8783" stopIfTrue="1" operator="equal">
      <formula>"B"</formula>
    </cfRule>
  </conditionalFormatting>
  <conditionalFormatting sqref="V24:X25 Y24">
    <cfRule type="cellIs" dxfId="8774" priority="8784" stopIfTrue="1" operator="equal">
      <formula>"L"</formula>
    </cfRule>
    <cfRule type="cellIs" dxfId="8773" priority="8785" stopIfTrue="1" operator="equal">
      <formula>"C"</formula>
    </cfRule>
    <cfRule type="cellIs" dxfId="8772" priority="8786" stopIfTrue="1" operator="equal">
      <formula>"B"</formula>
    </cfRule>
  </conditionalFormatting>
  <conditionalFormatting sqref="W25:X25">
    <cfRule type="cellIs" dxfId="8771" priority="8778" stopIfTrue="1" operator="equal">
      <formula>"L"</formula>
    </cfRule>
    <cfRule type="cellIs" dxfId="8770" priority="8779" stopIfTrue="1" operator="equal">
      <formula>"C"</formula>
    </cfRule>
    <cfRule type="cellIs" dxfId="8769" priority="8780" stopIfTrue="1" operator="equal">
      <formula>"B"</formula>
    </cfRule>
  </conditionalFormatting>
  <conditionalFormatting sqref="S25:U25 U24">
    <cfRule type="cellIs" dxfId="8768" priority="8771" stopIfTrue="1" operator="equal">
      <formula>"L"</formula>
    </cfRule>
    <cfRule type="cellIs" dxfId="8767" priority="8772" stopIfTrue="1" operator="equal">
      <formula>"C"</formula>
    </cfRule>
    <cfRule type="cellIs" dxfId="8766" priority="8773" stopIfTrue="1" operator="equal">
      <formula>"B"</formula>
    </cfRule>
  </conditionalFormatting>
  <conditionalFormatting sqref="S25:U25 U24">
    <cfRule type="cellIs" dxfId="8765" priority="8768" stopIfTrue="1" operator="equal">
      <formula>"L"</formula>
    </cfRule>
    <cfRule type="cellIs" dxfId="8764" priority="8769" stopIfTrue="1" operator="equal">
      <formula>"C"</formula>
    </cfRule>
    <cfRule type="cellIs" dxfId="8763" priority="8770" stopIfTrue="1" operator="equal">
      <formula>"B"</formula>
    </cfRule>
  </conditionalFormatting>
  <conditionalFormatting sqref="S25">
    <cfRule type="cellIs" dxfId="8762" priority="8765" stopIfTrue="1" operator="equal">
      <formula>"L"</formula>
    </cfRule>
    <cfRule type="cellIs" dxfId="8761" priority="8766" stopIfTrue="1" operator="equal">
      <formula>"C"</formula>
    </cfRule>
    <cfRule type="cellIs" dxfId="8760" priority="8767" stopIfTrue="1" operator="equal">
      <formula>"B"</formula>
    </cfRule>
  </conditionalFormatting>
  <conditionalFormatting sqref="Y24:Y25">
    <cfRule type="cellIs" dxfId="8759" priority="8758" stopIfTrue="1" operator="equal">
      <formula>"L"</formula>
    </cfRule>
    <cfRule type="cellIs" dxfId="8758" priority="8759" stopIfTrue="1" operator="equal">
      <formula>"C"</formula>
    </cfRule>
    <cfRule type="cellIs" dxfId="8757" priority="8760" stopIfTrue="1" operator="equal">
      <formula>"B"</formula>
    </cfRule>
  </conditionalFormatting>
  <conditionalFormatting sqref="Y24:Y25">
    <cfRule type="cellIs" dxfId="8756" priority="8755" stopIfTrue="1" operator="equal">
      <formula>"L"</formula>
    </cfRule>
    <cfRule type="cellIs" dxfId="8755" priority="8756" stopIfTrue="1" operator="equal">
      <formula>"C"</formula>
    </cfRule>
    <cfRule type="cellIs" dxfId="8754" priority="8757" stopIfTrue="1" operator="equal">
      <formula>"B"</formula>
    </cfRule>
  </conditionalFormatting>
  <conditionalFormatting sqref="Y25">
    <cfRule type="cellIs" dxfId="8753" priority="8752" stopIfTrue="1" operator="equal">
      <formula>"L"</formula>
    </cfRule>
    <cfRule type="cellIs" dxfId="8752" priority="8753" stopIfTrue="1" operator="equal">
      <formula>"C"</formula>
    </cfRule>
    <cfRule type="cellIs" dxfId="8751" priority="8754" stopIfTrue="1" operator="equal">
      <formula>"B"</formula>
    </cfRule>
  </conditionalFormatting>
  <conditionalFormatting sqref="S24">
    <cfRule type="cellIs" dxfId="8750" priority="8749" stopIfTrue="1" operator="equal">
      <formula>"L"</formula>
    </cfRule>
    <cfRule type="cellIs" dxfId="8749" priority="8750" stopIfTrue="1" operator="equal">
      <formula>"C"</formula>
    </cfRule>
    <cfRule type="cellIs" dxfId="8748" priority="8751" stopIfTrue="1" operator="equal">
      <formula>"B"</formula>
    </cfRule>
  </conditionalFormatting>
  <conditionalFormatting sqref="S24">
    <cfRule type="cellIs" dxfId="8747" priority="8746" stopIfTrue="1" operator="equal">
      <formula>"L"</formula>
    </cfRule>
    <cfRule type="cellIs" dxfId="8746" priority="8747" stopIfTrue="1" operator="equal">
      <formula>"C"</formula>
    </cfRule>
    <cfRule type="cellIs" dxfId="8745" priority="8748" stopIfTrue="1" operator="equal">
      <formula>"B"</formula>
    </cfRule>
  </conditionalFormatting>
  <conditionalFormatting sqref="S24">
    <cfRule type="cellIs" dxfId="8744" priority="8743" stopIfTrue="1" operator="equal">
      <formula>"L"</formula>
    </cfRule>
    <cfRule type="cellIs" dxfId="8743" priority="8744" stopIfTrue="1" operator="equal">
      <formula>"C"</formula>
    </cfRule>
    <cfRule type="cellIs" dxfId="8742" priority="8745" stopIfTrue="1" operator="equal">
      <formula>"B"</formula>
    </cfRule>
  </conditionalFormatting>
  <conditionalFormatting sqref="T24">
    <cfRule type="cellIs" dxfId="8741" priority="8740" stopIfTrue="1" operator="equal">
      <formula>"L"</formula>
    </cfRule>
    <cfRule type="cellIs" dxfId="8740" priority="8741" stopIfTrue="1" operator="equal">
      <formula>"C"</formula>
    </cfRule>
    <cfRule type="cellIs" dxfId="8739" priority="8742" stopIfTrue="1" operator="equal">
      <formula>"B"</formula>
    </cfRule>
  </conditionalFormatting>
  <conditionalFormatting sqref="S28:S29">
    <cfRule type="cellIs" dxfId="8738" priority="8737" stopIfTrue="1" operator="equal">
      <formula>"L"</formula>
    </cfRule>
    <cfRule type="cellIs" dxfId="8737" priority="8738" stopIfTrue="1" operator="equal">
      <formula>"C"</formula>
    </cfRule>
    <cfRule type="cellIs" dxfId="8736" priority="8739" stopIfTrue="1" operator="equal">
      <formula>"B"</formula>
    </cfRule>
  </conditionalFormatting>
  <conditionalFormatting sqref="S28:S29">
    <cfRule type="cellIs" dxfId="8735" priority="8734" stopIfTrue="1" operator="equal">
      <formula>"L"</formula>
    </cfRule>
    <cfRule type="cellIs" dxfId="8734" priority="8735" stopIfTrue="1" operator="equal">
      <formula>"C"</formula>
    </cfRule>
    <cfRule type="cellIs" dxfId="8733" priority="8736" stopIfTrue="1" operator="equal">
      <formula>"B"</formula>
    </cfRule>
  </conditionalFormatting>
  <conditionalFormatting sqref="S28:S29">
    <cfRule type="cellIs" dxfId="8732" priority="8731" stopIfTrue="1" operator="equal">
      <formula>"L"</formula>
    </cfRule>
    <cfRule type="cellIs" dxfId="8731" priority="8732" stopIfTrue="1" operator="equal">
      <formula>"C"</formula>
    </cfRule>
    <cfRule type="cellIs" dxfId="8730" priority="8733" stopIfTrue="1" operator="equal">
      <formula>"B"</formula>
    </cfRule>
  </conditionalFormatting>
  <conditionalFormatting sqref="X28:X29">
    <cfRule type="cellIs" dxfId="8729" priority="8728" stopIfTrue="1" operator="equal">
      <formula>"L"</formula>
    </cfRule>
    <cfRule type="cellIs" dxfId="8728" priority="8729" stopIfTrue="1" operator="equal">
      <formula>"C"</formula>
    </cfRule>
    <cfRule type="cellIs" dxfId="8727" priority="8730" stopIfTrue="1" operator="equal">
      <formula>"B"</formula>
    </cfRule>
  </conditionalFormatting>
  <conditionalFormatting sqref="V28:W29">
    <cfRule type="cellIs" dxfId="8726" priority="8722" stopIfTrue="1" operator="equal">
      <formula>"L"</formula>
    </cfRule>
    <cfRule type="cellIs" dxfId="8725" priority="8723" stopIfTrue="1" operator="equal">
      <formula>"C"</formula>
    </cfRule>
    <cfRule type="cellIs" dxfId="8724" priority="8724" stopIfTrue="1" operator="equal">
      <formula>"B"</formula>
    </cfRule>
  </conditionalFormatting>
  <conditionalFormatting sqref="V28:W29">
    <cfRule type="cellIs" dxfId="8723" priority="8725" stopIfTrue="1" operator="equal">
      <formula>"L"</formula>
    </cfRule>
    <cfRule type="cellIs" dxfId="8722" priority="8726" stopIfTrue="1" operator="equal">
      <formula>"C"</formula>
    </cfRule>
    <cfRule type="cellIs" dxfId="8721" priority="8727" stopIfTrue="1" operator="equal">
      <formula>"B"</formula>
    </cfRule>
  </conditionalFormatting>
  <conditionalFormatting sqref="V28:W29">
    <cfRule type="cellIs" dxfId="8720" priority="8719" stopIfTrue="1" operator="equal">
      <formula>"L"</formula>
    </cfRule>
    <cfRule type="cellIs" dxfId="8719" priority="8720" stopIfTrue="1" operator="equal">
      <formula>"C"</formula>
    </cfRule>
    <cfRule type="cellIs" dxfId="8718" priority="8721" stopIfTrue="1" operator="equal">
      <formula>"B"</formula>
    </cfRule>
  </conditionalFormatting>
  <conditionalFormatting sqref="Y28:Y29">
    <cfRule type="cellIs" dxfId="8717" priority="8716" stopIfTrue="1" operator="equal">
      <formula>"L"</formula>
    </cfRule>
    <cfRule type="cellIs" dxfId="8716" priority="8717" stopIfTrue="1" operator="equal">
      <formula>"C"</formula>
    </cfRule>
    <cfRule type="cellIs" dxfId="8715" priority="8718" stopIfTrue="1" operator="equal">
      <formula>"B"</formula>
    </cfRule>
  </conditionalFormatting>
  <conditionalFormatting sqref="Y28:Y29">
    <cfRule type="cellIs" dxfId="8714" priority="8713" stopIfTrue="1" operator="equal">
      <formula>"L"</formula>
    </cfRule>
    <cfRule type="cellIs" dxfId="8713" priority="8714" stopIfTrue="1" operator="equal">
      <formula>"C"</formula>
    </cfRule>
    <cfRule type="cellIs" dxfId="8712" priority="8715" stopIfTrue="1" operator="equal">
      <formula>"B"</formula>
    </cfRule>
  </conditionalFormatting>
  <conditionalFormatting sqref="Y28:Y29">
    <cfRule type="cellIs" dxfId="8711" priority="8710" stopIfTrue="1" operator="equal">
      <formula>"L"</formula>
    </cfRule>
    <cfRule type="cellIs" dxfId="8710" priority="8711" stopIfTrue="1" operator="equal">
      <formula>"C"</formula>
    </cfRule>
    <cfRule type="cellIs" dxfId="8709" priority="8712" stopIfTrue="1" operator="equal">
      <formula>"B"</formula>
    </cfRule>
  </conditionalFormatting>
  <conditionalFormatting sqref="S24:Y25 S28:Y29">
    <cfRule type="cellIs" dxfId="8708" priority="8705" stopIfTrue="1" operator="equal">
      <formula>"B2"</formula>
    </cfRule>
    <cfRule type="cellIs" dxfId="8707" priority="8706" stopIfTrue="1" operator="equal">
      <formula>"B1"</formula>
    </cfRule>
    <cfRule type="cellIs" dxfId="8706" priority="8707" stopIfTrue="1" operator="equal">
      <formula>"C1"</formula>
    </cfRule>
  </conditionalFormatting>
  <conditionalFormatting sqref="S24:Y24">
    <cfRule type="cellIs" dxfId="8705" priority="8709" stopIfTrue="1" operator="equal">
      <formula>"B1"</formula>
    </cfRule>
  </conditionalFormatting>
  <conditionalFormatting sqref="S25:Y25">
    <cfRule type="cellIs" dxfId="8704" priority="8708" stopIfTrue="1" operator="equal">
      <formula>"B2"</formula>
    </cfRule>
  </conditionalFormatting>
  <conditionalFormatting sqref="S24:Y25 S28:Y29">
    <cfRule type="cellIs" dxfId="8703" priority="8703" stopIfTrue="1" operator="equal">
      <formula>"CT"</formula>
    </cfRule>
    <cfRule type="cellIs" dxfId="8702" priority="8704" stopIfTrue="1" operator="equal">
      <formula>"L"</formula>
    </cfRule>
  </conditionalFormatting>
  <conditionalFormatting sqref="D15">
    <cfRule type="cellIs" dxfId="8701" priority="8702" stopIfTrue="1" operator="equal">
      <formula>"CT"</formula>
    </cfRule>
  </conditionalFormatting>
  <conditionalFormatting sqref="D15">
    <cfRule type="containsText" dxfId="8700" priority="8691" operator="containsText" text="CT">
      <formula>NOT(ISERROR(SEARCH("CT",D15)))</formula>
    </cfRule>
    <cfRule type="containsText" dxfId="8699" priority="8692" operator="containsText" text="L">
      <formula>NOT(ISERROR(SEARCH("L",D15)))</formula>
    </cfRule>
    <cfRule type="containsText" dxfId="8698" priority="8693" operator="containsText" text="B/C">
      <formula>NOT(ISERROR(SEARCH("B/C",D15)))</formula>
    </cfRule>
    <cfRule type="containsText" dxfId="8697" priority="8694" operator="containsText" text="A/B">
      <formula>NOT(ISERROR(SEARCH("A/B",D15)))</formula>
    </cfRule>
    <cfRule type="containsText" dxfId="8696" priority="8695" operator="containsText" text="A2">
      <formula>NOT(ISERROR(SEARCH("A2",D15)))</formula>
    </cfRule>
    <cfRule type="containsText" dxfId="8695" priority="8696" operator="containsText" text="B5">
      <formula>NOT(ISERROR(SEARCH("B5",D15)))</formula>
    </cfRule>
    <cfRule type="containsText" dxfId="8694" priority="8697" operator="containsText" text="C1">
      <formula>NOT(ISERROR(SEARCH("C1",D15)))</formula>
    </cfRule>
    <cfRule type="containsText" dxfId="8693" priority="8698" operator="containsText" text="B2">
      <formula>NOT(ISERROR(SEARCH("B2",D15)))</formula>
    </cfRule>
    <cfRule type="containsText" dxfId="8692" priority="8699" operator="containsText" text="B1">
      <formula>NOT(ISERROR(SEARCH("B1",D15)))</formula>
    </cfRule>
    <cfRule type="containsText" dxfId="8691" priority="8700" operator="containsText" text="C">
      <formula>NOT(ISERROR(SEARCH("C",D15)))</formula>
    </cfRule>
    <cfRule type="containsText" dxfId="8690" priority="8701" operator="containsText" text="B">
      <formula>NOT(ISERROR(SEARCH("B",D15)))</formula>
    </cfRule>
  </conditionalFormatting>
  <conditionalFormatting sqref="D37">
    <cfRule type="cellIs" dxfId="8689" priority="8687" stopIfTrue="1" operator="equal">
      <formula>"CT"</formula>
    </cfRule>
    <cfRule type="cellIs" dxfId="8688" priority="8688" stopIfTrue="1" operator="equal">
      <formula>"L"</formula>
    </cfRule>
    <cfRule type="cellIs" dxfId="8687" priority="8689" stopIfTrue="1" operator="equal">
      <formula>"C"</formula>
    </cfRule>
    <cfRule type="cellIs" dxfId="8686" priority="8690" stopIfTrue="1" operator="equal">
      <formula>"B"</formula>
    </cfRule>
  </conditionalFormatting>
  <conditionalFormatting sqref="E37">
    <cfRule type="cellIs" dxfId="8685" priority="8683" stopIfTrue="1" operator="equal">
      <formula>"CT"</formula>
    </cfRule>
    <cfRule type="cellIs" dxfId="8684" priority="8684" stopIfTrue="1" operator="equal">
      <formula>"L"</formula>
    </cfRule>
    <cfRule type="cellIs" dxfId="8683" priority="8685" stopIfTrue="1" operator="equal">
      <formula>"C"</formula>
    </cfRule>
    <cfRule type="cellIs" dxfId="8682" priority="8686" stopIfTrue="1" operator="equal">
      <formula>"B"</formula>
    </cfRule>
  </conditionalFormatting>
  <conditionalFormatting sqref="D37:E37">
    <cfRule type="containsText" dxfId="8681" priority="8681" stopIfTrue="1" operator="containsText" text="B/C">
      <formula>NOT(ISERROR(SEARCH("B/C",D37)))</formula>
    </cfRule>
    <cfRule type="containsText" dxfId="8680" priority="8682" stopIfTrue="1" operator="containsText" text="A/B">
      <formula>NOT(ISERROR(SEARCH("A/B",D37)))</formula>
    </cfRule>
  </conditionalFormatting>
  <conditionalFormatting sqref="D37:E37">
    <cfRule type="containsText" dxfId="8679" priority="8680" stopIfTrue="1" operator="containsText" text="A">
      <formula>NOT(ISERROR(SEARCH("A",D37)))</formula>
    </cfRule>
  </conditionalFormatting>
  <conditionalFormatting sqref="E37">
    <cfRule type="containsText" dxfId="8678" priority="8679" operator="containsText" text="A/B">
      <formula>NOT(ISERROR(SEARCH("A/B",E37)))</formula>
    </cfRule>
  </conditionalFormatting>
  <conditionalFormatting sqref="E38">
    <cfRule type="containsText" dxfId="8677" priority="8618" operator="containsText" text="A/B">
      <formula>NOT(ISERROR(SEARCH("A/B",E38)))</formula>
    </cfRule>
    <cfRule type="cellIs" dxfId="8676" priority="8675" stopIfTrue="1" operator="equal">
      <formula>"CT"</formula>
    </cfRule>
    <cfRule type="cellIs" dxfId="8675" priority="8676" stopIfTrue="1" operator="equal">
      <formula>"L"</formula>
    </cfRule>
    <cfRule type="cellIs" dxfId="8674" priority="8677" stopIfTrue="1" operator="equal">
      <formula>"C"</formula>
    </cfRule>
    <cfRule type="cellIs" dxfId="8673" priority="8678" stopIfTrue="1" operator="equal">
      <formula>"B"</formula>
    </cfRule>
  </conditionalFormatting>
  <conditionalFormatting sqref="E38">
    <cfRule type="containsText" dxfId="8672" priority="8673" stopIfTrue="1" operator="containsText" text="B/C">
      <formula>NOT(ISERROR(SEARCH("B/C",E38)))</formula>
    </cfRule>
    <cfRule type="containsText" dxfId="8671" priority="8674" stopIfTrue="1" operator="containsText" text="A/B">
      <formula>NOT(ISERROR(SEARCH("A/B",E38)))</formula>
    </cfRule>
  </conditionalFormatting>
  <conditionalFormatting sqref="E38">
    <cfRule type="containsText" dxfId="8670" priority="8672" stopIfTrue="1" operator="containsText" text="A">
      <formula>NOT(ISERROR(SEARCH("A",E38)))</formula>
    </cfRule>
  </conditionalFormatting>
  <conditionalFormatting sqref="D39:E39">
    <cfRule type="cellIs" dxfId="8669" priority="8668" stopIfTrue="1" operator="equal">
      <formula>"CT"</formula>
    </cfRule>
    <cfRule type="cellIs" dxfId="8668" priority="8669" stopIfTrue="1" operator="equal">
      <formula>"L"</formula>
    </cfRule>
    <cfRule type="cellIs" dxfId="8667" priority="8670" stopIfTrue="1" operator="equal">
      <formula>"C"</formula>
    </cfRule>
    <cfRule type="cellIs" dxfId="8666" priority="8671" stopIfTrue="1" operator="equal">
      <formula>"B"</formula>
    </cfRule>
  </conditionalFormatting>
  <conditionalFormatting sqref="D39:E39">
    <cfRule type="containsText" dxfId="8665" priority="8666" stopIfTrue="1" operator="containsText" text="B/C">
      <formula>NOT(ISERROR(SEARCH("B/C",D39)))</formula>
    </cfRule>
    <cfRule type="containsText" dxfId="8664" priority="8667" stopIfTrue="1" operator="containsText" text="A/B">
      <formula>NOT(ISERROR(SEARCH("A/B",D39)))</formula>
    </cfRule>
  </conditionalFormatting>
  <conditionalFormatting sqref="D39:E39">
    <cfRule type="containsText" dxfId="8663" priority="8665" stopIfTrue="1" operator="containsText" text="A">
      <formula>NOT(ISERROR(SEARCH("A",D39)))</formula>
    </cfRule>
  </conditionalFormatting>
  <conditionalFormatting sqref="E39">
    <cfRule type="containsText" dxfId="8662" priority="8664" operator="containsText" text="A/B">
      <formula>NOT(ISERROR(SEARCH("A/B",E39)))</formula>
    </cfRule>
  </conditionalFormatting>
  <conditionalFormatting sqref="F39">
    <cfRule type="containsText" dxfId="8661" priority="8649" operator="containsText" text="A/B">
      <formula>NOT(ISERROR(SEARCH("A/B",F39)))</formula>
    </cfRule>
    <cfRule type="cellIs" dxfId="8660" priority="8660" stopIfTrue="1" operator="equal">
      <formula>"CT"</formula>
    </cfRule>
    <cfRule type="cellIs" dxfId="8659" priority="8661" stopIfTrue="1" operator="equal">
      <formula>"L"</formula>
    </cfRule>
    <cfRule type="cellIs" dxfId="8658" priority="8662" stopIfTrue="1" operator="equal">
      <formula>"C"</formula>
    </cfRule>
    <cfRule type="cellIs" dxfId="8657" priority="8663" stopIfTrue="1" operator="equal">
      <formula>"B"</formula>
    </cfRule>
  </conditionalFormatting>
  <conditionalFormatting sqref="F39">
    <cfRule type="containsText" dxfId="8656" priority="8658" stopIfTrue="1" operator="containsText" text="B/C">
      <formula>NOT(ISERROR(SEARCH("B/C",F39)))</formula>
    </cfRule>
    <cfRule type="containsText" dxfId="8655" priority="8659" stopIfTrue="1" operator="containsText" text="A/B">
      <formula>NOT(ISERROR(SEARCH("A/B",F39)))</formula>
    </cfRule>
  </conditionalFormatting>
  <conditionalFormatting sqref="F39">
    <cfRule type="containsText" dxfId="8654" priority="8657" stopIfTrue="1" operator="containsText" text="A">
      <formula>NOT(ISERROR(SEARCH("A",F39)))</formula>
    </cfRule>
  </conditionalFormatting>
  <conditionalFormatting sqref="G39">
    <cfRule type="cellIs" dxfId="8653" priority="8653" stopIfTrue="1" operator="equal">
      <formula>"CT"</formula>
    </cfRule>
    <cfRule type="cellIs" dxfId="8652" priority="8654" stopIfTrue="1" operator="equal">
      <formula>"L"</formula>
    </cfRule>
    <cfRule type="cellIs" dxfId="8651" priority="8655" stopIfTrue="1" operator="equal">
      <formula>"C"</formula>
    </cfRule>
    <cfRule type="cellIs" dxfId="8650" priority="8656" stopIfTrue="1" operator="equal">
      <formula>"B"</formula>
    </cfRule>
  </conditionalFormatting>
  <conditionalFormatting sqref="G39">
    <cfRule type="containsText" dxfId="8649" priority="8651" stopIfTrue="1" operator="containsText" text="B/C">
      <formula>NOT(ISERROR(SEARCH("B/C",G39)))</formula>
    </cfRule>
    <cfRule type="containsText" dxfId="8648" priority="8652" stopIfTrue="1" operator="containsText" text="A/B">
      <formula>NOT(ISERROR(SEARCH("A/B",G39)))</formula>
    </cfRule>
  </conditionalFormatting>
  <conditionalFormatting sqref="G39">
    <cfRule type="containsText" dxfId="8647" priority="8650" stopIfTrue="1" operator="containsText" text="A">
      <formula>NOT(ISERROR(SEARCH("A",G39)))</formula>
    </cfRule>
  </conditionalFormatting>
  <conditionalFormatting sqref="F37">
    <cfRule type="cellIs" dxfId="8646" priority="8645" stopIfTrue="1" operator="equal">
      <formula>"CT"</formula>
    </cfRule>
    <cfRule type="cellIs" dxfId="8645" priority="8646" stopIfTrue="1" operator="equal">
      <formula>"L"</formula>
    </cfRule>
    <cfRule type="cellIs" dxfId="8644" priority="8647" stopIfTrue="1" operator="equal">
      <formula>"C"</formula>
    </cfRule>
    <cfRule type="cellIs" dxfId="8643" priority="8648" stopIfTrue="1" operator="equal">
      <formula>"B"</formula>
    </cfRule>
  </conditionalFormatting>
  <conditionalFormatting sqref="F37">
    <cfRule type="containsText" dxfId="8642" priority="8643" stopIfTrue="1" operator="containsText" text="B/C">
      <formula>NOT(ISERROR(SEARCH("B/C",F37)))</formula>
    </cfRule>
    <cfRule type="containsText" dxfId="8641" priority="8644" stopIfTrue="1" operator="containsText" text="A/B">
      <formula>NOT(ISERROR(SEARCH("A/B",F37)))</formula>
    </cfRule>
  </conditionalFormatting>
  <conditionalFormatting sqref="F37">
    <cfRule type="containsText" dxfId="8640" priority="8642" stopIfTrue="1" operator="containsText" text="A">
      <formula>NOT(ISERROR(SEARCH("A",F37)))</formula>
    </cfRule>
  </conditionalFormatting>
  <conditionalFormatting sqref="G37">
    <cfRule type="cellIs" dxfId="8639" priority="8638" stopIfTrue="1" operator="equal">
      <formula>"CT"</formula>
    </cfRule>
    <cfRule type="cellIs" dxfId="8638" priority="8639" stopIfTrue="1" operator="equal">
      <formula>"L"</formula>
    </cfRule>
    <cfRule type="cellIs" dxfId="8637" priority="8640" stopIfTrue="1" operator="equal">
      <formula>"C"</formula>
    </cfRule>
    <cfRule type="cellIs" dxfId="8636" priority="8641" stopIfTrue="1" operator="equal">
      <formula>"B"</formula>
    </cfRule>
  </conditionalFormatting>
  <conditionalFormatting sqref="G37">
    <cfRule type="containsText" dxfId="8635" priority="8636" stopIfTrue="1" operator="containsText" text="B/C">
      <formula>NOT(ISERROR(SEARCH("B/C",G37)))</formula>
    </cfRule>
    <cfRule type="containsText" dxfId="8634" priority="8637" stopIfTrue="1" operator="containsText" text="A/B">
      <formula>NOT(ISERROR(SEARCH("A/B",G37)))</formula>
    </cfRule>
  </conditionalFormatting>
  <conditionalFormatting sqref="G37">
    <cfRule type="containsText" dxfId="8633" priority="8635" stopIfTrue="1" operator="containsText" text="A">
      <formula>NOT(ISERROR(SEARCH("A",G37)))</formula>
    </cfRule>
  </conditionalFormatting>
  <conditionalFormatting sqref="G37">
    <cfRule type="containsText" dxfId="8632" priority="8634" operator="containsText" text="A/B">
      <formula>NOT(ISERROR(SEARCH("A/B",G37)))</formula>
    </cfRule>
  </conditionalFormatting>
  <conditionalFormatting sqref="F38">
    <cfRule type="cellIs" dxfId="8631" priority="8630" stopIfTrue="1" operator="equal">
      <formula>"CT"</formula>
    </cfRule>
    <cfRule type="cellIs" dxfId="8630" priority="8631" stopIfTrue="1" operator="equal">
      <formula>"L"</formula>
    </cfRule>
    <cfRule type="cellIs" dxfId="8629" priority="8632" stopIfTrue="1" operator="equal">
      <formula>"C"</formula>
    </cfRule>
    <cfRule type="cellIs" dxfId="8628" priority="8633" stopIfTrue="1" operator="equal">
      <formula>"B"</formula>
    </cfRule>
  </conditionalFormatting>
  <conditionalFormatting sqref="F38">
    <cfRule type="containsText" dxfId="8627" priority="8628" stopIfTrue="1" operator="containsText" text="B/C">
      <formula>NOT(ISERROR(SEARCH("B/C",F38)))</formula>
    </cfRule>
    <cfRule type="containsText" dxfId="8626" priority="8629" stopIfTrue="1" operator="containsText" text="A/B">
      <formula>NOT(ISERROR(SEARCH("A/B",F38)))</formula>
    </cfRule>
  </conditionalFormatting>
  <conditionalFormatting sqref="F38">
    <cfRule type="containsText" dxfId="8625" priority="8627" stopIfTrue="1" operator="containsText" text="A">
      <formula>NOT(ISERROR(SEARCH("A",F38)))</formula>
    </cfRule>
  </conditionalFormatting>
  <conditionalFormatting sqref="G38">
    <cfRule type="cellIs" dxfId="8624" priority="8623" stopIfTrue="1" operator="equal">
      <formula>"CT"</formula>
    </cfRule>
    <cfRule type="cellIs" dxfId="8623" priority="8624" stopIfTrue="1" operator="equal">
      <formula>"L"</formula>
    </cfRule>
    <cfRule type="cellIs" dxfId="8622" priority="8625" stopIfTrue="1" operator="equal">
      <formula>"C"</formula>
    </cfRule>
    <cfRule type="cellIs" dxfId="8621" priority="8626" stopIfTrue="1" operator="equal">
      <formula>"B"</formula>
    </cfRule>
  </conditionalFormatting>
  <conditionalFormatting sqref="G38">
    <cfRule type="containsText" dxfId="8620" priority="8621" stopIfTrue="1" operator="containsText" text="B/C">
      <formula>NOT(ISERROR(SEARCH("B/C",G38)))</formula>
    </cfRule>
    <cfRule type="containsText" dxfId="8619" priority="8622" stopIfTrue="1" operator="containsText" text="A/B">
      <formula>NOT(ISERROR(SEARCH("A/B",G38)))</formula>
    </cfRule>
  </conditionalFormatting>
  <conditionalFormatting sqref="G38">
    <cfRule type="containsText" dxfId="8618" priority="8620" stopIfTrue="1" operator="containsText" text="A">
      <formula>NOT(ISERROR(SEARCH("A",G38)))</formula>
    </cfRule>
  </conditionalFormatting>
  <conditionalFormatting sqref="D39">
    <cfRule type="containsText" dxfId="8617" priority="8619" operator="containsText" text="A/B">
      <formula>NOT(ISERROR(SEARCH("A/B",D39)))</formula>
    </cfRule>
  </conditionalFormatting>
  <conditionalFormatting sqref="K14">
    <cfRule type="cellIs" dxfId="8616" priority="8617" stopIfTrue="1" operator="equal">
      <formula>"CT"</formula>
    </cfRule>
  </conditionalFormatting>
  <conditionalFormatting sqref="K14">
    <cfRule type="containsText" dxfId="8615" priority="8606" operator="containsText" text="CT">
      <formula>NOT(ISERROR(SEARCH("CT",K14)))</formula>
    </cfRule>
    <cfRule type="containsText" dxfId="8614" priority="8607" operator="containsText" text="L">
      <formula>NOT(ISERROR(SEARCH("L",K14)))</formula>
    </cfRule>
    <cfRule type="containsText" dxfId="8613" priority="8608" operator="containsText" text="B/C">
      <formula>NOT(ISERROR(SEARCH("B/C",K14)))</formula>
    </cfRule>
    <cfRule type="containsText" dxfId="8612" priority="8609" operator="containsText" text="A/B">
      <formula>NOT(ISERROR(SEARCH("A/B",K14)))</formula>
    </cfRule>
    <cfRule type="containsText" dxfId="8611" priority="8610" operator="containsText" text="A2">
      <formula>NOT(ISERROR(SEARCH("A2",K14)))</formula>
    </cfRule>
    <cfRule type="containsText" dxfId="8610" priority="8611" operator="containsText" text="B5">
      <formula>NOT(ISERROR(SEARCH("B5",K14)))</formula>
    </cfRule>
    <cfRule type="containsText" dxfId="8609" priority="8612" operator="containsText" text="C1">
      <formula>NOT(ISERROR(SEARCH("C1",K14)))</formula>
    </cfRule>
    <cfRule type="containsText" dxfId="8608" priority="8613" operator="containsText" text="B2">
      <formula>NOT(ISERROR(SEARCH("B2",K14)))</formula>
    </cfRule>
    <cfRule type="containsText" dxfId="8607" priority="8614" operator="containsText" text="B1">
      <formula>NOT(ISERROR(SEARCH("B1",K14)))</formula>
    </cfRule>
    <cfRule type="containsText" dxfId="8606" priority="8615" operator="containsText" text="C">
      <formula>NOT(ISERROR(SEARCH("C",K14)))</formula>
    </cfRule>
    <cfRule type="containsText" dxfId="8605" priority="8616" operator="containsText" text="B">
      <formula>NOT(ISERROR(SEARCH("B",K14)))</formula>
    </cfRule>
  </conditionalFormatting>
  <conditionalFormatting sqref="K9:K13">
    <cfRule type="cellIs" dxfId="8604" priority="8605" stopIfTrue="1" operator="equal">
      <formula>"CT"</formula>
    </cfRule>
  </conditionalFormatting>
  <conditionalFormatting sqref="K9:K13">
    <cfRule type="containsText" dxfId="8603" priority="8594" operator="containsText" text="CT">
      <formula>NOT(ISERROR(SEARCH("CT",K9)))</formula>
    </cfRule>
    <cfRule type="containsText" dxfId="8602" priority="8595" operator="containsText" text="L">
      <formula>NOT(ISERROR(SEARCH("L",K9)))</formula>
    </cfRule>
    <cfRule type="containsText" dxfId="8601" priority="8596" operator="containsText" text="B/C">
      <formula>NOT(ISERROR(SEARCH("B/C",K9)))</formula>
    </cfRule>
    <cfRule type="containsText" dxfId="8600" priority="8597" operator="containsText" text="A/B">
      <formula>NOT(ISERROR(SEARCH("A/B",K9)))</formula>
    </cfRule>
    <cfRule type="containsText" dxfId="8599" priority="8598" operator="containsText" text="A2">
      <formula>NOT(ISERROR(SEARCH("A2",K9)))</formula>
    </cfRule>
    <cfRule type="containsText" dxfId="8598" priority="8599" operator="containsText" text="B5">
      <formula>NOT(ISERROR(SEARCH("B5",K9)))</formula>
    </cfRule>
    <cfRule type="containsText" dxfId="8597" priority="8600" operator="containsText" text="C1">
      <formula>NOT(ISERROR(SEARCH("C1",K9)))</formula>
    </cfRule>
    <cfRule type="containsText" dxfId="8596" priority="8601" operator="containsText" text="B2">
      <formula>NOT(ISERROR(SEARCH("B2",K9)))</formula>
    </cfRule>
    <cfRule type="containsText" dxfId="8595" priority="8602" operator="containsText" text="B1">
      <formula>NOT(ISERROR(SEARCH("B1",K9)))</formula>
    </cfRule>
    <cfRule type="containsText" dxfId="8594" priority="8603" operator="containsText" text="C">
      <formula>NOT(ISERROR(SEARCH("C",K9)))</formula>
    </cfRule>
    <cfRule type="containsText" dxfId="8593" priority="8604" operator="containsText" text="B">
      <formula>NOT(ISERROR(SEARCH("B",K9)))</formula>
    </cfRule>
  </conditionalFormatting>
  <conditionalFormatting sqref="K15">
    <cfRule type="cellIs" dxfId="8592" priority="8593" stopIfTrue="1" operator="equal">
      <formula>"CT"</formula>
    </cfRule>
  </conditionalFormatting>
  <conditionalFormatting sqref="K15">
    <cfRule type="containsText" dxfId="8591" priority="8582" operator="containsText" text="CT">
      <formula>NOT(ISERROR(SEARCH("CT",K15)))</formula>
    </cfRule>
    <cfRule type="containsText" dxfId="8590" priority="8583" operator="containsText" text="L">
      <formula>NOT(ISERROR(SEARCH("L",K15)))</formula>
    </cfRule>
    <cfRule type="containsText" dxfId="8589" priority="8584" operator="containsText" text="B/C">
      <formula>NOT(ISERROR(SEARCH("B/C",K15)))</formula>
    </cfRule>
    <cfRule type="containsText" dxfId="8588" priority="8585" operator="containsText" text="A/B">
      <formula>NOT(ISERROR(SEARCH("A/B",K15)))</formula>
    </cfRule>
    <cfRule type="containsText" dxfId="8587" priority="8586" operator="containsText" text="A2">
      <formula>NOT(ISERROR(SEARCH("A2",K15)))</formula>
    </cfRule>
    <cfRule type="containsText" dxfId="8586" priority="8587" operator="containsText" text="B5">
      <formula>NOT(ISERROR(SEARCH("B5",K15)))</formula>
    </cfRule>
    <cfRule type="containsText" dxfId="8585" priority="8588" operator="containsText" text="C1">
      <formula>NOT(ISERROR(SEARCH("C1",K15)))</formula>
    </cfRule>
    <cfRule type="containsText" dxfId="8584" priority="8589" operator="containsText" text="B2">
      <formula>NOT(ISERROR(SEARCH("B2",K15)))</formula>
    </cfRule>
    <cfRule type="containsText" dxfId="8583" priority="8590" operator="containsText" text="B1">
      <formula>NOT(ISERROR(SEARCH("B1",K15)))</formula>
    </cfRule>
    <cfRule type="containsText" dxfId="8582" priority="8591" operator="containsText" text="C">
      <formula>NOT(ISERROR(SEARCH("C",K15)))</formula>
    </cfRule>
    <cfRule type="containsText" dxfId="8581" priority="8592" operator="containsText" text="B">
      <formula>NOT(ISERROR(SEARCH("B",K15)))</formula>
    </cfRule>
  </conditionalFormatting>
  <conditionalFormatting sqref="AG14">
    <cfRule type="cellIs" dxfId="8576" priority="8578" stopIfTrue="1" operator="equal">
      <formula>"CT"</formula>
    </cfRule>
    <cfRule type="cellIs" dxfId="8575" priority="8579" stopIfTrue="1" operator="equal">
      <formula>"L"</formula>
    </cfRule>
    <cfRule type="cellIs" dxfId="8574" priority="8580" stopIfTrue="1" operator="equal">
      <formula>"C"</formula>
    </cfRule>
    <cfRule type="cellIs" dxfId="8573" priority="8581" stopIfTrue="1" operator="equal">
      <formula>"B"</formula>
    </cfRule>
  </conditionalFormatting>
  <conditionalFormatting sqref="AG14">
    <cfRule type="cellIs" dxfId="8572" priority="8577" stopIfTrue="1" operator="equal">
      <formula>"CT"</formula>
    </cfRule>
  </conditionalFormatting>
  <conditionalFormatting sqref="AG14">
    <cfRule type="containsText" dxfId="8571" priority="8566" operator="containsText" text="CT">
      <formula>NOT(ISERROR(SEARCH("CT",AG14)))</formula>
    </cfRule>
    <cfRule type="containsText" dxfId="8570" priority="8567" operator="containsText" text="L">
      <formula>NOT(ISERROR(SEARCH("L",AG14)))</formula>
    </cfRule>
    <cfRule type="containsText" dxfId="8569" priority="8568" operator="containsText" text="B/C">
      <formula>NOT(ISERROR(SEARCH("B/C",AG14)))</formula>
    </cfRule>
    <cfRule type="containsText" dxfId="8568" priority="8569" operator="containsText" text="A/B">
      <formula>NOT(ISERROR(SEARCH("A/B",AG14)))</formula>
    </cfRule>
    <cfRule type="containsText" dxfId="8567" priority="8570" operator="containsText" text="A2">
      <formula>NOT(ISERROR(SEARCH("A2",AG14)))</formula>
    </cfRule>
    <cfRule type="containsText" dxfId="8566" priority="8571" operator="containsText" text="B5">
      <formula>NOT(ISERROR(SEARCH("B5",AG14)))</formula>
    </cfRule>
    <cfRule type="containsText" dxfId="8565" priority="8572" operator="containsText" text="C1">
      <formula>NOT(ISERROR(SEARCH("C1",AG14)))</formula>
    </cfRule>
    <cfRule type="containsText" dxfId="8564" priority="8573" operator="containsText" text="B2">
      <formula>NOT(ISERROR(SEARCH("B2",AG14)))</formula>
    </cfRule>
    <cfRule type="containsText" dxfId="8563" priority="8574" operator="containsText" text="B1">
      <formula>NOT(ISERROR(SEARCH("B1",AG14)))</formula>
    </cfRule>
    <cfRule type="containsText" dxfId="8562" priority="8575" operator="containsText" text="C">
      <formula>NOT(ISERROR(SEARCH("C",AG14)))</formula>
    </cfRule>
    <cfRule type="containsText" dxfId="8561" priority="8576" operator="containsText" text="B">
      <formula>NOT(ISERROR(SEARCH("B",AG14)))</formula>
    </cfRule>
  </conditionalFormatting>
  <conditionalFormatting sqref="AG9:AG13">
    <cfRule type="cellIs" dxfId="8560" priority="8562" stopIfTrue="1" operator="equal">
      <formula>"CT"</formula>
    </cfRule>
    <cfRule type="cellIs" dxfId="8559" priority="8563" stopIfTrue="1" operator="equal">
      <formula>"L"</formula>
    </cfRule>
    <cfRule type="cellIs" dxfId="8558" priority="8564" stopIfTrue="1" operator="equal">
      <formula>"C"</formula>
    </cfRule>
    <cfRule type="cellIs" dxfId="8557" priority="8565" stopIfTrue="1" operator="equal">
      <formula>"B"</formula>
    </cfRule>
  </conditionalFormatting>
  <conditionalFormatting sqref="AG9:AG13">
    <cfRule type="cellIs" dxfId="8556" priority="8561" stopIfTrue="1" operator="equal">
      <formula>"CT"</formula>
    </cfRule>
  </conditionalFormatting>
  <conditionalFormatting sqref="AG9:AG13">
    <cfRule type="containsText" dxfId="8555" priority="8550" operator="containsText" text="CT">
      <formula>NOT(ISERROR(SEARCH("CT",AG9)))</formula>
    </cfRule>
    <cfRule type="containsText" dxfId="8554" priority="8551" operator="containsText" text="L">
      <formula>NOT(ISERROR(SEARCH("L",AG9)))</formula>
    </cfRule>
    <cfRule type="containsText" dxfId="8553" priority="8552" operator="containsText" text="B/C">
      <formula>NOT(ISERROR(SEARCH("B/C",AG9)))</formula>
    </cfRule>
    <cfRule type="containsText" dxfId="8552" priority="8553" operator="containsText" text="A/B">
      <formula>NOT(ISERROR(SEARCH("A/B",AG9)))</formula>
    </cfRule>
    <cfRule type="containsText" dxfId="8551" priority="8554" operator="containsText" text="A2">
      <formula>NOT(ISERROR(SEARCH("A2",AG9)))</formula>
    </cfRule>
    <cfRule type="containsText" dxfId="8550" priority="8555" operator="containsText" text="B5">
      <formula>NOT(ISERROR(SEARCH("B5",AG9)))</formula>
    </cfRule>
    <cfRule type="containsText" dxfId="8549" priority="8556" operator="containsText" text="C1">
      <formula>NOT(ISERROR(SEARCH("C1",AG9)))</formula>
    </cfRule>
    <cfRule type="containsText" dxfId="8548" priority="8557" operator="containsText" text="B2">
      <formula>NOT(ISERROR(SEARCH("B2",AG9)))</formula>
    </cfRule>
    <cfRule type="containsText" dxfId="8547" priority="8558" operator="containsText" text="B1">
      <formula>NOT(ISERROR(SEARCH("B1",AG9)))</formula>
    </cfRule>
    <cfRule type="containsText" dxfId="8546" priority="8559" operator="containsText" text="C">
      <formula>NOT(ISERROR(SEARCH("C",AG9)))</formula>
    </cfRule>
    <cfRule type="containsText" dxfId="8545" priority="8560" operator="containsText" text="B">
      <formula>NOT(ISERROR(SEARCH("B",AG9)))</formula>
    </cfRule>
  </conditionalFormatting>
  <conditionalFormatting sqref="AG15">
    <cfRule type="cellIs" dxfId="8544" priority="8546" stopIfTrue="1" operator="equal">
      <formula>"CT"</formula>
    </cfRule>
    <cfRule type="cellIs" dxfId="8543" priority="8547" stopIfTrue="1" operator="equal">
      <formula>"L"</formula>
    </cfRule>
    <cfRule type="cellIs" dxfId="8542" priority="8548" stopIfTrue="1" operator="equal">
      <formula>"C"</formula>
    </cfRule>
    <cfRule type="cellIs" dxfId="8541" priority="8549" stopIfTrue="1" operator="equal">
      <formula>"B"</formula>
    </cfRule>
  </conditionalFormatting>
  <conditionalFormatting sqref="AG15">
    <cfRule type="cellIs" dxfId="8540" priority="8545" stopIfTrue="1" operator="equal">
      <formula>"CT"</formula>
    </cfRule>
  </conditionalFormatting>
  <conditionalFormatting sqref="AG15">
    <cfRule type="containsText" dxfId="8539" priority="8534" operator="containsText" text="CT">
      <formula>NOT(ISERROR(SEARCH("CT",AG15)))</formula>
    </cfRule>
    <cfRule type="containsText" dxfId="8538" priority="8535" operator="containsText" text="L">
      <formula>NOT(ISERROR(SEARCH("L",AG15)))</formula>
    </cfRule>
    <cfRule type="containsText" dxfId="8537" priority="8536" operator="containsText" text="B/C">
      <formula>NOT(ISERROR(SEARCH("B/C",AG15)))</formula>
    </cfRule>
    <cfRule type="containsText" dxfId="8536" priority="8537" operator="containsText" text="A/B">
      <formula>NOT(ISERROR(SEARCH("A/B",AG15)))</formula>
    </cfRule>
    <cfRule type="containsText" dxfId="8535" priority="8538" operator="containsText" text="A2">
      <formula>NOT(ISERROR(SEARCH("A2",AG15)))</formula>
    </cfRule>
    <cfRule type="containsText" dxfId="8534" priority="8539" operator="containsText" text="B5">
      <formula>NOT(ISERROR(SEARCH("B5",AG15)))</formula>
    </cfRule>
    <cfRule type="containsText" dxfId="8533" priority="8540" operator="containsText" text="C1">
      <formula>NOT(ISERROR(SEARCH("C1",AG15)))</formula>
    </cfRule>
    <cfRule type="containsText" dxfId="8532" priority="8541" operator="containsText" text="B2">
      <formula>NOT(ISERROR(SEARCH("B2",AG15)))</formula>
    </cfRule>
    <cfRule type="containsText" dxfId="8531" priority="8542" operator="containsText" text="B1">
      <formula>NOT(ISERROR(SEARCH("B1",AG15)))</formula>
    </cfRule>
    <cfRule type="containsText" dxfId="8530" priority="8543" operator="containsText" text="C">
      <formula>NOT(ISERROR(SEARCH("C",AG15)))</formula>
    </cfRule>
    <cfRule type="containsText" dxfId="8529" priority="8544" operator="containsText" text="B">
      <formula>NOT(ISERROR(SEARCH("B",AG15)))</formula>
    </cfRule>
  </conditionalFormatting>
  <conditionalFormatting sqref="D26:AH27">
    <cfRule type="containsText" dxfId="8520" priority="8523" operator="containsText" text="CT">
      <formula>NOT(ISERROR(SEARCH("CT",D26)))</formula>
    </cfRule>
    <cfRule type="containsText" dxfId="8519" priority="8524" operator="containsText" text="L">
      <formula>NOT(ISERROR(SEARCH("L",D26)))</formula>
    </cfRule>
    <cfRule type="containsText" dxfId="8518" priority="8525" operator="containsText" text="B/C">
      <formula>NOT(ISERROR(SEARCH("B/C",D26)))</formula>
    </cfRule>
    <cfRule type="containsText" dxfId="8517" priority="8526" operator="containsText" text="A/B">
      <formula>NOT(ISERROR(SEARCH("A/B",D26)))</formula>
    </cfRule>
    <cfRule type="containsText" dxfId="8516" priority="8527" operator="containsText" text="A2">
      <formula>NOT(ISERROR(SEARCH("A2",D26)))</formula>
    </cfRule>
    <cfRule type="containsText" dxfId="8515" priority="8528" operator="containsText" text="B5">
      <formula>NOT(ISERROR(SEARCH("B5",D26)))</formula>
    </cfRule>
    <cfRule type="containsText" dxfId="8514" priority="8529" operator="containsText" text="C1">
      <formula>NOT(ISERROR(SEARCH("C1",D26)))</formula>
    </cfRule>
    <cfRule type="containsText" dxfId="8513" priority="8530" operator="containsText" text="B2">
      <formula>NOT(ISERROR(SEARCH("B2",D26)))</formula>
    </cfRule>
    <cfRule type="containsText" dxfId="8512" priority="8531" operator="containsText" text="B1">
      <formula>NOT(ISERROR(SEARCH("B1",D26)))</formula>
    </cfRule>
    <cfRule type="containsText" dxfId="8511" priority="8532" operator="containsText" text="C">
      <formula>NOT(ISERROR(SEARCH("C",D26)))</formula>
    </cfRule>
    <cfRule type="containsText" dxfId="8510" priority="8533" operator="containsText" text="B">
      <formula>NOT(ISERROR(SEARCH("B",D26)))</formula>
    </cfRule>
  </conditionalFormatting>
  <conditionalFormatting sqref="F26:G27">
    <cfRule type="cellIs" dxfId="8509" priority="8520" stopIfTrue="1" operator="equal">
      <formula>"L"</formula>
    </cfRule>
    <cfRule type="cellIs" dxfId="8508" priority="8521" stopIfTrue="1" operator="equal">
      <formula>"C"</formula>
    </cfRule>
    <cfRule type="cellIs" dxfId="8507" priority="8522" stopIfTrue="1" operator="equal">
      <formula>"B"</formula>
    </cfRule>
  </conditionalFormatting>
  <conditionalFormatting sqref="D26:E27">
    <cfRule type="cellIs" dxfId="8506" priority="8517" stopIfTrue="1" operator="equal">
      <formula>"L"</formula>
    </cfRule>
    <cfRule type="cellIs" dxfId="8505" priority="8518" stopIfTrue="1" operator="equal">
      <formula>"C"</formula>
    </cfRule>
    <cfRule type="cellIs" dxfId="8504" priority="8519" stopIfTrue="1" operator="equal">
      <formula>"B"</formula>
    </cfRule>
  </conditionalFormatting>
  <conditionalFormatting sqref="D26:E27">
    <cfRule type="cellIs" dxfId="8503" priority="8514" stopIfTrue="1" operator="equal">
      <formula>"L"</formula>
    </cfRule>
    <cfRule type="cellIs" dxfId="8502" priority="8515" stopIfTrue="1" operator="equal">
      <formula>"C"</formula>
    </cfRule>
    <cfRule type="cellIs" dxfId="8501" priority="8516" stopIfTrue="1" operator="equal">
      <formula>"B"</formula>
    </cfRule>
  </conditionalFormatting>
  <conditionalFormatting sqref="D26:E27">
    <cfRule type="cellIs" dxfId="8500" priority="8511" stopIfTrue="1" operator="equal">
      <formula>"L"</formula>
    </cfRule>
    <cfRule type="cellIs" dxfId="8499" priority="8512" stopIfTrue="1" operator="equal">
      <formula>"C"</formula>
    </cfRule>
    <cfRule type="cellIs" dxfId="8498" priority="8513" stopIfTrue="1" operator="equal">
      <formula>"B"</formula>
    </cfRule>
  </conditionalFormatting>
  <conditionalFormatting sqref="J26:J27">
    <cfRule type="cellIs" dxfId="8497" priority="8508" stopIfTrue="1" operator="equal">
      <formula>"L"</formula>
    </cfRule>
    <cfRule type="cellIs" dxfId="8496" priority="8509" stopIfTrue="1" operator="equal">
      <formula>"C"</formula>
    </cfRule>
    <cfRule type="cellIs" dxfId="8495" priority="8510" stopIfTrue="1" operator="equal">
      <formula>"B"</formula>
    </cfRule>
  </conditionalFormatting>
  <conditionalFormatting sqref="H26:I27">
    <cfRule type="cellIs" dxfId="8494" priority="8502" stopIfTrue="1" operator="equal">
      <formula>"L"</formula>
    </cfRule>
    <cfRule type="cellIs" dxfId="8493" priority="8503" stopIfTrue="1" operator="equal">
      <formula>"C"</formula>
    </cfRule>
    <cfRule type="cellIs" dxfId="8492" priority="8504" stopIfTrue="1" operator="equal">
      <formula>"B"</formula>
    </cfRule>
  </conditionalFormatting>
  <conditionalFormatting sqref="H26:I27">
    <cfRule type="cellIs" dxfId="8491" priority="8505" stopIfTrue="1" operator="equal">
      <formula>"L"</formula>
    </cfRule>
    <cfRule type="cellIs" dxfId="8490" priority="8506" stopIfTrue="1" operator="equal">
      <formula>"C"</formula>
    </cfRule>
    <cfRule type="cellIs" dxfId="8489" priority="8507" stopIfTrue="1" operator="equal">
      <formula>"B"</formula>
    </cfRule>
  </conditionalFormatting>
  <conditionalFormatting sqref="H26:I27">
    <cfRule type="cellIs" dxfId="8488" priority="8499" stopIfTrue="1" operator="equal">
      <formula>"L"</formula>
    </cfRule>
    <cfRule type="cellIs" dxfId="8487" priority="8500" stopIfTrue="1" operator="equal">
      <formula>"C"</formula>
    </cfRule>
    <cfRule type="cellIs" dxfId="8486" priority="8501" stopIfTrue="1" operator="equal">
      <formula>"B"</formula>
    </cfRule>
  </conditionalFormatting>
  <conditionalFormatting sqref="K26:K27">
    <cfRule type="cellIs" dxfId="8485" priority="8496" stopIfTrue="1" operator="equal">
      <formula>"L"</formula>
    </cfRule>
    <cfRule type="cellIs" dxfId="8484" priority="8497" stopIfTrue="1" operator="equal">
      <formula>"C"</formula>
    </cfRule>
    <cfRule type="cellIs" dxfId="8483" priority="8498" stopIfTrue="1" operator="equal">
      <formula>"B"</formula>
    </cfRule>
  </conditionalFormatting>
  <conditionalFormatting sqref="K26:K27">
    <cfRule type="cellIs" dxfId="8482" priority="8493" stopIfTrue="1" operator="equal">
      <formula>"L"</formula>
    </cfRule>
    <cfRule type="cellIs" dxfId="8481" priority="8494" stopIfTrue="1" operator="equal">
      <formula>"C"</formula>
    </cfRule>
    <cfRule type="cellIs" dxfId="8480" priority="8495" stopIfTrue="1" operator="equal">
      <formula>"B"</formula>
    </cfRule>
  </conditionalFormatting>
  <conditionalFormatting sqref="K26:K27">
    <cfRule type="cellIs" dxfId="8479" priority="8490" stopIfTrue="1" operator="equal">
      <formula>"L"</formula>
    </cfRule>
    <cfRule type="cellIs" dxfId="8478" priority="8491" stopIfTrue="1" operator="equal">
      <formula>"C"</formula>
    </cfRule>
    <cfRule type="cellIs" dxfId="8477" priority="8492" stopIfTrue="1" operator="equal">
      <formula>"B"</formula>
    </cfRule>
  </conditionalFormatting>
  <conditionalFormatting sqref="Z26:Z27">
    <cfRule type="cellIs" dxfId="8476" priority="8487" stopIfTrue="1" operator="equal">
      <formula>"L"</formula>
    </cfRule>
    <cfRule type="cellIs" dxfId="8475" priority="8488" stopIfTrue="1" operator="equal">
      <formula>"C"</formula>
    </cfRule>
    <cfRule type="cellIs" dxfId="8474" priority="8489" stopIfTrue="1" operator="equal">
      <formula>"B"</formula>
    </cfRule>
  </conditionalFormatting>
  <conditionalFormatting sqref="Z26:Z27">
    <cfRule type="cellIs" dxfId="8473" priority="8484" stopIfTrue="1" operator="equal">
      <formula>"L"</formula>
    </cfRule>
    <cfRule type="cellIs" dxfId="8472" priority="8485" stopIfTrue="1" operator="equal">
      <formula>"C"</formula>
    </cfRule>
    <cfRule type="cellIs" dxfId="8471" priority="8486" stopIfTrue="1" operator="equal">
      <formula>"B"</formula>
    </cfRule>
  </conditionalFormatting>
  <conditionalFormatting sqref="Z26:Z27">
    <cfRule type="cellIs" dxfId="8470" priority="8481" stopIfTrue="1" operator="equal">
      <formula>"L"</formula>
    </cfRule>
    <cfRule type="cellIs" dxfId="8469" priority="8482" stopIfTrue="1" operator="equal">
      <formula>"C"</formula>
    </cfRule>
    <cfRule type="cellIs" dxfId="8468" priority="8483" stopIfTrue="1" operator="equal">
      <formula>"B"</formula>
    </cfRule>
  </conditionalFormatting>
  <conditionalFormatting sqref="AA26:AH27">
    <cfRule type="cellIs" dxfId="8467" priority="8478" stopIfTrue="1" operator="equal">
      <formula>"L"</formula>
    </cfRule>
    <cfRule type="cellIs" dxfId="8466" priority="8479" stopIfTrue="1" operator="equal">
      <formula>"C"</formula>
    </cfRule>
    <cfRule type="cellIs" dxfId="8465" priority="8480" stopIfTrue="1" operator="equal">
      <formula>"B"</formula>
    </cfRule>
  </conditionalFormatting>
  <conditionalFormatting sqref="AA26:AH27">
    <cfRule type="cellIs" dxfId="8464" priority="8475" stopIfTrue="1" operator="equal">
      <formula>"L"</formula>
    </cfRule>
    <cfRule type="cellIs" dxfId="8463" priority="8476" stopIfTrue="1" operator="equal">
      <formula>"C"</formula>
    </cfRule>
    <cfRule type="cellIs" dxfId="8462" priority="8477" stopIfTrue="1" operator="equal">
      <formula>"B"</formula>
    </cfRule>
  </conditionalFormatting>
  <conditionalFormatting sqref="AA26:AH27">
    <cfRule type="cellIs" dxfId="8461" priority="8472" stopIfTrue="1" operator="equal">
      <formula>"L"</formula>
    </cfRule>
    <cfRule type="cellIs" dxfId="8460" priority="8473" stopIfTrue="1" operator="equal">
      <formula>"C"</formula>
    </cfRule>
    <cfRule type="cellIs" dxfId="8459" priority="8474" stopIfTrue="1" operator="equal">
      <formula>"B"</formula>
    </cfRule>
  </conditionalFormatting>
  <conditionalFormatting sqref="D26:K27 Z26:AH27">
    <cfRule type="cellIs" dxfId="8458" priority="8469" stopIfTrue="1" operator="equal">
      <formula>"B2"</formula>
    </cfRule>
    <cfRule type="cellIs" dxfId="8457" priority="8470" stopIfTrue="1" operator="equal">
      <formula>"B1"</formula>
    </cfRule>
    <cfRule type="cellIs" dxfId="8456" priority="8471" stopIfTrue="1" operator="equal">
      <formula>"C1"</formula>
    </cfRule>
  </conditionalFormatting>
  <conditionalFormatting sqref="D26:K27 Z26:AH27">
    <cfRule type="cellIs" dxfId="8455" priority="8467" stopIfTrue="1" operator="equal">
      <formula>"CT"</formula>
    </cfRule>
    <cfRule type="cellIs" dxfId="8454" priority="8468" stopIfTrue="1" operator="equal">
      <formula>"L"</formula>
    </cfRule>
  </conditionalFormatting>
  <conditionalFormatting sqref="M26:N27">
    <cfRule type="cellIs" dxfId="8453" priority="8464" stopIfTrue="1" operator="equal">
      <formula>"L"</formula>
    </cfRule>
    <cfRule type="cellIs" dxfId="8452" priority="8465" stopIfTrue="1" operator="equal">
      <formula>"C"</formula>
    </cfRule>
    <cfRule type="cellIs" dxfId="8451" priority="8466" stopIfTrue="1" operator="equal">
      <formula>"B"</formula>
    </cfRule>
  </conditionalFormatting>
  <conditionalFormatting sqref="L26:L27">
    <cfRule type="cellIs" dxfId="8450" priority="8461" stopIfTrue="1" operator="equal">
      <formula>"L"</formula>
    </cfRule>
    <cfRule type="cellIs" dxfId="8449" priority="8462" stopIfTrue="1" operator="equal">
      <formula>"C"</formula>
    </cfRule>
    <cfRule type="cellIs" dxfId="8448" priority="8463" stopIfTrue="1" operator="equal">
      <formula>"B"</formula>
    </cfRule>
  </conditionalFormatting>
  <conditionalFormatting sqref="L26:L27">
    <cfRule type="cellIs" dxfId="8447" priority="8458" stopIfTrue="1" operator="equal">
      <formula>"L"</formula>
    </cfRule>
    <cfRule type="cellIs" dxfId="8446" priority="8459" stopIfTrue="1" operator="equal">
      <formula>"C"</formula>
    </cfRule>
    <cfRule type="cellIs" dxfId="8445" priority="8460" stopIfTrue="1" operator="equal">
      <formula>"B"</formula>
    </cfRule>
  </conditionalFormatting>
  <conditionalFormatting sqref="L26:L27">
    <cfRule type="cellIs" dxfId="8444" priority="8455" stopIfTrue="1" operator="equal">
      <formula>"L"</formula>
    </cfRule>
    <cfRule type="cellIs" dxfId="8443" priority="8456" stopIfTrue="1" operator="equal">
      <formula>"C"</formula>
    </cfRule>
    <cfRule type="cellIs" dxfId="8442" priority="8457" stopIfTrue="1" operator="equal">
      <formula>"B"</formula>
    </cfRule>
  </conditionalFormatting>
  <conditionalFormatting sqref="Q26:Q27">
    <cfRule type="cellIs" dxfId="8441" priority="8452" stopIfTrue="1" operator="equal">
      <formula>"L"</formula>
    </cfRule>
    <cfRule type="cellIs" dxfId="8440" priority="8453" stopIfTrue="1" operator="equal">
      <formula>"C"</formula>
    </cfRule>
    <cfRule type="cellIs" dxfId="8439" priority="8454" stopIfTrue="1" operator="equal">
      <formula>"B"</formula>
    </cfRule>
  </conditionalFormatting>
  <conditionalFormatting sqref="O26:P27">
    <cfRule type="cellIs" dxfId="8438" priority="8446" stopIfTrue="1" operator="equal">
      <formula>"L"</formula>
    </cfRule>
    <cfRule type="cellIs" dxfId="8437" priority="8447" stopIfTrue="1" operator="equal">
      <formula>"C"</formula>
    </cfRule>
    <cfRule type="cellIs" dxfId="8436" priority="8448" stopIfTrue="1" operator="equal">
      <formula>"B"</formula>
    </cfRule>
  </conditionalFormatting>
  <conditionalFormatting sqref="O26:P27">
    <cfRule type="cellIs" dxfId="8435" priority="8449" stopIfTrue="1" operator="equal">
      <formula>"L"</formula>
    </cfRule>
    <cfRule type="cellIs" dxfId="8434" priority="8450" stopIfTrue="1" operator="equal">
      <formula>"C"</formula>
    </cfRule>
    <cfRule type="cellIs" dxfId="8433" priority="8451" stopIfTrue="1" operator="equal">
      <formula>"B"</formula>
    </cfRule>
  </conditionalFormatting>
  <conditionalFormatting sqref="O26:P27">
    <cfRule type="cellIs" dxfId="8432" priority="8443" stopIfTrue="1" operator="equal">
      <formula>"L"</formula>
    </cfRule>
    <cfRule type="cellIs" dxfId="8431" priority="8444" stopIfTrue="1" operator="equal">
      <formula>"C"</formula>
    </cfRule>
    <cfRule type="cellIs" dxfId="8430" priority="8445" stopIfTrue="1" operator="equal">
      <formula>"B"</formula>
    </cfRule>
  </conditionalFormatting>
  <conditionalFormatting sqref="R26:R27">
    <cfRule type="cellIs" dxfId="8429" priority="8440" stopIfTrue="1" operator="equal">
      <formula>"L"</formula>
    </cfRule>
    <cfRule type="cellIs" dxfId="8428" priority="8441" stopIfTrue="1" operator="equal">
      <formula>"C"</formula>
    </cfRule>
    <cfRule type="cellIs" dxfId="8427" priority="8442" stopIfTrue="1" operator="equal">
      <formula>"B"</formula>
    </cfRule>
  </conditionalFormatting>
  <conditionalFormatting sqref="R26:R27">
    <cfRule type="cellIs" dxfId="8426" priority="8437" stopIfTrue="1" operator="equal">
      <formula>"L"</formula>
    </cfRule>
    <cfRule type="cellIs" dxfId="8425" priority="8438" stopIfTrue="1" operator="equal">
      <formula>"C"</formula>
    </cfRule>
    <cfRule type="cellIs" dxfId="8424" priority="8439" stopIfTrue="1" operator="equal">
      <formula>"B"</formula>
    </cfRule>
  </conditionalFormatting>
  <conditionalFormatting sqref="R26:R27">
    <cfRule type="cellIs" dxfId="8423" priority="8434" stopIfTrue="1" operator="equal">
      <formula>"L"</formula>
    </cfRule>
    <cfRule type="cellIs" dxfId="8422" priority="8435" stopIfTrue="1" operator="equal">
      <formula>"C"</formula>
    </cfRule>
    <cfRule type="cellIs" dxfId="8421" priority="8436" stopIfTrue="1" operator="equal">
      <formula>"B"</formula>
    </cfRule>
  </conditionalFormatting>
  <conditionalFormatting sqref="L26:R27">
    <cfRule type="cellIs" dxfId="8420" priority="8431" stopIfTrue="1" operator="equal">
      <formula>"B2"</formula>
    </cfRule>
    <cfRule type="cellIs" dxfId="8419" priority="8432" stopIfTrue="1" operator="equal">
      <formula>"B1"</formula>
    </cfRule>
    <cfRule type="cellIs" dxfId="8418" priority="8433" stopIfTrue="1" operator="equal">
      <formula>"C1"</formula>
    </cfRule>
  </conditionalFormatting>
  <conditionalFormatting sqref="L26:R27">
    <cfRule type="cellIs" dxfId="8417" priority="8429" stopIfTrue="1" operator="equal">
      <formula>"CT"</formula>
    </cfRule>
    <cfRule type="cellIs" dxfId="8416" priority="8430" stopIfTrue="1" operator="equal">
      <formula>"L"</formula>
    </cfRule>
  </conditionalFormatting>
  <conditionalFormatting sqref="T26:U27">
    <cfRule type="cellIs" dxfId="8415" priority="8426" stopIfTrue="1" operator="equal">
      <formula>"L"</formula>
    </cfRule>
    <cfRule type="cellIs" dxfId="8414" priority="8427" stopIfTrue="1" operator="equal">
      <formula>"C"</formula>
    </cfRule>
    <cfRule type="cellIs" dxfId="8413" priority="8428" stopIfTrue="1" operator="equal">
      <formula>"B"</formula>
    </cfRule>
  </conditionalFormatting>
  <conditionalFormatting sqref="S26:S27">
    <cfRule type="cellIs" dxfId="8412" priority="8423" stopIfTrue="1" operator="equal">
      <formula>"L"</formula>
    </cfRule>
    <cfRule type="cellIs" dxfId="8411" priority="8424" stopIfTrue="1" operator="equal">
      <formula>"C"</formula>
    </cfRule>
    <cfRule type="cellIs" dxfId="8410" priority="8425" stopIfTrue="1" operator="equal">
      <formula>"B"</formula>
    </cfRule>
  </conditionalFormatting>
  <conditionalFormatting sqref="S26:S27">
    <cfRule type="cellIs" dxfId="8409" priority="8420" stopIfTrue="1" operator="equal">
      <formula>"L"</formula>
    </cfRule>
    <cfRule type="cellIs" dxfId="8408" priority="8421" stopIfTrue="1" operator="equal">
      <formula>"C"</formula>
    </cfRule>
    <cfRule type="cellIs" dxfId="8407" priority="8422" stopIfTrue="1" operator="equal">
      <formula>"B"</formula>
    </cfRule>
  </conditionalFormatting>
  <conditionalFormatting sqref="S26:S27">
    <cfRule type="cellIs" dxfId="8406" priority="8417" stopIfTrue="1" operator="equal">
      <formula>"L"</formula>
    </cfRule>
    <cfRule type="cellIs" dxfId="8405" priority="8418" stopIfTrue="1" operator="equal">
      <formula>"C"</formula>
    </cfRule>
    <cfRule type="cellIs" dxfId="8404" priority="8419" stopIfTrue="1" operator="equal">
      <formula>"B"</formula>
    </cfRule>
  </conditionalFormatting>
  <conditionalFormatting sqref="X26:X27">
    <cfRule type="cellIs" dxfId="8403" priority="8414" stopIfTrue="1" operator="equal">
      <formula>"L"</formula>
    </cfRule>
    <cfRule type="cellIs" dxfId="8402" priority="8415" stopIfTrue="1" operator="equal">
      <formula>"C"</formula>
    </cfRule>
    <cfRule type="cellIs" dxfId="8401" priority="8416" stopIfTrue="1" operator="equal">
      <formula>"B"</formula>
    </cfRule>
  </conditionalFormatting>
  <conditionalFormatting sqref="V26:W27">
    <cfRule type="cellIs" dxfId="8400" priority="8408" stopIfTrue="1" operator="equal">
      <formula>"L"</formula>
    </cfRule>
    <cfRule type="cellIs" dxfId="8399" priority="8409" stopIfTrue="1" operator="equal">
      <formula>"C"</formula>
    </cfRule>
    <cfRule type="cellIs" dxfId="8398" priority="8410" stopIfTrue="1" operator="equal">
      <formula>"B"</formula>
    </cfRule>
  </conditionalFormatting>
  <conditionalFormatting sqref="V26:W27">
    <cfRule type="cellIs" dxfId="8397" priority="8411" stopIfTrue="1" operator="equal">
      <formula>"L"</formula>
    </cfRule>
    <cfRule type="cellIs" dxfId="8396" priority="8412" stopIfTrue="1" operator="equal">
      <formula>"C"</formula>
    </cfRule>
    <cfRule type="cellIs" dxfId="8395" priority="8413" stopIfTrue="1" operator="equal">
      <formula>"B"</formula>
    </cfRule>
  </conditionalFormatting>
  <conditionalFormatting sqref="V26:W27">
    <cfRule type="cellIs" dxfId="8394" priority="8405" stopIfTrue="1" operator="equal">
      <formula>"L"</formula>
    </cfRule>
    <cfRule type="cellIs" dxfId="8393" priority="8406" stopIfTrue="1" operator="equal">
      <formula>"C"</formula>
    </cfRule>
    <cfRule type="cellIs" dxfId="8392" priority="8407" stopIfTrue="1" operator="equal">
      <formula>"B"</formula>
    </cfRule>
  </conditionalFormatting>
  <conditionalFormatting sqref="Y26:Y27">
    <cfRule type="cellIs" dxfId="8391" priority="8402" stopIfTrue="1" operator="equal">
      <formula>"L"</formula>
    </cfRule>
    <cfRule type="cellIs" dxfId="8390" priority="8403" stopIfTrue="1" operator="equal">
      <formula>"C"</formula>
    </cfRule>
    <cfRule type="cellIs" dxfId="8389" priority="8404" stopIfTrue="1" operator="equal">
      <formula>"B"</formula>
    </cfRule>
  </conditionalFormatting>
  <conditionalFormatting sqref="Y26:Y27">
    <cfRule type="cellIs" dxfId="8388" priority="8399" stopIfTrue="1" operator="equal">
      <formula>"L"</formula>
    </cfRule>
    <cfRule type="cellIs" dxfId="8387" priority="8400" stopIfTrue="1" operator="equal">
      <formula>"C"</formula>
    </cfRule>
    <cfRule type="cellIs" dxfId="8386" priority="8401" stopIfTrue="1" operator="equal">
      <formula>"B"</formula>
    </cfRule>
  </conditionalFormatting>
  <conditionalFormatting sqref="Y26:Y27">
    <cfRule type="cellIs" dxfId="8385" priority="8396" stopIfTrue="1" operator="equal">
      <formula>"L"</formula>
    </cfRule>
    <cfRule type="cellIs" dxfId="8384" priority="8397" stopIfTrue="1" operator="equal">
      <formula>"C"</formula>
    </cfRule>
    <cfRule type="cellIs" dxfId="8383" priority="8398" stopIfTrue="1" operator="equal">
      <formula>"B"</formula>
    </cfRule>
  </conditionalFormatting>
  <conditionalFormatting sqref="S26:Y27">
    <cfRule type="cellIs" dxfId="8382" priority="8393" stopIfTrue="1" operator="equal">
      <formula>"B2"</formula>
    </cfRule>
    <cfRule type="cellIs" dxfId="8381" priority="8394" stopIfTrue="1" operator="equal">
      <formula>"B1"</formula>
    </cfRule>
    <cfRule type="cellIs" dxfId="8380" priority="8395" stopIfTrue="1" operator="equal">
      <formula>"C1"</formula>
    </cfRule>
  </conditionalFormatting>
  <conditionalFormatting sqref="S26:Y27">
    <cfRule type="cellIs" dxfId="8379" priority="8391" stopIfTrue="1" operator="equal">
      <formula>"CT"</formula>
    </cfRule>
    <cfRule type="cellIs" dxfId="8378" priority="8392" stopIfTrue="1" operator="equal">
      <formula>"L"</formula>
    </cfRule>
  </conditionalFormatting>
  <conditionalFormatting sqref="H38">
    <cfRule type="containsText" dxfId="8377" priority="8383" operator="containsText" text="A/B">
      <formula>NOT(ISERROR(SEARCH("A/B",H38)))</formula>
    </cfRule>
    <cfRule type="cellIs" dxfId="8376" priority="8387" stopIfTrue="1" operator="equal">
      <formula>"CT"</formula>
    </cfRule>
    <cfRule type="cellIs" dxfId="8375" priority="8388" stopIfTrue="1" operator="equal">
      <formula>"L"</formula>
    </cfRule>
    <cfRule type="cellIs" dxfId="8374" priority="8389" stopIfTrue="1" operator="equal">
      <formula>"C"</formula>
    </cfRule>
    <cfRule type="cellIs" dxfId="8373" priority="8390" stopIfTrue="1" operator="equal">
      <formula>"B"</formula>
    </cfRule>
  </conditionalFormatting>
  <conditionalFormatting sqref="H38">
    <cfRule type="containsText" dxfId="8372" priority="8385" stopIfTrue="1" operator="containsText" text="B/C">
      <formula>NOT(ISERROR(SEARCH("B/C",H38)))</formula>
    </cfRule>
    <cfRule type="containsText" dxfId="8371" priority="8386" stopIfTrue="1" operator="containsText" text="A/B">
      <formula>NOT(ISERROR(SEARCH("A/B",H38)))</formula>
    </cfRule>
  </conditionalFormatting>
  <conditionalFormatting sqref="H38">
    <cfRule type="containsText" dxfId="8370" priority="8384" stopIfTrue="1" operator="containsText" text="A">
      <formula>NOT(ISERROR(SEARCH("A",H38)))</formula>
    </cfRule>
  </conditionalFormatting>
  <conditionalFormatting sqref="I38">
    <cfRule type="cellIs" dxfId="8369" priority="8379" stopIfTrue="1" operator="equal">
      <formula>"CT"</formula>
    </cfRule>
    <cfRule type="cellIs" dxfId="8368" priority="8380" stopIfTrue="1" operator="equal">
      <formula>"L"</formula>
    </cfRule>
    <cfRule type="cellIs" dxfId="8367" priority="8381" stopIfTrue="1" operator="equal">
      <formula>"C"</formula>
    </cfRule>
    <cfRule type="cellIs" dxfId="8366" priority="8382" stopIfTrue="1" operator="equal">
      <formula>"B"</formula>
    </cfRule>
  </conditionalFormatting>
  <conditionalFormatting sqref="I38">
    <cfRule type="containsText" dxfId="8365" priority="8377" stopIfTrue="1" operator="containsText" text="B/C">
      <formula>NOT(ISERROR(SEARCH("B/C",I38)))</formula>
    </cfRule>
    <cfRule type="containsText" dxfId="8364" priority="8378" stopIfTrue="1" operator="containsText" text="A/B">
      <formula>NOT(ISERROR(SEARCH("A/B",I38)))</formula>
    </cfRule>
  </conditionalFormatting>
  <conditionalFormatting sqref="I38">
    <cfRule type="containsText" dxfId="8363" priority="8376" stopIfTrue="1" operator="containsText" text="A">
      <formula>NOT(ISERROR(SEARCH("A",I38)))</formula>
    </cfRule>
  </conditionalFormatting>
  <conditionalFormatting sqref="H37">
    <cfRule type="cellIs" dxfId="8240" priority="8238" stopIfTrue="1" operator="equal">
      <formula>"CT"</formula>
    </cfRule>
    <cfRule type="cellIs" dxfId="8239" priority="8239" stopIfTrue="1" operator="equal">
      <formula>"L"</formula>
    </cfRule>
    <cfRule type="cellIs" dxfId="8238" priority="8240" stopIfTrue="1" operator="equal">
      <formula>"C"</formula>
    </cfRule>
    <cfRule type="cellIs" dxfId="8237" priority="8241" stopIfTrue="1" operator="equal">
      <formula>"B"</formula>
    </cfRule>
  </conditionalFormatting>
  <conditionalFormatting sqref="H37">
    <cfRule type="containsText" dxfId="8236" priority="8236" stopIfTrue="1" operator="containsText" text="B/C">
      <formula>NOT(ISERROR(SEARCH("B/C",H37)))</formula>
    </cfRule>
    <cfRule type="containsText" dxfId="8235" priority="8237" stopIfTrue="1" operator="containsText" text="A/B">
      <formula>NOT(ISERROR(SEARCH("A/B",H37)))</formula>
    </cfRule>
  </conditionalFormatting>
  <conditionalFormatting sqref="H37">
    <cfRule type="containsText" dxfId="8234" priority="8235" stopIfTrue="1" operator="containsText" text="A">
      <formula>NOT(ISERROR(SEARCH("A",H37)))</formula>
    </cfRule>
  </conditionalFormatting>
  <conditionalFormatting sqref="I37">
    <cfRule type="cellIs" dxfId="8233" priority="8231" stopIfTrue="1" operator="equal">
      <formula>"CT"</formula>
    </cfRule>
    <cfRule type="cellIs" dxfId="8232" priority="8232" stopIfTrue="1" operator="equal">
      <formula>"L"</formula>
    </cfRule>
    <cfRule type="cellIs" dxfId="8231" priority="8233" stopIfTrue="1" operator="equal">
      <formula>"C"</formula>
    </cfRule>
    <cfRule type="cellIs" dxfId="8230" priority="8234" stopIfTrue="1" operator="equal">
      <formula>"B"</formula>
    </cfRule>
  </conditionalFormatting>
  <conditionalFormatting sqref="I37">
    <cfRule type="containsText" dxfId="8229" priority="8229" stopIfTrue="1" operator="containsText" text="B/C">
      <formula>NOT(ISERROR(SEARCH("B/C",I37)))</formula>
    </cfRule>
    <cfRule type="containsText" dxfId="8228" priority="8230" stopIfTrue="1" operator="containsText" text="A/B">
      <formula>NOT(ISERROR(SEARCH("A/B",I37)))</formula>
    </cfRule>
  </conditionalFormatting>
  <conditionalFormatting sqref="I37">
    <cfRule type="containsText" dxfId="8227" priority="8228" stopIfTrue="1" operator="containsText" text="A">
      <formula>NOT(ISERROR(SEARCH("A",I37)))</formula>
    </cfRule>
  </conditionalFormatting>
  <conditionalFormatting sqref="H39">
    <cfRule type="containsText" dxfId="8070" priority="8063" operator="containsText" text="A/B">
      <formula>NOT(ISERROR(SEARCH("A/B",H39)))</formula>
    </cfRule>
    <cfRule type="containsText" dxfId="8069" priority="8064" operator="containsText" text="B/C">
      <formula>NOT(ISERROR(SEARCH("B/C",H39)))</formula>
    </cfRule>
    <cfRule type="cellIs" dxfId="8068" priority="8068" stopIfTrue="1" operator="equal">
      <formula>"CT"</formula>
    </cfRule>
    <cfRule type="cellIs" dxfId="8067" priority="8069" stopIfTrue="1" operator="equal">
      <formula>"L"</formula>
    </cfRule>
    <cfRule type="cellIs" dxfId="8066" priority="8070" stopIfTrue="1" operator="equal">
      <formula>"C"</formula>
    </cfRule>
    <cfRule type="cellIs" dxfId="8065" priority="8071" stopIfTrue="1" operator="equal">
      <formula>"B"</formula>
    </cfRule>
  </conditionalFormatting>
  <conditionalFormatting sqref="H39">
    <cfRule type="containsText" dxfId="8064" priority="8066" stopIfTrue="1" operator="containsText" text="B/C">
      <formula>NOT(ISERROR(SEARCH("B/C",H39)))</formula>
    </cfRule>
    <cfRule type="containsText" dxfId="8063" priority="8067" stopIfTrue="1" operator="containsText" text="A/B">
      <formula>NOT(ISERROR(SEARCH("A/B",H39)))</formula>
    </cfRule>
  </conditionalFormatting>
  <conditionalFormatting sqref="H39">
    <cfRule type="containsText" dxfId="8062" priority="8065" stopIfTrue="1" operator="containsText" text="A">
      <formula>NOT(ISERROR(SEARCH("A",H39)))</formula>
    </cfRule>
  </conditionalFormatting>
  <conditionalFormatting sqref="I39">
    <cfRule type="containsText" dxfId="8061" priority="8055" operator="containsText" text="A/B">
      <formula>NOT(ISERROR(SEARCH("A/B",I39)))</formula>
    </cfRule>
    <cfRule type="cellIs" dxfId="8060" priority="8059" stopIfTrue="1" operator="equal">
      <formula>"CT"</formula>
    </cfRule>
    <cfRule type="cellIs" dxfId="8059" priority="8060" stopIfTrue="1" operator="equal">
      <formula>"L"</formula>
    </cfRule>
    <cfRule type="cellIs" dxfId="8058" priority="8061" stopIfTrue="1" operator="equal">
      <formula>"C"</formula>
    </cfRule>
    <cfRule type="cellIs" dxfId="8057" priority="8062" stopIfTrue="1" operator="equal">
      <formula>"B"</formula>
    </cfRule>
  </conditionalFormatting>
  <conditionalFormatting sqref="I39">
    <cfRule type="containsText" dxfId="8056" priority="8057" stopIfTrue="1" operator="containsText" text="B/C">
      <formula>NOT(ISERROR(SEARCH("B/C",I39)))</formula>
    </cfRule>
    <cfRule type="containsText" dxfId="8055" priority="8058" stopIfTrue="1" operator="containsText" text="A/B">
      <formula>NOT(ISERROR(SEARCH("A/B",I39)))</formula>
    </cfRule>
  </conditionalFormatting>
  <conditionalFormatting sqref="I39">
    <cfRule type="containsText" dxfId="8054" priority="8056" stopIfTrue="1" operator="containsText" text="A">
      <formula>NOT(ISERROR(SEARCH("A",I39)))</formula>
    </cfRule>
  </conditionalFormatting>
  <conditionalFormatting sqref="D16:E16">
    <cfRule type="cellIs" dxfId="7899" priority="7899" stopIfTrue="1" operator="equal">
      <formula>"L"</formula>
    </cfRule>
    <cfRule type="cellIs" dxfId="7898" priority="7900" stopIfTrue="1" operator="equal">
      <formula>"C"</formula>
    </cfRule>
    <cfRule type="cellIs" dxfId="7897" priority="7901" stopIfTrue="1" operator="equal">
      <formula>"B"</formula>
    </cfRule>
  </conditionalFormatting>
  <conditionalFormatting sqref="D16:E16">
    <cfRule type="cellIs" dxfId="7896" priority="7898" stopIfTrue="1" operator="equal">
      <formula>"CT"</formula>
    </cfRule>
  </conditionalFormatting>
  <conditionalFormatting sqref="D16:E16">
    <cfRule type="containsText" dxfId="7895" priority="7887" operator="containsText" text="CT">
      <formula>NOT(ISERROR(SEARCH("CT",D16)))</formula>
    </cfRule>
    <cfRule type="containsText" dxfId="7894" priority="7888" operator="containsText" text="L">
      <formula>NOT(ISERROR(SEARCH("L",D16)))</formula>
    </cfRule>
    <cfRule type="containsText" dxfId="7893" priority="7889" operator="containsText" text="B/C">
      <formula>NOT(ISERROR(SEARCH("B/C",D16)))</formula>
    </cfRule>
    <cfRule type="containsText" dxfId="7892" priority="7890" operator="containsText" text="A/B">
      <formula>NOT(ISERROR(SEARCH("A/B",D16)))</formula>
    </cfRule>
    <cfRule type="containsText" dxfId="7891" priority="7891" operator="containsText" text="A2">
      <formula>NOT(ISERROR(SEARCH("A2",D16)))</formula>
    </cfRule>
    <cfRule type="containsText" dxfId="7890" priority="7892" operator="containsText" text="B5">
      <formula>NOT(ISERROR(SEARCH("B5",D16)))</formula>
    </cfRule>
    <cfRule type="containsText" dxfId="7889" priority="7893" operator="containsText" text="C1">
      <formula>NOT(ISERROR(SEARCH("C1",D16)))</formula>
    </cfRule>
    <cfRule type="containsText" dxfId="7888" priority="7894" operator="containsText" text="B2">
      <formula>NOT(ISERROR(SEARCH("B2",D16)))</formula>
    </cfRule>
    <cfRule type="containsText" dxfId="7887" priority="7895" operator="containsText" text="B1">
      <formula>NOT(ISERROR(SEARCH("B1",D16)))</formula>
    </cfRule>
    <cfRule type="containsText" dxfId="7886" priority="7896" operator="containsText" text="C">
      <formula>NOT(ISERROR(SEARCH("C",D16)))</formula>
    </cfRule>
    <cfRule type="containsText" dxfId="7885" priority="7897" operator="containsText" text="B">
      <formula>NOT(ISERROR(SEARCH("B",D16)))</formula>
    </cfRule>
  </conditionalFormatting>
  <conditionalFormatting sqref="F16">
    <cfRule type="cellIs" dxfId="7884" priority="7884" stopIfTrue="1" operator="equal">
      <formula>"L"</formula>
    </cfRule>
    <cfRule type="cellIs" dxfId="7883" priority="7885" stopIfTrue="1" operator="equal">
      <formula>"C"</formula>
    </cfRule>
    <cfRule type="cellIs" dxfId="7882" priority="7886" stopIfTrue="1" operator="equal">
      <formula>"B"</formula>
    </cfRule>
  </conditionalFormatting>
  <conditionalFormatting sqref="F16">
    <cfRule type="cellIs" dxfId="7881" priority="7883" stopIfTrue="1" operator="equal">
      <formula>"CT"</formula>
    </cfRule>
  </conditionalFormatting>
  <conditionalFormatting sqref="F16">
    <cfRule type="cellIs" dxfId="7880" priority="7880" stopIfTrue="1" operator="equal">
      <formula>"L"</formula>
    </cfRule>
    <cfRule type="cellIs" dxfId="7879" priority="7881" stopIfTrue="1" operator="equal">
      <formula>"C"</formula>
    </cfRule>
    <cfRule type="cellIs" dxfId="7878" priority="7882" stopIfTrue="1" operator="equal">
      <formula>"B"</formula>
    </cfRule>
  </conditionalFormatting>
  <conditionalFormatting sqref="F16">
    <cfRule type="cellIs" dxfId="7877" priority="7879" stopIfTrue="1" operator="equal">
      <formula>"CT"</formula>
    </cfRule>
  </conditionalFormatting>
  <conditionalFormatting sqref="F16">
    <cfRule type="containsText" dxfId="7876" priority="7868" operator="containsText" text="CT">
      <formula>NOT(ISERROR(SEARCH("CT",F16)))</formula>
    </cfRule>
    <cfRule type="containsText" dxfId="7875" priority="7869" operator="containsText" text="L">
      <formula>NOT(ISERROR(SEARCH("L",F16)))</formula>
    </cfRule>
    <cfRule type="containsText" dxfId="7874" priority="7870" operator="containsText" text="B/C">
      <formula>NOT(ISERROR(SEARCH("B/C",F16)))</formula>
    </cfRule>
    <cfRule type="containsText" dxfId="7873" priority="7871" operator="containsText" text="A/B">
      <formula>NOT(ISERROR(SEARCH("A/B",F16)))</formula>
    </cfRule>
    <cfRule type="containsText" dxfId="7872" priority="7872" operator="containsText" text="A2">
      <formula>NOT(ISERROR(SEARCH("A2",F16)))</formula>
    </cfRule>
    <cfRule type="containsText" dxfId="7871" priority="7873" operator="containsText" text="B5">
      <formula>NOT(ISERROR(SEARCH("B5",F16)))</formula>
    </cfRule>
    <cfRule type="containsText" dxfId="7870" priority="7874" operator="containsText" text="C1">
      <formula>NOT(ISERROR(SEARCH("C1",F16)))</formula>
    </cfRule>
    <cfRule type="containsText" dxfId="7869" priority="7875" operator="containsText" text="B2">
      <formula>NOT(ISERROR(SEARCH("B2",F16)))</formula>
    </cfRule>
    <cfRule type="containsText" dxfId="7868" priority="7876" operator="containsText" text="B1">
      <formula>NOT(ISERROR(SEARCH("B1",F16)))</formula>
    </cfRule>
    <cfRule type="containsText" dxfId="7867" priority="7877" operator="containsText" text="C">
      <formula>NOT(ISERROR(SEARCH("C",F16)))</formula>
    </cfRule>
    <cfRule type="containsText" dxfId="7866" priority="7878" operator="containsText" text="B">
      <formula>NOT(ISERROR(SEARCH("B",F16)))</formula>
    </cfRule>
  </conditionalFormatting>
  <conditionalFormatting sqref="G16">
    <cfRule type="cellIs" dxfId="7865" priority="7865" stopIfTrue="1" operator="equal">
      <formula>"L"</formula>
    </cfRule>
    <cfRule type="cellIs" dxfId="7864" priority="7866" stopIfTrue="1" operator="equal">
      <formula>"C"</formula>
    </cfRule>
    <cfRule type="cellIs" dxfId="7863" priority="7867" stopIfTrue="1" operator="equal">
      <formula>"B"</formula>
    </cfRule>
  </conditionalFormatting>
  <conditionalFormatting sqref="G16">
    <cfRule type="cellIs" dxfId="7862" priority="7864" stopIfTrue="1" operator="equal">
      <formula>"CT"</formula>
    </cfRule>
  </conditionalFormatting>
  <conditionalFormatting sqref="G16">
    <cfRule type="cellIs" dxfId="7861" priority="7861" stopIfTrue="1" operator="equal">
      <formula>"L"</formula>
    </cfRule>
    <cfRule type="cellIs" dxfId="7860" priority="7862" stopIfTrue="1" operator="equal">
      <formula>"C"</formula>
    </cfRule>
    <cfRule type="cellIs" dxfId="7859" priority="7863" stopIfTrue="1" operator="equal">
      <formula>"B"</formula>
    </cfRule>
  </conditionalFormatting>
  <conditionalFormatting sqref="G16">
    <cfRule type="cellIs" dxfId="7858" priority="7860" stopIfTrue="1" operator="equal">
      <formula>"CT"</formula>
    </cfRule>
  </conditionalFormatting>
  <conditionalFormatting sqref="G16">
    <cfRule type="containsText" dxfId="7857" priority="7849" operator="containsText" text="CT">
      <formula>NOT(ISERROR(SEARCH("CT",G16)))</formula>
    </cfRule>
    <cfRule type="containsText" dxfId="7856" priority="7850" operator="containsText" text="L">
      <formula>NOT(ISERROR(SEARCH("L",G16)))</formula>
    </cfRule>
    <cfRule type="containsText" dxfId="7855" priority="7851" operator="containsText" text="B/C">
      <formula>NOT(ISERROR(SEARCH("B/C",G16)))</formula>
    </cfRule>
    <cfRule type="containsText" dxfId="7854" priority="7852" operator="containsText" text="A/B">
      <formula>NOT(ISERROR(SEARCH("A/B",G16)))</formula>
    </cfRule>
    <cfRule type="containsText" dxfId="7853" priority="7853" operator="containsText" text="A2">
      <formula>NOT(ISERROR(SEARCH("A2",G16)))</formula>
    </cfRule>
    <cfRule type="containsText" dxfId="7852" priority="7854" operator="containsText" text="B5">
      <formula>NOT(ISERROR(SEARCH("B5",G16)))</formula>
    </cfRule>
    <cfRule type="containsText" dxfId="7851" priority="7855" operator="containsText" text="C1">
      <formula>NOT(ISERROR(SEARCH("C1",G16)))</formula>
    </cfRule>
    <cfRule type="containsText" dxfId="7850" priority="7856" operator="containsText" text="B2">
      <formula>NOT(ISERROR(SEARCH("B2",G16)))</formula>
    </cfRule>
    <cfRule type="containsText" dxfId="7849" priority="7857" operator="containsText" text="B1">
      <formula>NOT(ISERROR(SEARCH("B1",G16)))</formula>
    </cfRule>
    <cfRule type="containsText" dxfId="7848" priority="7858" operator="containsText" text="C">
      <formula>NOT(ISERROR(SEARCH("C",G16)))</formula>
    </cfRule>
    <cfRule type="containsText" dxfId="7847" priority="7859" operator="containsText" text="B">
      <formula>NOT(ISERROR(SEARCH("B",G16)))</formula>
    </cfRule>
  </conditionalFormatting>
  <conditionalFormatting sqref="D17">
    <cfRule type="cellIs" dxfId="7846" priority="7845" stopIfTrue="1" operator="equal">
      <formula>"CT"</formula>
    </cfRule>
    <cfRule type="cellIs" dxfId="7845" priority="7846" stopIfTrue="1" operator="equal">
      <formula>"L"</formula>
    </cfRule>
    <cfRule type="cellIs" dxfId="7844" priority="7847" stopIfTrue="1" operator="equal">
      <formula>"C"</formula>
    </cfRule>
    <cfRule type="cellIs" dxfId="7843" priority="7848" stopIfTrue="1" operator="equal">
      <formula>"B"</formula>
    </cfRule>
  </conditionalFormatting>
  <conditionalFormatting sqref="D17:E17">
    <cfRule type="cellIs" dxfId="7842" priority="7844" stopIfTrue="1" operator="equal">
      <formula>"CT"</formula>
    </cfRule>
  </conditionalFormatting>
  <conditionalFormatting sqref="D17:E17">
    <cfRule type="containsText" dxfId="7841" priority="7833" operator="containsText" text="CT">
      <formula>NOT(ISERROR(SEARCH("CT",D17)))</formula>
    </cfRule>
    <cfRule type="containsText" dxfId="7840" priority="7834" operator="containsText" text="L">
      <formula>NOT(ISERROR(SEARCH("L",D17)))</formula>
    </cfRule>
    <cfRule type="containsText" dxfId="7839" priority="7835" operator="containsText" text="B/C">
      <formula>NOT(ISERROR(SEARCH("B/C",D17)))</formula>
    </cfRule>
    <cfRule type="containsText" dxfId="7838" priority="7836" operator="containsText" text="A/B">
      <formula>NOT(ISERROR(SEARCH("A/B",D17)))</formula>
    </cfRule>
    <cfRule type="containsText" dxfId="7837" priority="7837" operator="containsText" text="A2">
      <formula>NOT(ISERROR(SEARCH("A2",D17)))</formula>
    </cfRule>
    <cfRule type="containsText" dxfId="7836" priority="7838" operator="containsText" text="B5">
      <formula>NOT(ISERROR(SEARCH("B5",D17)))</formula>
    </cfRule>
    <cfRule type="containsText" dxfId="7835" priority="7839" operator="containsText" text="C1">
      <formula>NOT(ISERROR(SEARCH("C1",D17)))</formula>
    </cfRule>
    <cfRule type="containsText" dxfId="7834" priority="7840" operator="containsText" text="B2">
      <formula>NOT(ISERROR(SEARCH("B2",D17)))</formula>
    </cfRule>
    <cfRule type="containsText" dxfId="7833" priority="7841" operator="containsText" text="B1">
      <formula>NOT(ISERROR(SEARCH("B1",D17)))</formula>
    </cfRule>
    <cfRule type="containsText" dxfId="7832" priority="7842" operator="containsText" text="C">
      <formula>NOT(ISERROR(SEARCH("C",D17)))</formula>
    </cfRule>
    <cfRule type="containsText" dxfId="7831" priority="7843" operator="containsText" text="B">
      <formula>NOT(ISERROR(SEARCH("B",D17)))</formula>
    </cfRule>
  </conditionalFormatting>
  <conditionalFormatting sqref="F17">
    <cfRule type="cellIs" dxfId="7830" priority="7830" stopIfTrue="1" operator="equal">
      <formula>"L"</formula>
    </cfRule>
    <cfRule type="cellIs" dxfId="7829" priority="7831" stopIfTrue="1" operator="equal">
      <formula>"C"</formula>
    </cfRule>
    <cfRule type="cellIs" dxfId="7828" priority="7832" stopIfTrue="1" operator="equal">
      <formula>"B"</formula>
    </cfRule>
  </conditionalFormatting>
  <conditionalFormatting sqref="F17">
    <cfRule type="cellIs" dxfId="7827" priority="7829" stopIfTrue="1" operator="equal">
      <formula>"CT"</formula>
    </cfRule>
  </conditionalFormatting>
  <conditionalFormatting sqref="F17">
    <cfRule type="cellIs" dxfId="7826" priority="7826" stopIfTrue="1" operator="equal">
      <formula>"L"</formula>
    </cfRule>
    <cfRule type="cellIs" dxfId="7825" priority="7827" stopIfTrue="1" operator="equal">
      <formula>"C"</formula>
    </cfRule>
    <cfRule type="cellIs" dxfId="7824" priority="7828" stopIfTrue="1" operator="equal">
      <formula>"B"</formula>
    </cfRule>
  </conditionalFormatting>
  <conditionalFormatting sqref="F17">
    <cfRule type="cellIs" dxfId="7823" priority="7825" stopIfTrue="1" operator="equal">
      <formula>"CT"</formula>
    </cfRule>
  </conditionalFormatting>
  <conditionalFormatting sqref="F17">
    <cfRule type="containsText" dxfId="7822" priority="7814" operator="containsText" text="CT">
      <formula>NOT(ISERROR(SEARCH("CT",F17)))</formula>
    </cfRule>
    <cfRule type="containsText" dxfId="7821" priority="7815" operator="containsText" text="L">
      <formula>NOT(ISERROR(SEARCH("L",F17)))</formula>
    </cfRule>
    <cfRule type="containsText" dxfId="7820" priority="7816" operator="containsText" text="B/C">
      <formula>NOT(ISERROR(SEARCH("B/C",F17)))</formula>
    </cfRule>
    <cfRule type="containsText" dxfId="7819" priority="7817" operator="containsText" text="A/B">
      <formula>NOT(ISERROR(SEARCH("A/B",F17)))</formula>
    </cfRule>
    <cfRule type="containsText" dxfId="7818" priority="7818" operator="containsText" text="A2">
      <formula>NOT(ISERROR(SEARCH("A2",F17)))</formula>
    </cfRule>
    <cfRule type="containsText" dxfId="7817" priority="7819" operator="containsText" text="B5">
      <formula>NOT(ISERROR(SEARCH("B5",F17)))</formula>
    </cfRule>
    <cfRule type="containsText" dxfId="7816" priority="7820" operator="containsText" text="C1">
      <formula>NOT(ISERROR(SEARCH("C1",F17)))</formula>
    </cfRule>
    <cfRule type="containsText" dxfId="7815" priority="7821" operator="containsText" text="B2">
      <formula>NOT(ISERROR(SEARCH("B2",F17)))</formula>
    </cfRule>
    <cfRule type="containsText" dxfId="7814" priority="7822" operator="containsText" text="B1">
      <formula>NOT(ISERROR(SEARCH("B1",F17)))</formula>
    </cfRule>
    <cfRule type="containsText" dxfId="7813" priority="7823" operator="containsText" text="C">
      <formula>NOT(ISERROR(SEARCH("C",F17)))</formula>
    </cfRule>
    <cfRule type="containsText" dxfId="7812" priority="7824" operator="containsText" text="B">
      <formula>NOT(ISERROR(SEARCH("B",F17)))</formula>
    </cfRule>
  </conditionalFormatting>
  <conditionalFormatting sqref="G17">
    <cfRule type="cellIs" dxfId="7811" priority="7811" stopIfTrue="1" operator="equal">
      <formula>"L"</formula>
    </cfRule>
    <cfRule type="cellIs" dxfId="7810" priority="7812" stopIfTrue="1" operator="equal">
      <formula>"C"</formula>
    </cfRule>
    <cfRule type="cellIs" dxfId="7809" priority="7813" stopIfTrue="1" operator="equal">
      <formula>"B"</formula>
    </cfRule>
  </conditionalFormatting>
  <conditionalFormatting sqref="G17">
    <cfRule type="cellIs" dxfId="7808" priority="7810" stopIfTrue="1" operator="equal">
      <formula>"CT"</formula>
    </cfRule>
  </conditionalFormatting>
  <conditionalFormatting sqref="G17">
    <cfRule type="cellIs" dxfId="7807" priority="7807" stopIfTrue="1" operator="equal">
      <formula>"L"</formula>
    </cfRule>
    <cfRule type="cellIs" dxfId="7806" priority="7808" stopIfTrue="1" operator="equal">
      <formula>"C"</formula>
    </cfRule>
    <cfRule type="cellIs" dxfId="7805" priority="7809" stopIfTrue="1" operator="equal">
      <formula>"B"</formula>
    </cfRule>
  </conditionalFormatting>
  <conditionalFormatting sqref="G17">
    <cfRule type="cellIs" dxfId="7804" priority="7806" stopIfTrue="1" operator="equal">
      <formula>"CT"</formula>
    </cfRule>
  </conditionalFormatting>
  <conditionalFormatting sqref="G17">
    <cfRule type="containsText" dxfId="7803" priority="7795" operator="containsText" text="CT">
      <formula>NOT(ISERROR(SEARCH("CT",G17)))</formula>
    </cfRule>
    <cfRule type="containsText" dxfId="7802" priority="7796" operator="containsText" text="L">
      <formula>NOT(ISERROR(SEARCH("L",G17)))</formula>
    </cfRule>
    <cfRule type="containsText" dxfId="7801" priority="7797" operator="containsText" text="B/C">
      <formula>NOT(ISERROR(SEARCH("B/C",G17)))</formula>
    </cfRule>
    <cfRule type="containsText" dxfId="7800" priority="7798" operator="containsText" text="A/B">
      <formula>NOT(ISERROR(SEARCH("A/B",G17)))</formula>
    </cfRule>
    <cfRule type="containsText" dxfId="7799" priority="7799" operator="containsText" text="A2">
      <formula>NOT(ISERROR(SEARCH("A2",G17)))</formula>
    </cfRule>
    <cfRule type="containsText" dxfId="7798" priority="7800" operator="containsText" text="B5">
      <formula>NOT(ISERROR(SEARCH("B5",G17)))</formula>
    </cfRule>
    <cfRule type="containsText" dxfId="7797" priority="7801" operator="containsText" text="C1">
      <formula>NOT(ISERROR(SEARCH("C1",G17)))</formula>
    </cfRule>
    <cfRule type="containsText" dxfId="7796" priority="7802" operator="containsText" text="B2">
      <formula>NOT(ISERROR(SEARCH("B2",G17)))</formula>
    </cfRule>
    <cfRule type="containsText" dxfId="7795" priority="7803" operator="containsText" text="B1">
      <formula>NOT(ISERROR(SEARCH("B1",G17)))</formula>
    </cfRule>
    <cfRule type="containsText" dxfId="7794" priority="7804" operator="containsText" text="C">
      <formula>NOT(ISERROR(SEARCH("C",G17)))</formula>
    </cfRule>
    <cfRule type="containsText" dxfId="7793" priority="7805" operator="containsText" text="B">
      <formula>NOT(ISERROR(SEARCH("B",G17)))</formula>
    </cfRule>
  </conditionalFormatting>
  <conditionalFormatting sqref="D18 F18">
    <cfRule type="cellIs" dxfId="7792" priority="7792" stopIfTrue="1" operator="equal">
      <formula>"L"</formula>
    </cfRule>
    <cfRule type="cellIs" dxfId="7791" priority="7793" stopIfTrue="1" operator="equal">
      <formula>"C"</formula>
    </cfRule>
    <cfRule type="cellIs" dxfId="7790" priority="7794" stopIfTrue="1" operator="equal">
      <formula>"B"</formula>
    </cfRule>
  </conditionalFormatting>
  <conditionalFormatting sqref="D18 F18">
    <cfRule type="cellIs" dxfId="7789" priority="7791" stopIfTrue="1" operator="equal">
      <formula>"CT"</formula>
    </cfRule>
  </conditionalFormatting>
  <conditionalFormatting sqref="D18 F18">
    <cfRule type="cellIs" dxfId="7788" priority="7788" stopIfTrue="1" operator="equal">
      <formula>"L"</formula>
    </cfRule>
    <cfRule type="cellIs" dxfId="7787" priority="7789" stopIfTrue="1" operator="equal">
      <formula>"C"</formula>
    </cfRule>
    <cfRule type="cellIs" dxfId="7786" priority="7790" stopIfTrue="1" operator="equal">
      <formula>"B"</formula>
    </cfRule>
  </conditionalFormatting>
  <conditionalFormatting sqref="D18 F18">
    <cfRule type="cellIs" dxfId="7785" priority="7787" stopIfTrue="1" operator="equal">
      <formula>"CT"</formula>
    </cfRule>
  </conditionalFormatting>
  <conditionalFormatting sqref="D18 F18">
    <cfRule type="containsText" dxfId="7784" priority="7772" operator="containsText" text="CT">
      <formula>NOT(ISERROR(SEARCH("CT",D18)))</formula>
    </cfRule>
    <cfRule type="containsText" dxfId="7783" priority="7777" operator="containsText" text="L">
      <formula>NOT(ISERROR(SEARCH("L",D18)))</formula>
    </cfRule>
    <cfRule type="containsText" dxfId="7782" priority="7778" operator="containsText" text="B/C">
      <formula>NOT(ISERROR(SEARCH("B/C",D18)))</formula>
    </cfRule>
    <cfRule type="containsText" dxfId="7781" priority="7779" operator="containsText" text="A/B">
      <formula>NOT(ISERROR(SEARCH("A/B",D18)))</formula>
    </cfRule>
    <cfRule type="containsText" dxfId="7780" priority="7780" operator="containsText" text="A2">
      <formula>NOT(ISERROR(SEARCH("A2",D18)))</formula>
    </cfRule>
    <cfRule type="containsText" dxfId="7779" priority="7781" operator="containsText" text="B5">
      <formula>NOT(ISERROR(SEARCH("B5",D18)))</formula>
    </cfRule>
    <cfRule type="containsText" dxfId="7778" priority="7782" operator="containsText" text="C1">
      <formula>NOT(ISERROR(SEARCH("C1",D18)))</formula>
    </cfRule>
    <cfRule type="containsText" dxfId="7777" priority="7783" operator="containsText" text="B2">
      <formula>NOT(ISERROR(SEARCH("B2",D18)))</formula>
    </cfRule>
    <cfRule type="containsText" dxfId="7776" priority="7784" operator="containsText" text="B1">
      <formula>NOT(ISERROR(SEARCH("B1",D18)))</formula>
    </cfRule>
    <cfRule type="containsText" dxfId="7775" priority="7785" operator="containsText" text="C">
      <formula>NOT(ISERROR(SEARCH("C",D18)))</formula>
    </cfRule>
    <cfRule type="containsText" dxfId="7774" priority="7786" operator="containsText" text="B">
      <formula>NOT(ISERROR(SEARCH("B",D18)))</formula>
    </cfRule>
  </conditionalFormatting>
  <conditionalFormatting sqref="D18 F18">
    <cfRule type="cellIs" dxfId="7773" priority="7774" stopIfTrue="1" operator="equal">
      <formula>"L"</formula>
    </cfRule>
    <cfRule type="cellIs" dxfId="7772" priority="7775" stopIfTrue="1" operator="equal">
      <formula>"C"</formula>
    </cfRule>
    <cfRule type="cellIs" dxfId="7771" priority="7776" stopIfTrue="1" operator="equal">
      <formula>"B"</formula>
    </cfRule>
  </conditionalFormatting>
  <conditionalFormatting sqref="D18 F18">
    <cfRule type="cellIs" dxfId="7770" priority="7773" stopIfTrue="1" operator="equal">
      <formula>"CT"</formula>
    </cfRule>
  </conditionalFormatting>
  <conditionalFormatting sqref="D18 F18">
    <cfRule type="cellIs" dxfId="7769" priority="7769" stopIfTrue="1" operator="equal">
      <formula>"L"</formula>
    </cfRule>
    <cfRule type="cellIs" dxfId="7768" priority="7770" stopIfTrue="1" operator="equal">
      <formula>"C"</formula>
    </cfRule>
    <cfRule type="cellIs" dxfId="7767" priority="7771" stopIfTrue="1" operator="equal">
      <formula>"B"</formula>
    </cfRule>
  </conditionalFormatting>
  <conditionalFormatting sqref="D18 F18">
    <cfRule type="cellIs" dxfId="7766" priority="7768" stopIfTrue="1" operator="equal">
      <formula>"CT"</formula>
    </cfRule>
  </conditionalFormatting>
  <conditionalFormatting sqref="G18">
    <cfRule type="cellIs" dxfId="7765" priority="7765" stopIfTrue="1" operator="equal">
      <formula>"L"</formula>
    </cfRule>
    <cfRule type="cellIs" dxfId="7764" priority="7766" stopIfTrue="1" operator="equal">
      <formula>"C"</formula>
    </cfRule>
    <cfRule type="cellIs" dxfId="7763" priority="7767" stopIfTrue="1" operator="equal">
      <formula>"B"</formula>
    </cfRule>
  </conditionalFormatting>
  <conditionalFormatting sqref="G18">
    <cfRule type="cellIs" dxfId="7762" priority="7764" stopIfTrue="1" operator="equal">
      <formula>"CT"</formula>
    </cfRule>
  </conditionalFormatting>
  <conditionalFormatting sqref="G18">
    <cfRule type="cellIs" dxfId="7761" priority="7761" stopIfTrue="1" operator="equal">
      <formula>"L"</formula>
    </cfRule>
    <cfRule type="cellIs" dxfId="7760" priority="7762" stopIfTrue="1" operator="equal">
      <formula>"C"</formula>
    </cfRule>
    <cfRule type="cellIs" dxfId="7759" priority="7763" stopIfTrue="1" operator="equal">
      <formula>"B"</formula>
    </cfRule>
  </conditionalFormatting>
  <conditionalFormatting sqref="G18">
    <cfRule type="cellIs" dxfId="7758" priority="7760" stopIfTrue="1" operator="equal">
      <formula>"CT"</formula>
    </cfRule>
  </conditionalFormatting>
  <conditionalFormatting sqref="G18">
    <cfRule type="containsText" dxfId="7757" priority="7749" operator="containsText" text="CT">
      <formula>NOT(ISERROR(SEARCH("CT",G18)))</formula>
    </cfRule>
    <cfRule type="containsText" dxfId="7756" priority="7750" operator="containsText" text="L">
      <formula>NOT(ISERROR(SEARCH("L",G18)))</formula>
    </cfRule>
    <cfRule type="containsText" dxfId="7755" priority="7751" operator="containsText" text="B/C">
      <formula>NOT(ISERROR(SEARCH("B/C",G18)))</formula>
    </cfRule>
    <cfRule type="containsText" dxfId="7754" priority="7752" operator="containsText" text="A/B">
      <formula>NOT(ISERROR(SEARCH("A/B",G18)))</formula>
    </cfRule>
    <cfRule type="containsText" dxfId="7753" priority="7753" operator="containsText" text="A2">
      <formula>NOT(ISERROR(SEARCH("A2",G18)))</formula>
    </cfRule>
    <cfRule type="containsText" dxfId="7752" priority="7754" operator="containsText" text="B5">
      <formula>NOT(ISERROR(SEARCH("B5",G18)))</formula>
    </cfRule>
    <cfRule type="containsText" dxfId="7751" priority="7755" operator="containsText" text="C1">
      <formula>NOT(ISERROR(SEARCH("C1",G18)))</formula>
    </cfRule>
    <cfRule type="containsText" dxfId="7750" priority="7756" operator="containsText" text="B2">
      <formula>NOT(ISERROR(SEARCH("B2",G18)))</formula>
    </cfRule>
    <cfRule type="containsText" dxfId="7749" priority="7757" operator="containsText" text="B1">
      <formula>NOT(ISERROR(SEARCH("B1",G18)))</formula>
    </cfRule>
    <cfRule type="containsText" dxfId="7748" priority="7758" operator="containsText" text="C">
      <formula>NOT(ISERROR(SEARCH("C",G18)))</formula>
    </cfRule>
    <cfRule type="containsText" dxfId="7747" priority="7759" operator="containsText" text="B">
      <formula>NOT(ISERROR(SEARCH("B",G18)))</formula>
    </cfRule>
  </conditionalFormatting>
  <conditionalFormatting sqref="E18">
    <cfRule type="cellIs" dxfId="7746" priority="7746" stopIfTrue="1" operator="equal">
      <formula>"L"</formula>
    </cfRule>
    <cfRule type="cellIs" dxfId="7745" priority="7747" stopIfTrue="1" operator="equal">
      <formula>"C"</formula>
    </cfRule>
    <cfRule type="cellIs" dxfId="7744" priority="7748" stopIfTrue="1" operator="equal">
      <formula>"B"</formula>
    </cfRule>
  </conditionalFormatting>
  <conditionalFormatting sqref="E18">
    <cfRule type="cellIs" dxfId="7743" priority="7745" stopIfTrue="1" operator="equal">
      <formula>"CT"</formula>
    </cfRule>
  </conditionalFormatting>
  <conditionalFormatting sqref="E18">
    <cfRule type="cellIs" dxfId="7742" priority="7742" stopIfTrue="1" operator="equal">
      <formula>"L"</formula>
    </cfRule>
    <cfRule type="cellIs" dxfId="7741" priority="7743" stopIfTrue="1" operator="equal">
      <formula>"C"</formula>
    </cfRule>
    <cfRule type="cellIs" dxfId="7740" priority="7744" stopIfTrue="1" operator="equal">
      <formula>"B"</formula>
    </cfRule>
  </conditionalFormatting>
  <conditionalFormatting sqref="E18">
    <cfRule type="cellIs" dxfId="7739" priority="7741" stopIfTrue="1" operator="equal">
      <formula>"CT"</formula>
    </cfRule>
  </conditionalFormatting>
  <conditionalFormatting sqref="E18">
    <cfRule type="containsText" dxfId="7738" priority="7726" operator="containsText" text="CT">
      <formula>NOT(ISERROR(SEARCH("CT",E18)))</formula>
    </cfRule>
    <cfRule type="containsText" dxfId="7737" priority="7731" operator="containsText" text="L">
      <formula>NOT(ISERROR(SEARCH("L",E18)))</formula>
    </cfRule>
    <cfRule type="containsText" dxfId="7736" priority="7732" operator="containsText" text="B/C">
      <formula>NOT(ISERROR(SEARCH("B/C",E18)))</formula>
    </cfRule>
    <cfRule type="containsText" dxfId="7735" priority="7733" operator="containsText" text="A/B">
      <formula>NOT(ISERROR(SEARCH("A/B",E18)))</formula>
    </cfRule>
    <cfRule type="containsText" dxfId="7734" priority="7734" operator="containsText" text="A2">
      <formula>NOT(ISERROR(SEARCH("A2",E18)))</formula>
    </cfRule>
    <cfRule type="containsText" dxfId="7733" priority="7735" operator="containsText" text="B5">
      <formula>NOT(ISERROR(SEARCH("B5",E18)))</formula>
    </cfRule>
    <cfRule type="containsText" dxfId="7732" priority="7736" operator="containsText" text="C1">
      <formula>NOT(ISERROR(SEARCH("C1",E18)))</formula>
    </cfRule>
    <cfRule type="containsText" dxfId="7731" priority="7737" operator="containsText" text="B2">
      <formula>NOT(ISERROR(SEARCH("B2",E18)))</formula>
    </cfRule>
    <cfRule type="containsText" dxfId="7730" priority="7738" operator="containsText" text="B1">
      <formula>NOT(ISERROR(SEARCH("B1",E18)))</formula>
    </cfRule>
    <cfRule type="containsText" dxfId="7729" priority="7739" operator="containsText" text="C">
      <formula>NOT(ISERROR(SEARCH("C",E18)))</formula>
    </cfRule>
    <cfRule type="containsText" dxfId="7728" priority="7740" operator="containsText" text="B">
      <formula>NOT(ISERROR(SEARCH("B",E18)))</formula>
    </cfRule>
  </conditionalFormatting>
  <conditionalFormatting sqref="E18">
    <cfRule type="cellIs" dxfId="7727" priority="7728" stopIfTrue="1" operator="equal">
      <formula>"L"</formula>
    </cfRule>
    <cfRule type="cellIs" dxfId="7726" priority="7729" stopIfTrue="1" operator="equal">
      <formula>"C"</formula>
    </cfRule>
    <cfRule type="cellIs" dxfId="7725" priority="7730" stopIfTrue="1" operator="equal">
      <formula>"B"</formula>
    </cfRule>
  </conditionalFormatting>
  <conditionalFormatting sqref="E18">
    <cfRule type="cellIs" dxfId="7724" priority="7727" stopIfTrue="1" operator="equal">
      <formula>"CT"</formula>
    </cfRule>
  </conditionalFormatting>
  <conditionalFormatting sqref="E18">
    <cfRule type="cellIs" dxfId="7723" priority="7723" stopIfTrue="1" operator="equal">
      <formula>"L"</formula>
    </cfRule>
    <cfRule type="cellIs" dxfId="7722" priority="7724" stopIfTrue="1" operator="equal">
      <formula>"C"</formula>
    </cfRule>
    <cfRule type="cellIs" dxfId="7721" priority="7725" stopIfTrue="1" operator="equal">
      <formula>"B"</formula>
    </cfRule>
  </conditionalFormatting>
  <conditionalFormatting sqref="E18">
    <cfRule type="cellIs" dxfId="7720" priority="7722" stopIfTrue="1" operator="equal">
      <formula>"CT"</formula>
    </cfRule>
  </conditionalFormatting>
  <conditionalFormatting sqref="E19">
    <cfRule type="cellIs" dxfId="7719" priority="7721" stopIfTrue="1" operator="equal">
      <formula>"CT"</formula>
    </cfRule>
  </conditionalFormatting>
  <conditionalFormatting sqref="E19">
    <cfRule type="containsText" dxfId="7718" priority="7710" operator="containsText" text="CT">
      <formula>NOT(ISERROR(SEARCH("CT",E19)))</formula>
    </cfRule>
    <cfRule type="containsText" dxfId="7717" priority="7711" operator="containsText" text="L">
      <formula>NOT(ISERROR(SEARCH("L",E19)))</formula>
    </cfRule>
    <cfRule type="containsText" dxfId="7716" priority="7712" operator="containsText" text="B/C">
      <formula>NOT(ISERROR(SEARCH("B/C",E19)))</formula>
    </cfRule>
    <cfRule type="containsText" dxfId="7715" priority="7713" operator="containsText" text="A/B">
      <formula>NOT(ISERROR(SEARCH("A/B",E19)))</formula>
    </cfRule>
    <cfRule type="containsText" dxfId="7714" priority="7714" operator="containsText" text="A2">
      <formula>NOT(ISERROR(SEARCH("A2",E19)))</formula>
    </cfRule>
    <cfRule type="containsText" dxfId="7713" priority="7715" operator="containsText" text="B5">
      <formula>NOT(ISERROR(SEARCH("B5",E19)))</formula>
    </cfRule>
    <cfRule type="containsText" dxfId="7712" priority="7716" operator="containsText" text="C1">
      <formula>NOT(ISERROR(SEARCH("C1",E19)))</formula>
    </cfRule>
    <cfRule type="containsText" dxfId="7711" priority="7717" operator="containsText" text="B2">
      <formula>NOT(ISERROR(SEARCH("B2",E19)))</formula>
    </cfRule>
    <cfRule type="containsText" dxfId="7710" priority="7718" operator="containsText" text="B1">
      <formula>NOT(ISERROR(SEARCH("B1",E19)))</formula>
    </cfRule>
    <cfRule type="containsText" dxfId="7709" priority="7719" operator="containsText" text="C">
      <formula>NOT(ISERROR(SEARCH("C",E19)))</formula>
    </cfRule>
    <cfRule type="containsText" dxfId="7708" priority="7720" operator="containsText" text="B">
      <formula>NOT(ISERROR(SEARCH("B",E19)))</formula>
    </cfRule>
  </conditionalFormatting>
  <conditionalFormatting sqref="D19">
    <cfRule type="cellIs" dxfId="7707" priority="7706" stopIfTrue="1" operator="equal">
      <formula>"CT"</formula>
    </cfRule>
    <cfRule type="cellIs" dxfId="7706" priority="7707" stopIfTrue="1" operator="equal">
      <formula>"L"</formula>
    </cfRule>
    <cfRule type="cellIs" dxfId="7705" priority="7708" stopIfTrue="1" operator="equal">
      <formula>"C"</formula>
    </cfRule>
    <cfRule type="cellIs" dxfId="7704" priority="7709" stopIfTrue="1" operator="equal">
      <formula>"B"</formula>
    </cfRule>
  </conditionalFormatting>
  <conditionalFormatting sqref="D19">
    <cfRule type="cellIs" dxfId="7703" priority="7705" stopIfTrue="1" operator="equal">
      <formula>"CT"</formula>
    </cfRule>
  </conditionalFormatting>
  <conditionalFormatting sqref="D19">
    <cfRule type="containsText" dxfId="7702" priority="7694" operator="containsText" text="CT">
      <formula>NOT(ISERROR(SEARCH("CT",D19)))</formula>
    </cfRule>
    <cfRule type="containsText" dxfId="7701" priority="7695" operator="containsText" text="L">
      <formula>NOT(ISERROR(SEARCH("L",D19)))</formula>
    </cfRule>
    <cfRule type="containsText" dxfId="7700" priority="7696" operator="containsText" text="B/C">
      <formula>NOT(ISERROR(SEARCH("B/C",D19)))</formula>
    </cfRule>
    <cfRule type="containsText" dxfId="7699" priority="7697" operator="containsText" text="A/B">
      <formula>NOT(ISERROR(SEARCH("A/B",D19)))</formula>
    </cfRule>
    <cfRule type="containsText" dxfId="7698" priority="7698" operator="containsText" text="A2">
      <formula>NOT(ISERROR(SEARCH("A2",D19)))</formula>
    </cfRule>
    <cfRule type="containsText" dxfId="7697" priority="7699" operator="containsText" text="B5">
      <formula>NOT(ISERROR(SEARCH("B5",D19)))</formula>
    </cfRule>
    <cfRule type="containsText" dxfId="7696" priority="7700" operator="containsText" text="C1">
      <formula>NOT(ISERROR(SEARCH("C1",D19)))</formula>
    </cfRule>
    <cfRule type="containsText" dxfId="7695" priority="7701" operator="containsText" text="B2">
      <formula>NOT(ISERROR(SEARCH("B2",D19)))</formula>
    </cfRule>
    <cfRule type="containsText" dxfId="7694" priority="7702" operator="containsText" text="B1">
      <formula>NOT(ISERROR(SEARCH("B1",D19)))</formula>
    </cfRule>
    <cfRule type="containsText" dxfId="7693" priority="7703" operator="containsText" text="C">
      <formula>NOT(ISERROR(SEARCH("C",D19)))</formula>
    </cfRule>
    <cfRule type="containsText" dxfId="7692" priority="7704" operator="containsText" text="B">
      <formula>NOT(ISERROR(SEARCH("B",D19)))</formula>
    </cfRule>
  </conditionalFormatting>
  <conditionalFormatting sqref="F19:G19">
    <cfRule type="cellIs" dxfId="7691" priority="7691" stopIfTrue="1" operator="equal">
      <formula>"L"</formula>
    </cfRule>
    <cfRule type="cellIs" dxfId="7690" priority="7692" stopIfTrue="1" operator="equal">
      <formula>"C"</formula>
    </cfRule>
    <cfRule type="cellIs" dxfId="7689" priority="7693" stopIfTrue="1" operator="equal">
      <formula>"B"</formula>
    </cfRule>
  </conditionalFormatting>
  <conditionalFormatting sqref="F19:G19">
    <cfRule type="cellIs" dxfId="7688" priority="7690" stopIfTrue="1" operator="equal">
      <formula>"CT"</formula>
    </cfRule>
  </conditionalFormatting>
  <conditionalFormatting sqref="F19:G19">
    <cfRule type="cellIs" dxfId="7687" priority="7687" stopIfTrue="1" operator="equal">
      <formula>"L"</formula>
    </cfRule>
    <cfRule type="cellIs" dxfId="7686" priority="7688" stopIfTrue="1" operator="equal">
      <formula>"C"</formula>
    </cfRule>
    <cfRule type="cellIs" dxfId="7685" priority="7689" stopIfTrue="1" operator="equal">
      <formula>"B"</formula>
    </cfRule>
  </conditionalFormatting>
  <conditionalFormatting sqref="F19:G19">
    <cfRule type="cellIs" dxfId="7684" priority="7686" stopIfTrue="1" operator="equal">
      <formula>"CT"</formula>
    </cfRule>
  </conditionalFormatting>
  <conditionalFormatting sqref="F19:G19">
    <cfRule type="containsText" dxfId="7683" priority="7675" operator="containsText" text="CT">
      <formula>NOT(ISERROR(SEARCH("CT",F19)))</formula>
    </cfRule>
    <cfRule type="containsText" dxfId="7682" priority="7676" operator="containsText" text="L">
      <formula>NOT(ISERROR(SEARCH("L",F19)))</formula>
    </cfRule>
    <cfRule type="containsText" dxfId="7681" priority="7677" operator="containsText" text="B/C">
      <formula>NOT(ISERROR(SEARCH("B/C",F19)))</formula>
    </cfRule>
    <cfRule type="containsText" dxfId="7680" priority="7678" operator="containsText" text="A/B">
      <formula>NOT(ISERROR(SEARCH("A/B",F19)))</formula>
    </cfRule>
    <cfRule type="containsText" dxfId="7679" priority="7679" operator="containsText" text="A2">
      <formula>NOT(ISERROR(SEARCH("A2",F19)))</formula>
    </cfRule>
    <cfRule type="containsText" dxfId="7678" priority="7680" operator="containsText" text="B5">
      <formula>NOT(ISERROR(SEARCH("B5",F19)))</formula>
    </cfRule>
    <cfRule type="containsText" dxfId="7677" priority="7681" operator="containsText" text="C1">
      <formula>NOT(ISERROR(SEARCH("C1",F19)))</formula>
    </cfRule>
    <cfRule type="containsText" dxfId="7676" priority="7682" operator="containsText" text="B2">
      <formula>NOT(ISERROR(SEARCH("B2",F19)))</formula>
    </cfRule>
    <cfRule type="containsText" dxfId="7675" priority="7683" operator="containsText" text="B1">
      <formula>NOT(ISERROR(SEARCH("B1",F19)))</formula>
    </cfRule>
    <cfRule type="containsText" dxfId="7674" priority="7684" operator="containsText" text="C">
      <formula>NOT(ISERROR(SEARCH("C",F19)))</formula>
    </cfRule>
    <cfRule type="containsText" dxfId="7673" priority="7685" operator="containsText" text="B">
      <formula>NOT(ISERROR(SEARCH("B",F19)))</formula>
    </cfRule>
  </conditionalFormatting>
  <conditionalFormatting sqref="I18">
    <cfRule type="cellIs" dxfId="7629" priority="7674" stopIfTrue="1" operator="equal">
      <formula>"CT"</formula>
    </cfRule>
  </conditionalFormatting>
  <conditionalFormatting sqref="I18">
    <cfRule type="containsText" dxfId="7628" priority="7663" operator="containsText" text="CT">
      <formula>NOT(ISERROR(SEARCH("CT",I18)))</formula>
    </cfRule>
    <cfRule type="containsText" dxfId="7627" priority="7664" operator="containsText" text="L">
      <formula>NOT(ISERROR(SEARCH("L",I18)))</formula>
    </cfRule>
    <cfRule type="containsText" dxfId="7626" priority="7665" operator="containsText" text="B/C">
      <formula>NOT(ISERROR(SEARCH("B/C",I18)))</formula>
    </cfRule>
    <cfRule type="containsText" dxfId="7625" priority="7666" operator="containsText" text="A/B">
      <formula>NOT(ISERROR(SEARCH("A/B",I18)))</formula>
    </cfRule>
    <cfRule type="containsText" dxfId="7624" priority="7667" operator="containsText" text="A2">
      <formula>NOT(ISERROR(SEARCH("A2",I18)))</formula>
    </cfRule>
    <cfRule type="containsText" dxfId="7623" priority="7668" operator="containsText" text="B5">
      <formula>NOT(ISERROR(SEARCH("B5",I18)))</formula>
    </cfRule>
    <cfRule type="containsText" dxfId="7622" priority="7669" operator="containsText" text="C1">
      <formula>NOT(ISERROR(SEARCH("C1",I18)))</formula>
    </cfRule>
    <cfRule type="containsText" dxfId="7621" priority="7670" operator="containsText" text="B2">
      <formula>NOT(ISERROR(SEARCH("B2",I18)))</formula>
    </cfRule>
    <cfRule type="containsText" dxfId="7620" priority="7671" operator="containsText" text="B1">
      <formula>NOT(ISERROR(SEARCH("B1",I18)))</formula>
    </cfRule>
    <cfRule type="containsText" dxfId="7619" priority="7672" operator="containsText" text="C">
      <formula>NOT(ISERROR(SEARCH("C",I18)))</formula>
    </cfRule>
    <cfRule type="containsText" dxfId="7618" priority="7673" operator="containsText" text="B">
      <formula>NOT(ISERROR(SEARCH("B",I18)))</formula>
    </cfRule>
  </conditionalFormatting>
  <conditionalFormatting sqref="H18">
    <cfRule type="cellIs" dxfId="7617" priority="7659" stopIfTrue="1" operator="equal">
      <formula>"CT"</formula>
    </cfRule>
    <cfRule type="cellIs" dxfId="7616" priority="7660" stopIfTrue="1" operator="equal">
      <formula>"L"</formula>
    </cfRule>
    <cfRule type="cellIs" dxfId="7615" priority="7661" stopIfTrue="1" operator="equal">
      <formula>"C"</formula>
    </cfRule>
    <cfRule type="cellIs" dxfId="7614" priority="7662" stopIfTrue="1" operator="equal">
      <formula>"B"</formula>
    </cfRule>
  </conditionalFormatting>
  <conditionalFormatting sqref="H18">
    <cfRule type="cellIs" dxfId="7613" priority="7658" stopIfTrue="1" operator="equal">
      <formula>"CT"</formula>
    </cfRule>
  </conditionalFormatting>
  <conditionalFormatting sqref="H18">
    <cfRule type="containsText" dxfId="7612" priority="7647" operator="containsText" text="CT">
      <formula>NOT(ISERROR(SEARCH("CT",H18)))</formula>
    </cfRule>
    <cfRule type="containsText" dxfId="7611" priority="7648" operator="containsText" text="L">
      <formula>NOT(ISERROR(SEARCH("L",H18)))</formula>
    </cfRule>
    <cfRule type="containsText" dxfId="7610" priority="7649" operator="containsText" text="B/C">
      <formula>NOT(ISERROR(SEARCH("B/C",H18)))</formula>
    </cfRule>
    <cfRule type="containsText" dxfId="7609" priority="7650" operator="containsText" text="A/B">
      <formula>NOT(ISERROR(SEARCH("A/B",H18)))</formula>
    </cfRule>
    <cfRule type="containsText" dxfId="7608" priority="7651" operator="containsText" text="A2">
      <formula>NOT(ISERROR(SEARCH("A2",H18)))</formula>
    </cfRule>
    <cfRule type="containsText" dxfId="7607" priority="7652" operator="containsText" text="B5">
      <formula>NOT(ISERROR(SEARCH("B5",H18)))</formula>
    </cfRule>
    <cfRule type="containsText" dxfId="7606" priority="7653" operator="containsText" text="C1">
      <formula>NOT(ISERROR(SEARCH("C1",H18)))</formula>
    </cfRule>
    <cfRule type="containsText" dxfId="7605" priority="7654" operator="containsText" text="B2">
      <formula>NOT(ISERROR(SEARCH("B2",H18)))</formula>
    </cfRule>
    <cfRule type="containsText" dxfId="7604" priority="7655" operator="containsText" text="B1">
      <formula>NOT(ISERROR(SEARCH("B1",H18)))</formula>
    </cfRule>
    <cfRule type="containsText" dxfId="7603" priority="7656" operator="containsText" text="C">
      <formula>NOT(ISERROR(SEARCH("C",H18)))</formula>
    </cfRule>
    <cfRule type="containsText" dxfId="7602" priority="7657" operator="containsText" text="B">
      <formula>NOT(ISERROR(SEARCH("B",H18)))</formula>
    </cfRule>
  </conditionalFormatting>
  <conditionalFormatting sqref="H19">
    <cfRule type="cellIs" dxfId="7566" priority="7608" stopIfTrue="1" operator="equal">
      <formula>"CT"</formula>
    </cfRule>
    <cfRule type="cellIs" dxfId="7565" priority="7609" stopIfTrue="1" operator="equal">
      <formula>"L"</formula>
    </cfRule>
    <cfRule type="cellIs" dxfId="7564" priority="7610" stopIfTrue="1" operator="equal">
      <formula>"C"</formula>
    </cfRule>
    <cfRule type="cellIs" dxfId="7563" priority="7611" stopIfTrue="1" operator="equal">
      <formula>"B"</formula>
    </cfRule>
  </conditionalFormatting>
  <conditionalFormatting sqref="H19:I19">
    <cfRule type="cellIs" dxfId="7562" priority="7607" stopIfTrue="1" operator="equal">
      <formula>"CT"</formula>
    </cfRule>
  </conditionalFormatting>
  <conditionalFormatting sqref="H19:I19">
    <cfRule type="containsText" dxfId="7561" priority="7596" operator="containsText" text="CT">
      <formula>NOT(ISERROR(SEARCH("CT",H19)))</formula>
    </cfRule>
    <cfRule type="containsText" dxfId="7560" priority="7597" operator="containsText" text="L">
      <formula>NOT(ISERROR(SEARCH("L",H19)))</formula>
    </cfRule>
    <cfRule type="containsText" dxfId="7559" priority="7598" operator="containsText" text="B/C">
      <formula>NOT(ISERROR(SEARCH("B/C",H19)))</formula>
    </cfRule>
    <cfRule type="containsText" dxfId="7558" priority="7599" operator="containsText" text="A/B">
      <formula>NOT(ISERROR(SEARCH("A/B",H19)))</formula>
    </cfRule>
    <cfRule type="containsText" dxfId="7557" priority="7600" operator="containsText" text="A2">
      <formula>NOT(ISERROR(SEARCH("A2",H19)))</formula>
    </cfRule>
    <cfRule type="containsText" dxfId="7556" priority="7601" operator="containsText" text="B5">
      <formula>NOT(ISERROR(SEARCH("B5",H19)))</formula>
    </cfRule>
    <cfRule type="containsText" dxfId="7555" priority="7602" operator="containsText" text="C1">
      <formula>NOT(ISERROR(SEARCH("C1",H19)))</formula>
    </cfRule>
    <cfRule type="containsText" dxfId="7554" priority="7603" operator="containsText" text="B2">
      <formula>NOT(ISERROR(SEARCH("B2",H19)))</formula>
    </cfRule>
    <cfRule type="containsText" dxfId="7553" priority="7604" operator="containsText" text="B1">
      <formula>NOT(ISERROR(SEARCH("B1",H19)))</formula>
    </cfRule>
    <cfRule type="containsText" dxfId="7552" priority="7605" operator="containsText" text="C">
      <formula>NOT(ISERROR(SEARCH("C",H19)))</formula>
    </cfRule>
    <cfRule type="containsText" dxfId="7551" priority="7606" operator="containsText" text="B">
      <formula>NOT(ISERROR(SEARCH("B",H19)))</formula>
    </cfRule>
  </conditionalFormatting>
  <conditionalFormatting sqref="H16">
    <cfRule type="cellIs" dxfId="7485" priority="7524" stopIfTrue="1" operator="equal">
      <formula>"L"</formula>
    </cfRule>
    <cfRule type="cellIs" dxfId="7484" priority="7525" stopIfTrue="1" operator="equal">
      <formula>"C"</formula>
    </cfRule>
    <cfRule type="cellIs" dxfId="7483" priority="7526" stopIfTrue="1" operator="equal">
      <formula>"B"</formula>
    </cfRule>
  </conditionalFormatting>
  <conditionalFormatting sqref="H16">
    <cfRule type="cellIs" dxfId="7482" priority="7523" stopIfTrue="1" operator="equal">
      <formula>"CT"</formula>
    </cfRule>
  </conditionalFormatting>
  <conditionalFormatting sqref="H16">
    <cfRule type="cellIs" dxfId="7481" priority="7520" stopIfTrue="1" operator="equal">
      <formula>"L"</formula>
    </cfRule>
    <cfRule type="cellIs" dxfId="7480" priority="7521" stopIfTrue="1" operator="equal">
      <formula>"C"</formula>
    </cfRule>
    <cfRule type="cellIs" dxfId="7479" priority="7522" stopIfTrue="1" operator="equal">
      <formula>"B"</formula>
    </cfRule>
  </conditionalFormatting>
  <conditionalFormatting sqref="H16">
    <cfRule type="cellIs" dxfId="7478" priority="7519" stopIfTrue="1" operator="equal">
      <formula>"CT"</formula>
    </cfRule>
  </conditionalFormatting>
  <conditionalFormatting sqref="H16">
    <cfRule type="containsText" dxfId="7477" priority="7504" operator="containsText" text="CT">
      <formula>NOT(ISERROR(SEARCH("CT",H16)))</formula>
    </cfRule>
    <cfRule type="containsText" dxfId="7476" priority="7509" operator="containsText" text="L">
      <formula>NOT(ISERROR(SEARCH("L",H16)))</formula>
    </cfRule>
    <cfRule type="containsText" dxfId="7475" priority="7510" operator="containsText" text="B/C">
      <formula>NOT(ISERROR(SEARCH("B/C",H16)))</formula>
    </cfRule>
    <cfRule type="containsText" dxfId="7474" priority="7511" operator="containsText" text="A/B">
      <formula>NOT(ISERROR(SEARCH("A/B",H16)))</formula>
    </cfRule>
    <cfRule type="containsText" dxfId="7473" priority="7512" operator="containsText" text="A2">
      <formula>NOT(ISERROR(SEARCH("A2",H16)))</formula>
    </cfRule>
    <cfRule type="containsText" dxfId="7472" priority="7513" operator="containsText" text="B5">
      <formula>NOT(ISERROR(SEARCH("B5",H16)))</formula>
    </cfRule>
    <cfRule type="containsText" dxfId="7471" priority="7514" operator="containsText" text="C1">
      <formula>NOT(ISERROR(SEARCH("C1",H16)))</formula>
    </cfRule>
    <cfRule type="containsText" dxfId="7470" priority="7515" operator="containsText" text="B2">
      <formula>NOT(ISERROR(SEARCH("B2",H16)))</formula>
    </cfRule>
    <cfRule type="containsText" dxfId="7469" priority="7516" operator="containsText" text="B1">
      <formula>NOT(ISERROR(SEARCH("B1",H16)))</formula>
    </cfRule>
    <cfRule type="containsText" dxfId="7468" priority="7517" operator="containsText" text="C">
      <formula>NOT(ISERROR(SEARCH("C",H16)))</formula>
    </cfRule>
    <cfRule type="containsText" dxfId="7467" priority="7518" operator="containsText" text="B">
      <formula>NOT(ISERROR(SEARCH("B",H16)))</formula>
    </cfRule>
  </conditionalFormatting>
  <conditionalFormatting sqref="H16">
    <cfRule type="cellIs" dxfId="7466" priority="7506" stopIfTrue="1" operator="equal">
      <formula>"L"</formula>
    </cfRule>
    <cfRule type="cellIs" dxfId="7465" priority="7507" stopIfTrue="1" operator="equal">
      <formula>"C"</formula>
    </cfRule>
    <cfRule type="cellIs" dxfId="7464" priority="7508" stopIfTrue="1" operator="equal">
      <formula>"B"</formula>
    </cfRule>
  </conditionalFormatting>
  <conditionalFormatting sqref="H16">
    <cfRule type="cellIs" dxfId="7463" priority="7505" stopIfTrue="1" operator="equal">
      <formula>"CT"</formula>
    </cfRule>
  </conditionalFormatting>
  <conditionalFormatting sqref="H16">
    <cfRule type="cellIs" dxfId="7462" priority="7501" stopIfTrue="1" operator="equal">
      <formula>"L"</formula>
    </cfRule>
    <cfRule type="cellIs" dxfId="7461" priority="7502" stopIfTrue="1" operator="equal">
      <formula>"C"</formula>
    </cfRule>
    <cfRule type="cellIs" dxfId="7460" priority="7503" stopIfTrue="1" operator="equal">
      <formula>"B"</formula>
    </cfRule>
  </conditionalFormatting>
  <conditionalFormatting sqref="H16">
    <cfRule type="cellIs" dxfId="7459" priority="7500" stopIfTrue="1" operator="equal">
      <formula>"CT"</formula>
    </cfRule>
  </conditionalFormatting>
  <conditionalFormatting sqref="I16">
    <cfRule type="cellIs" dxfId="7443" priority="7478" stopIfTrue="1" operator="equal">
      <formula>"L"</formula>
    </cfRule>
    <cfRule type="cellIs" dxfId="7442" priority="7479" stopIfTrue="1" operator="equal">
      <formula>"C"</formula>
    </cfRule>
    <cfRule type="cellIs" dxfId="7441" priority="7480" stopIfTrue="1" operator="equal">
      <formula>"B"</formula>
    </cfRule>
  </conditionalFormatting>
  <conditionalFormatting sqref="I16">
    <cfRule type="cellIs" dxfId="7440" priority="7477" stopIfTrue="1" operator="equal">
      <formula>"CT"</formula>
    </cfRule>
  </conditionalFormatting>
  <conditionalFormatting sqref="I16">
    <cfRule type="cellIs" dxfId="7439" priority="7474" stopIfTrue="1" operator="equal">
      <formula>"L"</formula>
    </cfRule>
    <cfRule type="cellIs" dxfId="7438" priority="7475" stopIfTrue="1" operator="equal">
      <formula>"C"</formula>
    </cfRule>
    <cfRule type="cellIs" dxfId="7437" priority="7476" stopIfTrue="1" operator="equal">
      <formula>"B"</formula>
    </cfRule>
  </conditionalFormatting>
  <conditionalFormatting sqref="I16">
    <cfRule type="cellIs" dxfId="7436" priority="7473" stopIfTrue="1" operator="equal">
      <formula>"CT"</formula>
    </cfRule>
  </conditionalFormatting>
  <conditionalFormatting sqref="I16">
    <cfRule type="containsText" dxfId="7435" priority="7458" operator="containsText" text="CT">
      <formula>NOT(ISERROR(SEARCH("CT",I16)))</formula>
    </cfRule>
    <cfRule type="containsText" dxfId="7434" priority="7463" operator="containsText" text="L">
      <formula>NOT(ISERROR(SEARCH("L",I16)))</formula>
    </cfRule>
    <cfRule type="containsText" dxfId="7433" priority="7464" operator="containsText" text="B/C">
      <formula>NOT(ISERROR(SEARCH("B/C",I16)))</formula>
    </cfRule>
    <cfRule type="containsText" dxfId="7432" priority="7465" operator="containsText" text="A/B">
      <formula>NOT(ISERROR(SEARCH("A/B",I16)))</formula>
    </cfRule>
    <cfRule type="containsText" dxfId="7431" priority="7466" operator="containsText" text="A2">
      <formula>NOT(ISERROR(SEARCH("A2",I16)))</formula>
    </cfRule>
    <cfRule type="containsText" dxfId="7430" priority="7467" operator="containsText" text="B5">
      <formula>NOT(ISERROR(SEARCH("B5",I16)))</formula>
    </cfRule>
    <cfRule type="containsText" dxfId="7429" priority="7468" operator="containsText" text="C1">
      <formula>NOT(ISERROR(SEARCH("C1",I16)))</formula>
    </cfRule>
    <cfRule type="containsText" dxfId="7428" priority="7469" operator="containsText" text="B2">
      <formula>NOT(ISERROR(SEARCH("B2",I16)))</formula>
    </cfRule>
    <cfRule type="containsText" dxfId="7427" priority="7470" operator="containsText" text="B1">
      <formula>NOT(ISERROR(SEARCH("B1",I16)))</formula>
    </cfRule>
    <cfRule type="containsText" dxfId="7426" priority="7471" operator="containsText" text="C">
      <formula>NOT(ISERROR(SEARCH("C",I16)))</formula>
    </cfRule>
    <cfRule type="containsText" dxfId="7425" priority="7472" operator="containsText" text="B">
      <formula>NOT(ISERROR(SEARCH("B",I16)))</formula>
    </cfRule>
  </conditionalFormatting>
  <conditionalFormatting sqref="I16">
    <cfRule type="cellIs" dxfId="7424" priority="7460" stopIfTrue="1" operator="equal">
      <formula>"L"</formula>
    </cfRule>
    <cfRule type="cellIs" dxfId="7423" priority="7461" stopIfTrue="1" operator="equal">
      <formula>"C"</formula>
    </cfRule>
    <cfRule type="cellIs" dxfId="7422" priority="7462" stopIfTrue="1" operator="equal">
      <formula>"B"</formula>
    </cfRule>
  </conditionalFormatting>
  <conditionalFormatting sqref="I16">
    <cfRule type="cellIs" dxfId="7421" priority="7459" stopIfTrue="1" operator="equal">
      <formula>"CT"</formula>
    </cfRule>
  </conditionalFormatting>
  <conditionalFormatting sqref="I16">
    <cfRule type="cellIs" dxfId="7420" priority="7455" stopIfTrue="1" operator="equal">
      <formula>"L"</formula>
    </cfRule>
    <cfRule type="cellIs" dxfId="7419" priority="7456" stopIfTrue="1" operator="equal">
      <formula>"C"</formula>
    </cfRule>
    <cfRule type="cellIs" dxfId="7418" priority="7457" stopIfTrue="1" operator="equal">
      <formula>"B"</formula>
    </cfRule>
  </conditionalFormatting>
  <conditionalFormatting sqref="I16">
    <cfRule type="cellIs" dxfId="7417" priority="7454" stopIfTrue="1" operator="equal">
      <formula>"CT"</formula>
    </cfRule>
  </conditionalFormatting>
  <conditionalFormatting sqref="D20:D22 F20:F22">
    <cfRule type="cellIs" dxfId="7277" priority="7277" stopIfTrue="1" operator="equal">
      <formula>"L"</formula>
    </cfRule>
    <cfRule type="cellIs" dxfId="7276" priority="7278" stopIfTrue="1" operator="equal">
      <formula>"C"</formula>
    </cfRule>
    <cfRule type="cellIs" dxfId="7275" priority="7279" stopIfTrue="1" operator="equal">
      <formula>"B"</formula>
    </cfRule>
  </conditionalFormatting>
  <conditionalFormatting sqref="D20:D22 F20:F22">
    <cfRule type="cellIs" dxfId="7274" priority="7276" stopIfTrue="1" operator="equal">
      <formula>"CT"</formula>
    </cfRule>
  </conditionalFormatting>
  <conditionalFormatting sqref="D20:D22 F20:F22">
    <cfRule type="cellIs" dxfId="7273" priority="7273" stopIfTrue="1" operator="equal">
      <formula>"L"</formula>
    </cfRule>
    <cfRule type="cellIs" dxfId="7272" priority="7274" stopIfTrue="1" operator="equal">
      <formula>"C"</formula>
    </cfRule>
    <cfRule type="cellIs" dxfId="7271" priority="7275" stopIfTrue="1" operator="equal">
      <formula>"B"</formula>
    </cfRule>
  </conditionalFormatting>
  <conditionalFormatting sqref="D20:D22 F20:F22">
    <cfRule type="cellIs" dxfId="7270" priority="7272" stopIfTrue="1" operator="equal">
      <formula>"CT"</formula>
    </cfRule>
  </conditionalFormatting>
  <conditionalFormatting sqref="D20:D22 F20:F22">
    <cfRule type="containsText" dxfId="7269" priority="7257" operator="containsText" text="CT">
      <formula>NOT(ISERROR(SEARCH("CT",D20)))</formula>
    </cfRule>
    <cfRule type="containsText" dxfId="7268" priority="7262" operator="containsText" text="L">
      <formula>NOT(ISERROR(SEARCH("L",D20)))</formula>
    </cfRule>
    <cfRule type="containsText" dxfId="7267" priority="7263" operator="containsText" text="B/C">
      <formula>NOT(ISERROR(SEARCH("B/C",D20)))</formula>
    </cfRule>
    <cfRule type="containsText" dxfId="7266" priority="7264" operator="containsText" text="A/B">
      <formula>NOT(ISERROR(SEARCH("A/B",D20)))</formula>
    </cfRule>
    <cfRule type="containsText" dxfId="7265" priority="7265" operator="containsText" text="A2">
      <formula>NOT(ISERROR(SEARCH("A2",D20)))</formula>
    </cfRule>
    <cfRule type="containsText" dxfId="7264" priority="7266" operator="containsText" text="B5">
      <formula>NOT(ISERROR(SEARCH("B5",D20)))</formula>
    </cfRule>
    <cfRule type="containsText" dxfId="7263" priority="7267" operator="containsText" text="C1">
      <formula>NOT(ISERROR(SEARCH("C1",D20)))</formula>
    </cfRule>
    <cfRule type="containsText" dxfId="7262" priority="7268" operator="containsText" text="B2">
      <formula>NOT(ISERROR(SEARCH("B2",D20)))</formula>
    </cfRule>
    <cfRule type="containsText" dxfId="7261" priority="7269" operator="containsText" text="B1">
      <formula>NOT(ISERROR(SEARCH("B1",D20)))</formula>
    </cfRule>
    <cfRule type="containsText" dxfId="7260" priority="7270" operator="containsText" text="C">
      <formula>NOT(ISERROR(SEARCH("C",D20)))</formula>
    </cfRule>
    <cfRule type="containsText" dxfId="7259" priority="7271" operator="containsText" text="B">
      <formula>NOT(ISERROR(SEARCH("B",D20)))</formula>
    </cfRule>
  </conditionalFormatting>
  <conditionalFormatting sqref="D20:D22 F20:F22">
    <cfRule type="cellIs" dxfId="7258" priority="7259" stopIfTrue="1" operator="equal">
      <formula>"L"</formula>
    </cfRule>
    <cfRule type="cellIs" dxfId="7257" priority="7260" stopIfTrue="1" operator="equal">
      <formula>"C"</formula>
    </cfRule>
    <cfRule type="cellIs" dxfId="7256" priority="7261" stopIfTrue="1" operator="equal">
      <formula>"B"</formula>
    </cfRule>
  </conditionalFormatting>
  <conditionalFormatting sqref="D20:D22 F20:F22">
    <cfRule type="cellIs" dxfId="7255" priority="7258" stopIfTrue="1" operator="equal">
      <formula>"CT"</formula>
    </cfRule>
  </conditionalFormatting>
  <conditionalFormatting sqref="D20:D22 F20:F22">
    <cfRule type="cellIs" dxfId="7254" priority="7254" stopIfTrue="1" operator="equal">
      <formula>"L"</formula>
    </cfRule>
    <cfRule type="cellIs" dxfId="7253" priority="7255" stopIfTrue="1" operator="equal">
      <formula>"C"</formula>
    </cfRule>
    <cfRule type="cellIs" dxfId="7252" priority="7256" stopIfTrue="1" operator="equal">
      <formula>"B"</formula>
    </cfRule>
  </conditionalFormatting>
  <conditionalFormatting sqref="D20:D22 F20:F22">
    <cfRule type="cellIs" dxfId="7251" priority="7253" stopIfTrue="1" operator="equal">
      <formula>"CT"</formula>
    </cfRule>
  </conditionalFormatting>
  <conditionalFormatting sqref="G20:G22">
    <cfRule type="cellIs" dxfId="7250" priority="7250" stopIfTrue="1" operator="equal">
      <formula>"L"</formula>
    </cfRule>
    <cfRule type="cellIs" dxfId="7249" priority="7251" stopIfTrue="1" operator="equal">
      <formula>"C"</formula>
    </cfRule>
    <cfRule type="cellIs" dxfId="7248" priority="7252" stopIfTrue="1" operator="equal">
      <formula>"B"</formula>
    </cfRule>
  </conditionalFormatting>
  <conditionalFormatting sqref="G20:G22">
    <cfRule type="cellIs" dxfId="7247" priority="7249" stopIfTrue="1" operator="equal">
      <formula>"CT"</formula>
    </cfRule>
  </conditionalFormatting>
  <conditionalFormatting sqref="G20:G22">
    <cfRule type="cellIs" dxfId="7246" priority="7246" stopIfTrue="1" operator="equal">
      <formula>"L"</formula>
    </cfRule>
    <cfRule type="cellIs" dxfId="7245" priority="7247" stopIfTrue="1" operator="equal">
      <formula>"C"</formula>
    </cfRule>
    <cfRule type="cellIs" dxfId="7244" priority="7248" stopIfTrue="1" operator="equal">
      <formula>"B"</formula>
    </cfRule>
  </conditionalFormatting>
  <conditionalFormatting sqref="G20:G22">
    <cfRule type="cellIs" dxfId="7243" priority="7245" stopIfTrue="1" operator="equal">
      <formula>"CT"</formula>
    </cfRule>
  </conditionalFormatting>
  <conditionalFormatting sqref="G20:G22">
    <cfRule type="containsText" dxfId="7242" priority="7234" operator="containsText" text="CT">
      <formula>NOT(ISERROR(SEARCH("CT",G20)))</formula>
    </cfRule>
    <cfRule type="containsText" dxfId="7241" priority="7235" operator="containsText" text="L">
      <formula>NOT(ISERROR(SEARCH("L",G20)))</formula>
    </cfRule>
    <cfRule type="containsText" dxfId="7240" priority="7236" operator="containsText" text="B/C">
      <formula>NOT(ISERROR(SEARCH("B/C",G20)))</formula>
    </cfRule>
    <cfRule type="containsText" dxfId="7239" priority="7237" operator="containsText" text="A/B">
      <formula>NOT(ISERROR(SEARCH("A/B",G20)))</formula>
    </cfRule>
    <cfRule type="containsText" dxfId="7238" priority="7238" operator="containsText" text="A2">
      <formula>NOT(ISERROR(SEARCH("A2",G20)))</formula>
    </cfRule>
    <cfRule type="containsText" dxfId="7237" priority="7239" operator="containsText" text="B5">
      <formula>NOT(ISERROR(SEARCH("B5",G20)))</formula>
    </cfRule>
    <cfRule type="containsText" dxfId="7236" priority="7240" operator="containsText" text="C1">
      <formula>NOT(ISERROR(SEARCH("C1",G20)))</formula>
    </cfRule>
    <cfRule type="containsText" dxfId="7235" priority="7241" operator="containsText" text="B2">
      <formula>NOT(ISERROR(SEARCH("B2",G20)))</formula>
    </cfRule>
    <cfRule type="containsText" dxfId="7234" priority="7242" operator="containsText" text="B1">
      <formula>NOT(ISERROR(SEARCH("B1",G20)))</formula>
    </cfRule>
    <cfRule type="containsText" dxfId="7233" priority="7243" operator="containsText" text="C">
      <formula>NOT(ISERROR(SEARCH("C",G20)))</formula>
    </cfRule>
    <cfRule type="containsText" dxfId="7232" priority="7244" operator="containsText" text="B">
      <formula>NOT(ISERROR(SEARCH("B",G20)))</formula>
    </cfRule>
  </conditionalFormatting>
  <conditionalFormatting sqref="E20:E22">
    <cfRule type="cellIs" dxfId="7231" priority="7231" stopIfTrue="1" operator="equal">
      <formula>"L"</formula>
    </cfRule>
    <cfRule type="cellIs" dxfId="7230" priority="7232" stopIfTrue="1" operator="equal">
      <formula>"C"</formula>
    </cfRule>
    <cfRule type="cellIs" dxfId="7229" priority="7233" stopIfTrue="1" operator="equal">
      <formula>"B"</formula>
    </cfRule>
  </conditionalFormatting>
  <conditionalFormatting sqref="E20:E22">
    <cfRule type="cellIs" dxfId="7228" priority="7230" stopIfTrue="1" operator="equal">
      <formula>"CT"</formula>
    </cfRule>
  </conditionalFormatting>
  <conditionalFormatting sqref="E20:E22">
    <cfRule type="cellIs" dxfId="7227" priority="7227" stopIfTrue="1" operator="equal">
      <formula>"L"</formula>
    </cfRule>
    <cfRule type="cellIs" dxfId="7226" priority="7228" stopIfTrue="1" operator="equal">
      <formula>"C"</formula>
    </cfRule>
    <cfRule type="cellIs" dxfId="7225" priority="7229" stopIfTrue="1" operator="equal">
      <formula>"B"</formula>
    </cfRule>
  </conditionalFormatting>
  <conditionalFormatting sqref="E20:E22">
    <cfRule type="cellIs" dxfId="7224" priority="7226" stopIfTrue="1" operator="equal">
      <formula>"CT"</formula>
    </cfRule>
  </conditionalFormatting>
  <conditionalFormatting sqref="E20:E22">
    <cfRule type="containsText" dxfId="7223" priority="7211" operator="containsText" text="CT">
      <formula>NOT(ISERROR(SEARCH("CT",E20)))</formula>
    </cfRule>
    <cfRule type="containsText" dxfId="7222" priority="7216" operator="containsText" text="L">
      <formula>NOT(ISERROR(SEARCH("L",E20)))</formula>
    </cfRule>
    <cfRule type="containsText" dxfId="7221" priority="7217" operator="containsText" text="B/C">
      <formula>NOT(ISERROR(SEARCH("B/C",E20)))</formula>
    </cfRule>
    <cfRule type="containsText" dxfId="7220" priority="7218" operator="containsText" text="A/B">
      <formula>NOT(ISERROR(SEARCH("A/B",E20)))</formula>
    </cfRule>
    <cfRule type="containsText" dxfId="7219" priority="7219" operator="containsText" text="A2">
      <formula>NOT(ISERROR(SEARCH("A2",E20)))</formula>
    </cfRule>
    <cfRule type="containsText" dxfId="7218" priority="7220" operator="containsText" text="B5">
      <formula>NOT(ISERROR(SEARCH("B5",E20)))</formula>
    </cfRule>
    <cfRule type="containsText" dxfId="7217" priority="7221" operator="containsText" text="C1">
      <formula>NOT(ISERROR(SEARCH("C1",E20)))</formula>
    </cfRule>
    <cfRule type="containsText" dxfId="7216" priority="7222" operator="containsText" text="B2">
      <formula>NOT(ISERROR(SEARCH("B2",E20)))</formula>
    </cfRule>
    <cfRule type="containsText" dxfId="7215" priority="7223" operator="containsText" text="B1">
      <formula>NOT(ISERROR(SEARCH("B1",E20)))</formula>
    </cfRule>
    <cfRule type="containsText" dxfId="7214" priority="7224" operator="containsText" text="C">
      <formula>NOT(ISERROR(SEARCH("C",E20)))</formula>
    </cfRule>
    <cfRule type="containsText" dxfId="7213" priority="7225" operator="containsText" text="B">
      <formula>NOT(ISERROR(SEARCH("B",E20)))</formula>
    </cfRule>
  </conditionalFormatting>
  <conditionalFormatting sqref="E20:E22">
    <cfRule type="cellIs" dxfId="7212" priority="7213" stopIfTrue="1" operator="equal">
      <formula>"L"</formula>
    </cfRule>
    <cfRule type="cellIs" dxfId="7211" priority="7214" stopIfTrue="1" operator="equal">
      <formula>"C"</formula>
    </cfRule>
    <cfRule type="cellIs" dxfId="7210" priority="7215" stopIfTrue="1" operator="equal">
      <formula>"B"</formula>
    </cfRule>
  </conditionalFormatting>
  <conditionalFormatting sqref="E20:E22">
    <cfRule type="cellIs" dxfId="7209" priority="7212" stopIfTrue="1" operator="equal">
      <formula>"CT"</formula>
    </cfRule>
  </conditionalFormatting>
  <conditionalFormatting sqref="E20:E22">
    <cfRule type="cellIs" dxfId="7208" priority="7208" stopIfTrue="1" operator="equal">
      <formula>"L"</formula>
    </cfRule>
    <cfRule type="cellIs" dxfId="7207" priority="7209" stopIfTrue="1" operator="equal">
      <formula>"C"</formula>
    </cfRule>
    <cfRule type="cellIs" dxfId="7206" priority="7210" stopIfTrue="1" operator="equal">
      <formula>"B"</formula>
    </cfRule>
  </conditionalFormatting>
  <conditionalFormatting sqref="E20:E22">
    <cfRule type="cellIs" dxfId="7205" priority="7207" stopIfTrue="1" operator="equal">
      <formula>"CT"</formula>
    </cfRule>
  </conditionalFormatting>
  <conditionalFormatting sqref="E23">
    <cfRule type="cellIs" dxfId="7204" priority="7203" stopIfTrue="1" operator="equal">
      <formula>"CT"</formula>
    </cfRule>
    <cfRule type="cellIs" dxfId="7203" priority="7204" stopIfTrue="1" operator="equal">
      <formula>"L"</formula>
    </cfRule>
    <cfRule type="cellIs" dxfId="7202" priority="7205" stopIfTrue="1" operator="equal">
      <formula>"C"</formula>
    </cfRule>
    <cfRule type="cellIs" dxfId="7201" priority="7206" stopIfTrue="1" operator="equal">
      <formula>"B"</formula>
    </cfRule>
  </conditionalFormatting>
  <conditionalFormatting sqref="D23:E23">
    <cfRule type="cellIs" dxfId="7200" priority="7202" stopIfTrue="1" operator="equal">
      <formula>"CT"</formula>
    </cfRule>
  </conditionalFormatting>
  <conditionalFormatting sqref="D23:E23">
    <cfRule type="containsText" dxfId="7199" priority="7191" operator="containsText" text="CT">
      <formula>NOT(ISERROR(SEARCH("CT",D23)))</formula>
    </cfRule>
    <cfRule type="containsText" dxfId="7198" priority="7192" operator="containsText" text="L">
      <formula>NOT(ISERROR(SEARCH("L",D23)))</formula>
    </cfRule>
    <cfRule type="containsText" dxfId="7197" priority="7193" operator="containsText" text="B/C">
      <formula>NOT(ISERROR(SEARCH("B/C",D23)))</formula>
    </cfRule>
    <cfRule type="containsText" dxfId="7196" priority="7194" operator="containsText" text="A/B">
      <formula>NOT(ISERROR(SEARCH("A/B",D23)))</formula>
    </cfRule>
    <cfRule type="containsText" dxfId="7195" priority="7195" operator="containsText" text="A2">
      <formula>NOT(ISERROR(SEARCH("A2",D23)))</formula>
    </cfRule>
    <cfRule type="containsText" dxfId="7194" priority="7196" operator="containsText" text="B5">
      <formula>NOT(ISERROR(SEARCH("B5",D23)))</formula>
    </cfRule>
    <cfRule type="containsText" dxfId="7193" priority="7197" operator="containsText" text="C1">
      <formula>NOT(ISERROR(SEARCH("C1",D23)))</formula>
    </cfRule>
    <cfRule type="containsText" dxfId="7192" priority="7198" operator="containsText" text="B2">
      <formula>NOT(ISERROR(SEARCH("B2",D23)))</formula>
    </cfRule>
    <cfRule type="containsText" dxfId="7191" priority="7199" operator="containsText" text="B1">
      <formula>NOT(ISERROR(SEARCH("B1",D23)))</formula>
    </cfRule>
    <cfRule type="containsText" dxfId="7190" priority="7200" operator="containsText" text="C">
      <formula>NOT(ISERROR(SEARCH("C",D23)))</formula>
    </cfRule>
    <cfRule type="containsText" dxfId="7189" priority="7201" operator="containsText" text="B">
      <formula>NOT(ISERROR(SEARCH("B",D23)))</formula>
    </cfRule>
  </conditionalFormatting>
  <conditionalFormatting sqref="G23">
    <cfRule type="cellIs" dxfId="7188" priority="7187" stopIfTrue="1" operator="equal">
      <formula>"CT"</formula>
    </cfRule>
    <cfRule type="cellIs" dxfId="7187" priority="7188" stopIfTrue="1" operator="equal">
      <formula>"L"</formula>
    </cfRule>
    <cfRule type="cellIs" dxfId="7186" priority="7189" stopIfTrue="1" operator="equal">
      <formula>"C"</formula>
    </cfRule>
    <cfRule type="cellIs" dxfId="7185" priority="7190" stopIfTrue="1" operator="equal">
      <formula>"B"</formula>
    </cfRule>
  </conditionalFormatting>
  <conditionalFormatting sqref="F23:G23">
    <cfRule type="cellIs" dxfId="7184" priority="7186" stopIfTrue="1" operator="equal">
      <formula>"CT"</formula>
    </cfRule>
  </conditionalFormatting>
  <conditionalFormatting sqref="F23:G23">
    <cfRule type="containsText" dxfId="7183" priority="7175" operator="containsText" text="CT">
      <formula>NOT(ISERROR(SEARCH("CT",F23)))</formula>
    </cfRule>
    <cfRule type="containsText" dxfId="7182" priority="7176" operator="containsText" text="L">
      <formula>NOT(ISERROR(SEARCH("L",F23)))</formula>
    </cfRule>
    <cfRule type="containsText" dxfId="7181" priority="7177" operator="containsText" text="B/C">
      <formula>NOT(ISERROR(SEARCH("B/C",F23)))</formula>
    </cfRule>
    <cfRule type="containsText" dxfId="7180" priority="7178" operator="containsText" text="A/B">
      <formula>NOT(ISERROR(SEARCH("A/B",F23)))</formula>
    </cfRule>
    <cfRule type="containsText" dxfId="7179" priority="7179" operator="containsText" text="A2">
      <formula>NOT(ISERROR(SEARCH("A2",F23)))</formula>
    </cfRule>
    <cfRule type="containsText" dxfId="7178" priority="7180" operator="containsText" text="B5">
      <formula>NOT(ISERROR(SEARCH("B5",F23)))</formula>
    </cfRule>
    <cfRule type="containsText" dxfId="7177" priority="7181" operator="containsText" text="C1">
      <formula>NOT(ISERROR(SEARCH("C1",F23)))</formula>
    </cfRule>
    <cfRule type="containsText" dxfId="7176" priority="7182" operator="containsText" text="B2">
      <formula>NOT(ISERROR(SEARCH("B2",F23)))</formula>
    </cfRule>
    <cfRule type="containsText" dxfId="7175" priority="7183" operator="containsText" text="B1">
      <formula>NOT(ISERROR(SEARCH("B1",F23)))</formula>
    </cfRule>
    <cfRule type="containsText" dxfId="7174" priority="7184" operator="containsText" text="C">
      <formula>NOT(ISERROR(SEARCH("C",F23)))</formula>
    </cfRule>
    <cfRule type="containsText" dxfId="7173" priority="7185" operator="containsText" text="B">
      <formula>NOT(ISERROR(SEARCH("B",F23)))</formula>
    </cfRule>
  </conditionalFormatting>
  <conditionalFormatting sqref="I23">
    <cfRule type="cellIs" dxfId="7172" priority="7171" stopIfTrue="1" operator="equal">
      <formula>"CT"</formula>
    </cfRule>
    <cfRule type="cellIs" dxfId="7171" priority="7172" stopIfTrue="1" operator="equal">
      <formula>"L"</formula>
    </cfRule>
    <cfRule type="cellIs" dxfId="7170" priority="7173" stopIfTrue="1" operator="equal">
      <formula>"C"</formula>
    </cfRule>
    <cfRule type="cellIs" dxfId="7169" priority="7174" stopIfTrue="1" operator="equal">
      <formula>"B"</formula>
    </cfRule>
  </conditionalFormatting>
  <conditionalFormatting sqref="H23:I23">
    <cfRule type="cellIs" dxfId="7168" priority="7170" stopIfTrue="1" operator="equal">
      <formula>"CT"</formula>
    </cfRule>
  </conditionalFormatting>
  <conditionalFormatting sqref="H23:I23">
    <cfRule type="containsText" dxfId="7167" priority="7159" operator="containsText" text="CT">
      <formula>NOT(ISERROR(SEARCH("CT",H23)))</formula>
    </cfRule>
    <cfRule type="containsText" dxfId="7166" priority="7160" operator="containsText" text="L">
      <formula>NOT(ISERROR(SEARCH("L",H23)))</formula>
    </cfRule>
    <cfRule type="containsText" dxfId="7165" priority="7161" operator="containsText" text="B/C">
      <formula>NOT(ISERROR(SEARCH("B/C",H23)))</formula>
    </cfRule>
    <cfRule type="containsText" dxfId="7164" priority="7162" operator="containsText" text="A/B">
      <formula>NOT(ISERROR(SEARCH("A/B",H23)))</formula>
    </cfRule>
    <cfRule type="containsText" dxfId="7163" priority="7163" operator="containsText" text="A2">
      <formula>NOT(ISERROR(SEARCH("A2",H23)))</formula>
    </cfRule>
    <cfRule type="containsText" dxfId="7162" priority="7164" operator="containsText" text="B5">
      <formula>NOT(ISERROR(SEARCH("B5",H23)))</formula>
    </cfRule>
    <cfRule type="containsText" dxfId="7161" priority="7165" operator="containsText" text="C1">
      <formula>NOT(ISERROR(SEARCH("C1",H23)))</formula>
    </cfRule>
    <cfRule type="containsText" dxfId="7160" priority="7166" operator="containsText" text="B2">
      <formula>NOT(ISERROR(SEARCH("B2",H23)))</formula>
    </cfRule>
    <cfRule type="containsText" dxfId="7159" priority="7167" operator="containsText" text="B1">
      <formula>NOT(ISERROR(SEARCH("B1",H23)))</formula>
    </cfRule>
    <cfRule type="containsText" dxfId="7158" priority="7168" operator="containsText" text="C">
      <formula>NOT(ISERROR(SEARCH("C",H23)))</formula>
    </cfRule>
    <cfRule type="containsText" dxfId="7157" priority="7169" operator="containsText" text="B">
      <formula>NOT(ISERROR(SEARCH("B",H23)))</formula>
    </cfRule>
  </conditionalFormatting>
  <conditionalFormatting sqref="H20:H22">
    <cfRule type="cellIs" dxfId="6981" priority="6981" stopIfTrue="1" operator="equal">
      <formula>"L"</formula>
    </cfRule>
    <cfRule type="cellIs" dxfId="6980" priority="6982" stopIfTrue="1" operator="equal">
      <formula>"C"</formula>
    </cfRule>
    <cfRule type="cellIs" dxfId="6979" priority="6983" stopIfTrue="1" operator="equal">
      <formula>"B"</formula>
    </cfRule>
  </conditionalFormatting>
  <conditionalFormatting sqref="H20:H22">
    <cfRule type="cellIs" dxfId="6978" priority="6980" stopIfTrue="1" operator="equal">
      <formula>"CT"</formula>
    </cfRule>
  </conditionalFormatting>
  <conditionalFormatting sqref="H20:H22">
    <cfRule type="cellIs" dxfId="6977" priority="6977" stopIfTrue="1" operator="equal">
      <formula>"L"</formula>
    </cfRule>
    <cfRule type="cellIs" dxfId="6976" priority="6978" stopIfTrue="1" operator="equal">
      <formula>"C"</formula>
    </cfRule>
    <cfRule type="cellIs" dxfId="6975" priority="6979" stopIfTrue="1" operator="equal">
      <formula>"B"</formula>
    </cfRule>
  </conditionalFormatting>
  <conditionalFormatting sqref="H20:H22">
    <cfRule type="cellIs" dxfId="6974" priority="6976" stopIfTrue="1" operator="equal">
      <formula>"CT"</formula>
    </cfRule>
  </conditionalFormatting>
  <conditionalFormatting sqref="H20:H22">
    <cfRule type="containsText" dxfId="6973" priority="6961" operator="containsText" text="CT">
      <formula>NOT(ISERROR(SEARCH("CT",H20)))</formula>
    </cfRule>
    <cfRule type="containsText" dxfId="6972" priority="6966" operator="containsText" text="L">
      <formula>NOT(ISERROR(SEARCH("L",H20)))</formula>
    </cfRule>
    <cfRule type="containsText" dxfId="6971" priority="6967" operator="containsText" text="B/C">
      <formula>NOT(ISERROR(SEARCH("B/C",H20)))</formula>
    </cfRule>
    <cfRule type="containsText" dxfId="6970" priority="6968" operator="containsText" text="A/B">
      <formula>NOT(ISERROR(SEARCH("A/B",H20)))</formula>
    </cfRule>
    <cfRule type="containsText" dxfId="6969" priority="6969" operator="containsText" text="A2">
      <formula>NOT(ISERROR(SEARCH("A2",H20)))</formula>
    </cfRule>
    <cfRule type="containsText" dxfId="6968" priority="6970" operator="containsText" text="B5">
      <formula>NOT(ISERROR(SEARCH("B5",H20)))</formula>
    </cfRule>
    <cfRule type="containsText" dxfId="6967" priority="6971" operator="containsText" text="C1">
      <formula>NOT(ISERROR(SEARCH("C1",H20)))</formula>
    </cfRule>
    <cfRule type="containsText" dxfId="6966" priority="6972" operator="containsText" text="B2">
      <formula>NOT(ISERROR(SEARCH("B2",H20)))</formula>
    </cfRule>
    <cfRule type="containsText" dxfId="6965" priority="6973" operator="containsText" text="B1">
      <formula>NOT(ISERROR(SEARCH("B1",H20)))</formula>
    </cfRule>
    <cfRule type="containsText" dxfId="6964" priority="6974" operator="containsText" text="C">
      <formula>NOT(ISERROR(SEARCH("C",H20)))</formula>
    </cfRule>
    <cfRule type="containsText" dxfId="6963" priority="6975" operator="containsText" text="B">
      <formula>NOT(ISERROR(SEARCH("B",H20)))</formula>
    </cfRule>
  </conditionalFormatting>
  <conditionalFormatting sqref="H20:H22">
    <cfRule type="cellIs" dxfId="6962" priority="6963" stopIfTrue="1" operator="equal">
      <formula>"L"</formula>
    </cfRule>
    <cfRule type="cellIs" dxfId="6961" priority="6964" stopIfTrue="1" operator="equal">
      <formula>"C"</formula>
    </cfRule>
    <cfRule type="cellIs" dxfId="6960" priority="6965" stopIfTrue="1" operator="equal">
      <formula>"B"</formula>
    </cfRule>
  </conditionalFormatting>
  <conditionalFormatting sqref="H20:H22">
    <cfRule type="cellIs" dxfId="6959" priority="6962" stopIfTrue="1" operator="equal">
      <formula>"CT"</formula>
    </cfRule>
  </conditionalFormatting>
  <conditionalFormatting sqref="H20:H22">
    <cfRule type="cellIs" dxfId="6958" priority="6958" stopIfTrue="1" operator="equal">
      <formula>"L"</formula>
    </cfRule>
    <cfRule type="cellIs" dxfId="6957" priority="6959" stopIfTrue="1" operator="equal">
      <formula>"C"</formula>
    </cfRule>
    <cfRule type="cellIs" dxfId="6956" priority="6960" stopIfTrue="1" operator="equal">
      <formula>"B"</formula>
    </cfRule>
  </conditionalFormatting>
  <conditionalFormatting sqref="H20:H22">
    <cfRule type="cellIs" dxfId="6955" priority="6957" stopIfTrue="1" operator="equal">
      <formula>"CT"</formula>
    </cfRule>
  </conditionalFormatting>
  <conditionalFormatting sqref="I20:I22">
    <cfRule type="cellIs" dxfId="6935" priority="6935" stopIfTrue="1" operator="equal">
      <formula>"L"</formula>
    </cfRule>
    <cfRule type="cellIs" dxfId="6934" priority="6936" stopIfTrue="1" operator="equal">
      <formula>"C"</formula>
    </cfRule>
    <cfRule type="cellIs" dxfId="6933" priority="6937" stopIfTrue="1" operator="equal">
      <formula>"B"</formula>
    </cfRule>
  </conditionalFormatting>
  <conditionalFormatting sqref="I20:I22">
    <cfRule type="cellIs" dxfId="6932" priority="6934" stopIfTrue="1" operator="equal">
      <formula>"CT"</formula>
    </cfRule>
  </conditionalFormatting>
  <conditionalFormatting sqref="I20:I22">
    <cfRule type="cellIs" dxfId="6931" priority="6931" stopIfTrue="1" operator="equal">
      <formula>"L"</formula>
    </cfRule>
    <cfRule type="cellIs" dxfId="6930" priority="6932" stopIfTrue="1" operator="equal">
      <formula>"C"</formula>
    </cfRule>
    <cfRule type="cellIs" dxfId="6929" priority="6933" stopIfTrue="1" operator="equal">
      <formula>"B"</formula>
    </cfRule>
  </conditionalFormatting>
  <conditionalFormatting sqref="I20:I22">
    <cfRule type="cellIs" dxfId="6928" priority="6930" stopIfTrue="1" operator="equal">
      <formula>"CT"</formula>
    </cfRule>
  </conditionalFormatting>
  <conditionalFormatting sqref="I20:I22">
    <cfRule type="containsText" dxfId="6927" priority="6915" operator="containsText" text="CT">
      <formula>NOT(ISERROR(SEARCH("CT",I20)))</formula>
    </cfRule>
    <cfRule type="containsText" dxfId="6926" priority="6920" operator="containsText" text="L">
      <formula>NOT(ISERROR(SEARCH("L",I20)))</formula>
    </cfRule>
    <cfRule type="containsText" dxfId="6925" priority="6921" operator="containsText" text="B/C">
      <formula>NOT(ISERROR(SEARCH("B/C",I20)))</formula>
    </cfRule>
    <cfRule type="containsText" dxfId="6924" priority="6922" operator="containsText" text="A/B">
      <formula>NOT(ISERROR(SEARCH("A/B",I20)))</formula>
    </cfRule>
    <cfRule type="containsText" dxfId="6923" priority="6923" operator="containsText" text="A2">
      <formula>NOT(ISERROR(SEARCH("A2",I20)))</formula>
    </cfRule>
    <cfRule type="containsText" dxfId="6922" priority="6924" operator="containsText" text="B5">
      <formula>NOT(ISERROR(SEARCH("B5",I20)))</formula>
    </cfRule>
    <cfRule type="containsText" dxfId="6921" priority="6925" operator="containsText" text="C1">
      <formula>NOT(ISERROR(SEARCH("C1",I20)))</formula>
    </cfRule>
    <cfRule type="containsText" dxfId="6920" priority="6926" operator="containsText" text="B2">
      <formula>NOT(ISERROR(SEARCH("B2",I20)))</formula>
    </cfRule>
    <cfRule type="containsText" dxfId="6919" priority="6927" operator="containsText" text="B1">
      <formula>NOT(ISERROR(SEARCH("B1",I20)))</formula>
    </cfRule>
    <cfRule type="containsText" dxfId="6918" priority="6928" operator="containsText" text="C">
      <formula>NOT(ISERROR(SEARCH("C",I20)))</formula>
    </cfRule>
    <cfRule type="containsText" dxfId="6917" priority="6929" operator="containsText" text="B">
      <formula>NOT(ISERROR(SEARCH("B",I20)))</formula>
    </cfRule>
  </conditionalFormatting>
  <conditionalFormatting sqref="I20:I22">
    <cfRule type="cellIs" dxfId="6916" priority="6917" stopIfTrue="1" operator="equal">
      <formula>"L"</formula>
    </cfRule>
    <cfRule type="cellIs" dxfId="6915" priority="6918" stopIfTrue="1" operator="equal">
      <formula>"C"</formula>
    </cfRule>
    <cfRule type="cellIs" dxfId="6914" priority="6919" stopIfTrue="1" operator="equal">
      <formula>"B"</formula>
    </cfRule>
  </conditionalFormatting>
  <conditionalFormatting sqref="I20:I22">
    <cfRule type="cellIs" dxfId="6913" priority="6916" stopIfTrue="1" operator="equal">
      <formula>"CT"</formula>
    </cfRule>
  </conditionalFormatting>
  <conditionalFormatting sqref="I20:I22">
    <cfRule type="cellIs" dxfId="6912" priority="6912" stopIfTrue="1" operator="equal">
      <formula>"L"</formula>
    </cfRule>
    <cfRule type="cellIs" dxfId="6911" priority="6913" stopIfTrue="1" operator="equal">
      <formula>"C"</formula>
    </cfRule>
    <cfRule type="cellIs" dxfId="6910" priority="6914" stopIfTrue="1" operator="equal">
      <formula>"B"</formula>
    </cfRule>
  </conditionalFormatting>
  <conditionalFormatting sqref="I20:I22">
    <cfRule type="cellIs" dxfId="6909" priority="6911" stopIfTrue="1" operator="equal">
      <formula>"CT"</formula>
    </cfRule>
  </conditionalFormatting>
  <conditionalFormatting sqref="H17">
    <cfRule type="cellIs" dxfId="6644" priority="6644" stopIfTrue="1" operator="equal">
      <formula>"L"</formula>
    </cfRule>
    <cfRule type="cellIs" dxfId="6643" priority="6645" stopIfTrue="1" operator="equal">
      <formula>"C"</formula>
    </cfRule>
    <cfRule type="cellIs" dxfId="6642" priority="6646" stopIfTrue="1" operator="equal">
      <formula>"B"</formula>
    </cfRule>
  </conditionalFormatting>
  <conditionalFormatting sqref="H17">
    <cfRule type="cellIs" dxfId="6641" priority="6643" stopIfTrue="1" operator="equal">
      <formula>"CT"</formula>
    </cfRule>
  </conditionalFormatting>
  <conditionalFormatting sqref="H17">
    <cfRule type="cellIs" dxfId="6640" priority="6640" stopIfTrue="1" operator="equal">
      <formula>"L"</formula>
    </cfRule>
    <cfRule type="cellIs" dxfId="6639" priority="6641" stopIfTrue="1" operator="equal">
      <formula>"C"</formula>
    </cfRule>
    <cfRule type="cellIs" dxfId="6638" priority="6642" stopIfTrue="1" operator="equal">
      <formula>"B"</formula>
    </cfRule>
  </conditionalFormatting>
  <conditionalFormatting sqref="H17">
    <cfRule type="cellIs" dxfId="6637" priority="6639" stopIfTrue="1" operator="equal">
      <formula>"CT"</formula>
    </cfRule>
  </conditionalFormatting>
  <conditionalFormatting sqref="H17">
    <cfRule type="containsText" dxfId="6636" priority="6624" operator="containsText" text="CT">
      <formula>NOT(ISERROR(SEARCH("CT",H17)))</formula>
    </cfRule>
    <cfRule type="containsText" dxfId="6635" priority="6629" operator="containsText" text="L">
      <formula>NOT(ISERROR(SEARCH("L",H17)))</formula>
    </cfRule>
    <cfRule type="containsText" dxfId="6634" priority="6630" operator="containsText" text="B/C">
      <formula>NOT(ISERROR(SEARCH("B/C",H17)))</formula>
    </cfRule>
    <cfRule type="containsText" dxfId="6633" priority="6631" operator="containsText" text="A/B">
      <formula>NOT(ISERROR(SEARCH("A/B",H17)))</formula>
    </cfRule>
    <cfRule type="containsText" dxfId="6632" priority="6632" operator="containsText" text="A2">
      <formula>NOT(ISERROR(SEARCH("A2",H17)))</formula>
    </cfRule>
    <cfRule type="containsText" dxfId="6631" priority="6633" operator="containsText" text="B5">
      <formula>NOT(ISERROR(SEARCH("B5",H17)))</formula>
    </cfRule>
    <cfRule type="containsText" dxfId="6630" priority="6634" operator="containsText" text="C1">
      <formula>NOT(ISERROR(SEARCH("C1",H17)))</formula>
    </cfRule>
    <cfRule type="containsText" dxfId="6629" priority="6635" operator="containsText" text="B2">
      <formula>NOT(ISERROR(SEARCH("B2",H17)))</formula>
    </cfRule>
    <cfRule type="containsText" dxfId="6628" priority="6636" operator="containsText" text="B1">
      <formula>NOT(ISERROR(SEARCH("B1",H17)))</formula>
    </cfRule>
    <cfRule type="containsText" dxfId="6627" priority="6637" operator="containsText" text="C">
      <formula>NOT(ISERROR(SEARCH("C",H17)))</formula>
    </cfRule>
    <cfRule type="containsText" dxfId="6626" priority="6638" operator="containsText" text="B">
      <formula>NOT(ISERROR(SEARCH("B",H17)))</formula>
    </cfRule>
  </conditionalFormatting>
  <conditionalFormatting sqref="H17">
    <cfRule type="cellIs" dxfId="6625" priority="6626" stopIfTrue="1" operator="equal">
      <formula>"L"</formula>
    </cfRule>
    <cfRule type="cellIs" dxfId="6624" priority="6627" stopIfTrue="1" operator="equal">
      <formula>"C"</formula>
    </cfRule>
    <cfRule type="cellIs" dxfId="6623" priority="6628" stopIfTrue="1" operator="equal">
      <formula>"B"</formula>
    </cfRule>
  </conditionalFormatting>
  <conditionalFormatting sqref="H17">
    <cfRule type="cellIs" dxfId="6622" priority="6625" stopIfTrue="1" operator="equal">
      <formula>"CT"</formula>
    </cfRule>
  </conditionalFormatting>
  <conditionalFormatting sqref="H17">
    <cfRule type="cellIs" dxfId="6621" priority="6621" stopIfTrue="1" operator="equal">
      <formula>"L"</formula>
    </cfRule>
    <cfRule type="cellIs" dxfId="6620" priority="6622" stopIfTrue="1" operator="equal">
      <formula>"C"</formula>
    </cfRule>
    <cfRule type="cellIs" dxfId="6619" priority="6623" stopIfTrue="1" operator="equal">
      <formula>"B"</formula>
    </cfRule>
  </conditionalFormatting>
  <conditionalFormatting sqref="H17">
    <cfRule type="cellIs" dxfId="6618" priority="6620" stopIfTrue="1" operator="equal">
      <formula>"CT"</formula>
    </cfRule>
  </conditionalFormatting>
  <conditionalFormatting sqref="I17">
    <cfRule type="cellIs" dxfId="6598" priority="6598" stopIfTrue="1" operator="equal">
      <formula>"L"</formula>
    </cfRule>
    <cfRule type="cellIs" dxfId="6597" priority="6599" stopIfTrue="1" operator="equal">
      <formula>"C"</formula>
    </cfRule>
    <cfRule type="cellIs" dxfId="6596" priority="6600" stopIfTrue="1" operator="equal">
      <formula>"B"</formula>
    </cfRule>
  </conditionalFormatting>
  <conditionalFormatting sqref="I17">
    <cfRule type="cellIs" dxfId="6595" priority="6597" stopIfTrue="1" operator="equal">
      <formula>"CT"</formula>
    </cfRule>
  </conditionalFormatting>
  <conditionalFormatting sqref="I17">
    <cfRule type="cellIs" dxfId="6594" priority="6594" stopIfTrue="1" operator="equal">
      <formula>"L"</formula>
    </cfRule>
    <cfRule type="cellIs" dxfId="6593" priority="6595" stopIfTrue="1" operator="equal">
      <formula>"C"</formula>
    </cfRule>
    <cfRule type="cellIs" dxfId="6592" priority="6596" stopIfTrue="1" operator="equal">
      <formula>"B"</formula>
    </cfRule>
  </conditionalFormatting>
  <conditionalFormatting sqref="I17">
    <cfRule type="cellIs" dxfId="6591" priority="6593" stopIfTrue="1" operator="equal">
      <formula>"CT"</formula>
    </cfRule>
  </conditionalFormatting>
  <conditionalFormatting sqref="I17">
    <cfRule type="containsText" dxfId="6590" priority="6578" operator="containsText" text="CT">
      <formula>NOT(ISERROR(SEARCH("CT",I17)))</formula>
    </cfRule>
    <cfRule type="containsText" dxfId="6589" priority="6583" operator="containsText" text="L">
      <formula>NOT(ISERROR(SEARCH("L",I17)))</formula>
    </cfRule>
    <cfRule type="containsText" dxfId="6588" priority="6584" operator="containsText" text="B/C">
      <formula>NOT(ISERROR(SEARCH("B/C",I17)))</formula>
    </cfRule>
    <cfRule type="containsText" dxfId="6587" priority="6585" operator="containsText" text="A/B">
      <formula>NOT(ISERROR(SEARCH("A/B",I17)))</formula>
    </cfRule>
    <cfRule type="containsText" dxfId="6586" priority="6586" operator="containsText" text="A2">
      <formula>NOT(ISERROR(SEARCH("A2",I17)))</formula>
    </cfRule>
    <cfRule type="containsText" dxfId="6585" priority="6587" operator="containsText" text="B5">
      <formula>NOT(ISERROR(SEARCH("B5",I17)))</formula>
    </cfRule>
    <cfRule type="containsText" dxfId="6584" priority="6588" operator="containsText" text="C1">
      <formula>NOT(ISERROR(SEARCH("C1",I17)))</formula>
    </cfRule>
    <cfRule type="containsText" dxfId="6583" priority="6589" operator="containsText" text="B2">
      <formula>NOT(ISERROR(SEARCH("B2",I17)))</formula>
    </cfRule>
    <cfRule type="containsText" dxfId="6582" priority="6590" operator="containsText" text="B1">
      <formula>NOT(ISERROR(SEARCH("B1",I17)))</formula>
    </cfRule>
    <cfRule type="containsText" dxfId="6581" priority="6591" operator="containsText" text="C">
      <formula>NOT(ISERROR(SEARCH("C",I17)))</formula>
    </cfRule>
    <cfRule type="containsText" dxfId="6580" priority="6592" operator="containsText" text="B">
      <formula>NOT(ISERROR(SEARCH("B",I17)))</formula>
    </cfRule>
  </conditionalFormatting>
  <conditionalFormatting sqref="I17">
    <cfRule type="cellIs" dxfId="6579" priority="6580" stopIfTrue="1" operator="equal">
      <formula>"L"</formula>
    </cfRule>
    <cfRule type="cellIs" dxfId="6578" priority="6581" stopIfTrue="1" operator="equal">
      <formula>"C"</formula>
    </cfRule>
    <cfRule type="cellIs" dxfId="6577" priority="6582" stopIfTrue="1" operator="equal">
      <formula>"B"</formula>
    </cfRule>
  </conditionalFormatting>
  <conditionalFormatting sqref="I17">
    <cfRule type="cellIs" dxfId="6576" priority="6579" stopIfTrue="1" operator="equal">
      <formula>"CT"</formula>
    </cfRule>
  </conditionalFormatting>
  <conditionalFormatting sqref="I17">
    <cfRule type="cellIs" dxfId="6575" priority="6575" stopIfTrue="1" operator="equal">
      <formula>"L"</formula>
    </cfRule>
    <cfRule type="cellIs" dxfId="6574" priority="6576" stopIfTrue="1" operator="equal">
      <formula>"C"</formula>
    </cfRule>
    <cfRule type="cellIs" dxfId="6573" priority="6577" stopIfTrue="1" operator="equal">
      <formula>"B"</formula>
    </cfRule>
  </conditionalFormatting>
  <conditionalFormatting sqref="I17">
    <cfRule type="cellIs" dxfId="6572" priority="6574" stopIfTrue="1" operator="equal">
      <formula>"CT"</formula>
    </cfRule>
  </conditionalFormatting>
  <conditionalFormatting sqref="L14">
    <cfRule type="cellIs" dxfId="6498" priority="6497" stopIfTrue="1" operator="equal">
      <formula>"CT"</formula>
    </cfRule>
    <cfRule type="cellIs" dxfId="6497" priority="6498" stopIfTrue="1" operator="equal">
      <formula>"L"</formula>
    </cfRule>
    <cfRule type="cellIs" dxfId="6496" priority="6499" stopIfTrue="1" operator="equal">
      <formula>"C"</formula>
    </cfRule>
    <cfRule type="cellIs" dxfId="6495" priority="6500" stopIfTrue="1" operator="equal">
      <formula>"B"</formula>
    </cfRule>
  </conditionalFormatting>
  <conditionalFormatting sqref="L14">
    <cfRule type="cellIs" dxfId="6494" priority="6496" stopIfTrue="1" operator="equal">
      <formula>"CT"</formula>
    </cfRule>
  </conditionalFormatting>
  <conditionalFormatting sqref="L14">
    <cfRule type="containsText" dxfId="6493" priority="6485" operator="containsText" text="CT">
      <formula>NOT(ISERROR(SEARCH("CT",L14)))</formula>
    </cfRule>
    <cfRule type="containsText" dxfId="6492" priority="6486" operator="containsText" text="L">
      <formula>NOT(ISERROR(SEARCH("L",L14)))</formula>
    </cfRule>
    <cfRule type="containsText" dxfId="6491" priority="6487" operator="containsText" text="B/C">
      <formula>NOT(ISERROR(SEARCH("B/C",L14)))</formula>
    </cfRule>
    <cfRule type="containsText" dxfId="6490" priority="6488" operator="containsText" text="A/B">
      <formula>NOT(ISERROR(SEARCH("A/B",L14)))</formula>
    </cfRule>
    <cfRule type="containsText" dxfId="6489" priority="6489" operator="containsText" text="A2">
      <formula>NOT(ISERROR(SEARCH("A2",L14)))</formula>
    </cfRule>
    <cfRule type="containsText" dxfId="6488" priority="6490" operator="containsText" text="B5">
      <formula>NOT(ISERROR(SEARCH("B5",L14)))</formula>
    </cfRule>
    <cfRule type="containsText" dxfId="6487" priority="6491" operator="containsText" text="C1">
      <formula>NOT(ISERROR(SEARCH("C1",L14)))</formula>
    </cfRule>
    <cfRule type="containsText" dxfId="6486" priority="6492" operator="containsText" text="B2">
      <formula>NOT(ISERROR(SEARCH("B2",L14)))</formula>
    </cfRule>
    <cfRule type="containsText" dxfId="6485" priority="6493" operator="containsText" text="B1">
      <formula>NOT(ISERROR(SEARCH("B1",L14)))</formula>
    </cfRule>
    <cfRule type="containsText" dxfId="6484" priority="6494" operator="containsText" text="C">
      <formula>NOT(ISERROR(SEARCH("C",L14)))</formula>
    </cfRule>
    <cfRule type="containsText" dxfId="6483" priority="6495" operator="containsText" text="B">
      <formula>NOT(ISERROR(SEARCH("B",L14)))</formula>
    </cfRule>
  </conditionalFormatting>
  <conditionalFormatting sqref="N14">
    <cfRule type="cellIs" dxfId="6482" priority="6481" stopIfTrue="1" operator="equal">
      <formula>"CT"</formula>
    </cfRule>
    <cfRule type="cellIs" dxfId="6481" priority="6482" stopIfTrue="1" operator="equal">
      <formula>"L"</formula>
    </cfRule>
    <cfRule type="cellIs" dxfId="6480" priority="6483" stopIfTrue="1" operator="equal">
      <formula>"C"</formula>
    </cfRule>
    <cfRule type="cellIs" dxfId="6479" priority="6484" stopIfTrue="1" operator="equal">
      <formula>"B"</formula>
    </cfRule>
  </conditionalFormatting>
  <conditionalFormatting sqref="M14:N14">
    <cfRule type="cellIs" dxfId="6478" priority="6480" stopIfTrue="1" operator="equal">
      <formula>"CT"</formula>
    </cfRule>
  </conditionalFormatting>
  <conditionalFormatting sqref="M14:N14">
    <cfRule type="containsText" dxfId="6477" priority="6469" operator="containsText" text="CT">
      <formula>NOT(ISERROR(SEARCH("CT",M14)))</formula>
    </cfRule>
    <cfRule type="containsText" dxfId="6476" priority="6470" operator="containsText" text="L">
      <formula>NOT(ISERROR(SEARCH("L",M14)))</formula>
    </cfRule>
    <cfRule type="containsText" dxfId="6475" priority="6471" operator="containsText" text="B/C">
      <formula>NOT(ISERROR(SEARCH("B/C",M14)))</formula>
    </cfRule>
    <cfRule type="containsText" dxfId="6474" priority="6472" operator="containsText" text="A/B">
      <formula>NOT(ISERROR(SEARCH("A/B",M14)))</formula>
    </cfRule>
    <cfRule type="containsText" dxfId="6473" priority="6473" operator="containsText" text="A2">
      <formula>NOT(ISERROR(SEARCH("A2",M14)))</formula>
    </cfRule>
    <cfRule type="containsText" dxfId="6472" priority="6474" operator="containsText" text="B5">
      <formula>NOT(ISERROR(SEARCH("B5",M14)))</formula>
    </cfRule>
    <cfRule type="containsText" dxfId="6471" priority="6475" operator="containsText" text="C1">
      <formula>NOT(ISERROR(SEARCH("C1",M14)))</formula>
    </cfRule>
    <cfRule type="containsText" dxfId="6470" priority="6476" operator="containsText" text="B2">
      <formula>NOT(ISERROR(SEARCH("B2",M14)))</formula>
    </cfRule>
    <cfRule type="containsText" dxfId="6469" priority="6477" operator="containsText" text="B1">
      <formula>NOT(ISERROR(SEARCH("B1",M14)))</formula>
    </cfRule>
    <cfRule type="containsText" dxfId="6468" priority="6478" operator="containsText" text="C">
      <formula>NOT(ISERROR(SEARCH("C",M14)))</formula>
    </cfRule>
    <cfRule type="containsText" dxfId="6467" priority="6479" operator="containsText" text="B">
      <formula>NOT(ISERROR(SEARCH("B",M14)))</formula>
    </cfRule>
  </conditionalFormatting>
  <conditionalFormatting sqref="L9:L13">
    <cfRule type="cellIs" dxfId="6466" priority="6465" stopIfTrue="1" operator="equal">
      <formula>"CT"</formula>
    </cfRule>
    <cfRule type="cellIs" dxfId="6465" priority="6466" stopIfTrue="1" operator="equal">
      <formula>"L"</formula>
    </cfRule>
    <cfRule type="cellIs" dxfId="6464" priority="6467" stopIfTrue="1" operator="equal">
      <formula>"C"</formula>
    </cfRule>
    <cfRule type="cellIs" dxfId="6463" priority="6468" stopIfTrue="1" operator="equal">
      <formula>"B"</formula>
    </cfRule>
  </conditionalFormatting>
  <conditionalFormatting sqref="L9:L13">
    <cfRule type="cellIs" dxfId="6462" priority="6464" stopIfTrue="1" operator="equal">
      <formula>"CT"</formula>
    </cfRule>
  </conditionalFormatting>
  <conditionalFormatting sqref="L9:L13">
    <cfRule type="containsText" dxfId="6461" priority="6453" operator="containsText" text="CT">
      <formula>NOT(ISERROR(SEARCH("CT",L9)))</formula>
    </cfRule>
    <cfRule type="containsText" dxfId="6460" priority="6454" operator="containsText" text="L">
      <formula>NOT(ISERROR(SEARCH("L",L9)))</formula>
    </cfRule>
    <cfRule type="containsText" dxfId="6459" priority="6455" operator="containsText" text="B/C">
      <formula>NOT(ISERROR(SEARCH("B/C",L9)))</formula>
    </cfRule>
    <cfRule type="containsText" dxfId="6458" priority="6456" operator="containsText" text="A/B">
      <formula>NOT(ISERROR(SEARCH("A/B",L9)))</formula>
    </cfRule>
    <cfRule type="containsText" dxfId="6457" priority="6457" operator="containsText" text="A2">
      <formula>NOT(ISERROR(SEARCH("A2",L9)))</formula>
    </cfRule>
    <cfRule type="containsText" dxfId="6456" priority="6458" operator="containsText" text="B5">
      <formula>NOT(ISERROR(SEARCH("B5",L9)))</formula>
    </cfRule>
    <cfRule type="containsText" dxfId="6455" priority="6459" operator="containsText" text="C1">
      <formula>NOT(ISERROR(SEARCH("C1",L9)))</formula>
    </cfRule>
    <cfRule type="containsText" dxfId="6454" priority="6460" operator="containsText" text="B2">
      <formula>NOT(ISERROR(SEARCH("B2",L9)))</formula>
    </cfRule>
    <cfRule type="containsText" dxfId="6453" priority="6461" operator="containsText" text="B1">
      <formula>NOT(ISERROR(SEARCH("B1",L9)))</formula>
    </cfRule>
    <cfRule type="containsText" dxfId="6452" priority="6462" operator="containsText" text="C">
      <formula>NOT(ISERROR(SEARCH("C",L9)))</formula>
    </cfRule>
    <cfRule type="containsText" dxfId="6451" priority="6463" operator="containsText" text="B">
      <formula>NOT(ISERROR(SEARCH("B",L9)))</formula>
    </cfRule>
  </conditionalFormatting>
  <conditionalFormatting sqref="N9:N13">
    <cfRule type="cellIs" dxfId="6450" priority="6449" stopIfTrue="1" operator="equal">
      <formula>"CT"</formula>
    </cfRule>
    <cfRule type="cellIs" dxfId="6449" priority="6450" stopIfTrue="1" operator="equal">
      <formula>"L"</formula>
    </cfRule>
    <cfRule type="cellIs" dxfId="6448" priority="6451" stopIfTrue="1" operator="equal">
      <formula>"C"</formula>
    </cfRule>
    <cfRule type="cellIs" dxfId="6447" priority="6452" stopIfTrue="1" operator="equal">
      <formula>"B"</formula>
    </cfRule>
  </conditionalFormatting>
  <conditionalFormatting sqref="M9:N13">
    <cfRule type="cellIs" dxfId="6446" priority="6448" stopIfTrue="1" operator="equal">
      <formula>"CT"</formula>
    </cfRule>
  </conditionalFormatting>
  <conditionalFormatting sqref="M9:N13">
    <cfRule type="containsText" dxfId="6445" priority="6437" operator="containsText" text="CT">
      <formula>NOT(ISERROR(SEARCH("CT",M9)))</formula>
    </cfRule>
    <cfRule type="containsText" dxfId="6444" priority="6438" operator="containsText" text="L">
      <formula>NOT(ISERROR(SEARCH("L",M9)))</formula>
    </cfRule>
    <cfRule type="containsText" dxfId="6443" priority="6439" operator="containsText" text="B/C">
      <formula>NOT(ISERROR(SEARCH("B/C",M9)))</formula>
    </cfRule>
    <cfRule type="containsText" dxfId="6442" priority="6440" operator="containsText" text="A/B">
      <formula>NOT(ISERROR(SEARCH("A/B",M9)))</formula>
    </cfRule>
    <cfRule type="containsText" dxfId="6441" priority="6441" operator="containsText" text="A2">
      <formula>NOT(ISERROR(SEARCH("A2",M9)))</formula>
    </cfRule>
    <cfRule type="containsText" dxfId="6440" priority="6442" operator="containsText" text="B5">
      <formula>NOT(ISERROR(SEARCH("B5",M9)))</formula>
    </cfRule>
    <cfRule type="containsText" dxfId="6439" priority="6443" operator="containsText" text="C1">
      <formula>NOT(ISERROR(SEARCH("C1",M9)))</formula>
    </cfRule>
    <cfRule type="containsText" dxfId="6438" priority="6444" operator="containsText" text="B2">
      <formula>NOT(ISERROR(SEARCH("B2",M9)))</formula>
    </cfRule>
    <cfRule type="containsText" dxfId="6437" priority="6445" operator="containsText" text="B1">
      <formula>NOT(ISERROR(SEARCH("B1",M9)))</formula>
    </cfRule>
    <cfRule type="containsText" dxfId="6436" priority="6446" operator="containsText" text="C">
      <formula>NOT(ISERROR(SEARCH("C",M9)))</formula>
    </cfRule>
    <cfRule type="containsText" dxfId="6435" priority="6447" operator="containsText" text="B">
      <formula>NOT(ISERROR(SEARCH("B",M9)))</formula>
    </cfRule>
  </conditionalFormatting>
  <conditionalFormatting sqref="P9:P14">
    <cfRule type="cellIs" dxfId="6434" priority="6433" stopIfTrue="1" operator="equal">
      <formula>"CT"</formula>
    </cfRule>
    <cfRule type="cellIs" dxfId="6433" priority="6434" stopIfTrue="1" operator="equal">
      <formula>"L"</formula>
    </cfRule>
    <cfRule type="cellIs" dxfId="6432" priority="6435" stopIfTrue="1" operator="equal">
      <formula>"C"</formula>
    </cfRule>
    <cfRule type="cellIs" dxfId="6431" priority="6436" stopIfTrue="1" operator="equal">
      <formula>"B"</formula>
    </cfRule>
  </conditionalFormatting>
  <conditionalFormatting sqref="O9:P14">
    <cfRule type="cellIs" dxfId="6430" priority="6432" stopIfTrue="1" operator="equal">
      <formula>"CT"</formula>
    </cfRule>
  </conditionalFormatting>
  <conditionalFormatting sqref="O9:P14">
    <cfRule type="containsText" dxfId="6429" priority="6421" operator="containsText" text="CT">
      <formula>NOT(ISERROR(SEARCH("CT",O9)))</formula>
    </cfRule>
    <cfRule type="containsText" dxfId="6428" priority="6422" operator="containsText" text="L">
      <formula>NOT(ISERROR(SEARCH("L",O9)))</formula>
    </cfRule>
    <cfRule type="containsText" dxfId="6427" priority="6423" operator="containsText" text="B/C">
      <formula>NOT(ISERROR(SEARCH("B/C",O9)))</formula>
    </cfRule>
    <cfRule type="containsText" dxfId="6426" priority="6424" operator="containsText" text="A/B">
      <formula>NOT(ISERROR(SEARCH("A/B",O9)))</formula>
    </cfRule>
    <cfRule type="containsText" dxfId="6425" priority="6425" operator="containsText" text="A2">
      <formula>NOT(ISERROR(SEARCH("A2",O9)))</formula>
    </cfRule>
    <cfRule type="containsText" dxfId="6424" priority="6426" operator="containsText" text="B5">
      <formula>NOT(ISERROR(SEARCH("B5",O9)))</formula>
    </cfRule>
    <cfRule type="containsText" dxfId="6423" priority="6427" operator="containsText" text="C1">
      <formula>NOT(ISERROR(SEARCH("C1",O9)))</formula>
    </cfRule>
    <cfRule type="containsText" dxfId="6422" priority="6428" operator="containsText" text="B2">
      <formula>NOT(ISERROR(SEARCH("B2",O9)))</formula>
    </cfRule>
    <cfRule type="containsText" dxfId="6421" priority="6429" operator="containsText" text="B1">
      <formula>NOT(ISERROR(SEARCH("B1",O9)))</formula>
    </cfRule>
    <cfRule type="containsText" dxfId="6420" priority="6430" operator="containsText" text="C">
      <formula>NOT(ISERROR(SEARCH("C",O9)))</formula>
    </cfRule>
    <cfRule type="containsText" dxfId="6419" priority="6431" operator="containsText" text="B">
      <formula>NOT(ISERROR(SEARCH("B",O9)))</formula>
    </cfRule>
  </conditionalFormatting>
  <conditionalFormatting sqref="L15">
    <cfRule type="cellIs" dxfId="6418" priority="6417" stopIfTrue="1" operator="equal">
      <formula>"CT"</formula>
    </cfRule>
    <cfRule type="cellIs" dxfId="6417" priority="6418" stopIfTrue="1" operator="equal">
      <formula>"L"</formula>
    </cfRule>
    <cfRule type="cellIs" dxfId="6416" priority="6419" stopIfTrue="1" operator="equal">
      <formula>"C"</formula>
    </cfRule>
    <cfRule type="cellIs" dxfId="6415" priority="6420" stopIfTrue="1" operator="equal">
      <formula>"B"</formula>
    </cfRule>
  </conditionalFormatting>
  <conditionalFormatting sqref="L15">
    <cfRule type="cellIs" dxfId="6414" priority="6416" stopIfTrue="1" operator="equal">
      <formula>"CT"</formula>
    </cfRule>
  </conditionalFormatting>
  <conditionalFormatting sqref="L15">
    <cfRule type="containsText" dxfId="6413" priority="6405" operator="containsText" text="CT">
      <formula>NOT(ISERROR(SEARCH("CT",L15)))</formula>
    </cfRule>
    <cfRule type="containsText" dxfId="6412" priority="6406" operator="containsText" text="L">
      <formula>NOT(ISERROR(SEARCH("L",L15)))</formula>
    </cfRule>
    <cfRule type="containsText" dxfId="6411" priority="6407" operator="containsText" text="B/C">
      <formula>NOT(ISERROR(SEARCH("B/C",L15)))</formula>
    </cfRule>
    <cfRule type="containsText" dxfId="6410" priority="6408" operator="containsText" text="A/B">
      <formula>NOT(ISERROR(SEARCH("A/B",L15)))</formula>
    </cfRule>
    <cfRule type="containsText" dxfId="6409" priority="6409" operator="containsText" text="A2">
      <formula>NOT(ISERROR(SEARCH("A2",L15)))</formula>
    </cfRule>
    <cfRule type="containsText" dxfId="6408" priority="6410" operator="containsText" text="B5">
      <formula>NOT(ISERROR(SEARCH("B5",L15)))</formula>
    </cfRule>
    <cfRule type="containsText" dxfId="6407" priority="6411" operator="containsText" text="C1">
      <formula>NOT(ISERROR(SEARCH("C1",L15)))</formula>
    </cfRule>
    <cfRule type="containsText" dxfId="6406" priority="6412" operator="containsText" text="B2">
      <formula>NOT(ISERROR(SEARCH("B2",L15)))</formula>
    </cfRule>
    <cfRule type="containsText" dxfId="6405" priority="6413" operator="containsText" text="B1">
      <formula>NOT(ISERROR(SEARCH("B1",L15)))</formula>
    </cfRule>
    <cfRule type="containsText" dxfId="6404" priority="6414" operator="containsText" text="C">
      <formula>NOT(ISERROR(SEARCH("C",L15)))</formula>
    </cfRule>
    <cfRule type="containsText" dxfId="6403" priority="6415" operator="containsText" text="B">
      <formula>NOT(ISERROR(SEARCH("B",L15)))</formula>
    </cfRule>
  </conditionalFormatting>
  <conditionalFormatting sqref="N15">
    <cfRule type="cellIs" dxfId="6402" priority="6401" stopIfTrue="1" operator="equal">
      <formula>"CT"</formula>
    </cfRule>
    <cfRule type="cellIs" dxfId="6401" priority="6402" stopIfTrue="1" operator="equal">
      <formula>"L"</formula>
    </cfRule>
    <cfRule type="cellIs" dxfId="6400" priority="6403" stopIfTrue="1" operator="equal">
      <formula>"C"</formula>
    </cfRule>
    <cfRule type="cellIs" dxfId="6399" priority="6404" stopIfTrue="1" operator="equal">
      <formula>"B"</formula>
    </cfRule>
  </conditionalFormatting>
  <conditionalFormatting sqref="M15:O15">
    <cfRule type="cellIs" dxfId="6398" priority="6400" stopIfTrue="1" operator="equal">
      <formula>"CT"</formula>
    </cfRule>
  </conditionalFormatting>
  <conditionalFormatting sqref="M15:O15">
    <cfRule type="containsText" dxfId="6397" priority="6389" operator="containsText" text="CT">
      <formula>NOT(ISERROR(SEARCH("CT",M15)))</formula>
    </cfRule>
    <cfRule type="containsText" dxfId="6396" priority="6390" operator="containsText" text="L">
      <formula>NOT(ISERROR(SEARCH("L",M15)))</formula>
    </cfRule>
    <cfRule type="containsText" dxfId="6395" priority="6391" operator="containsText" text="B/C">
      <formula>NOT(ISERROR(SEARCH("B/C",M15)))</formula>
    </cfRule>
    <cfRule type="containsText" dxfId="6394" priority="6392" operator="containsText" text="A/B">
      <formula>NOT(ISERROR(SEARCH("A/B",M15)))</formula>
    </cfRule>
    <cfRule type="containsText" dxfId="6393" priority="6393" operator="containsText" text="A2">
      <formula>NOT(ISERROR(SEARCH("A2",M15)))</formula>
    </cfRule>
    <cfRule type="containsText" dxfId="6392" priority="6394" operator="containsText" text="B5">
      <formula>NOT(ISERROR(SEARCH("B5",M15)))</formula>
    </cfRule>
    <cfRule type="containsText" dxfId="6391" priority="6395" operator="containsText" text="C1">
      <formula>NOT(ISERROR(SEARCH("C1",M15)))</formula>
    </cfRule>
    <cfRule type="containsText" dxfId="6390" priority="6396" operator="containsText" text="B2">
      <formula>NOT(ISERROR(SEARCH("B2",M15)))</formula>
    </cfRule>
    <cfRule type="containsText" dxfId="6389" priority="6397" operator="containsText" text="B1">
      <formula>NOT(ISERROR(SEARCH("B1",M15)))</formula>
    </cfRule>
    <cfRule type="containsText" dxfId="6388" priority="6398" operator="containsText" text="C">
      <formula>NOT(ISERROR(SEARCH("C",M15)))</formula>
    </cfRule>
    <cfRule type="containsText" dxfId="6387" priority="6399" operator="containsText" text="B">
      <formula>NOT(ISERROR(SEARCH("B",M15)))</formula>
    </cfRule>
  </conditionalFormatting>
  <conditionalFormatting sqref="P15">
    <cfRule type="cellIs" dxfId="6386" priority="6385" stopIfTrue="1" operator="equal">
      <formula>"CT"</formula>
    </cfRule>
    <cfRule type="cellIs" dxfId="6385" priority="6386" stopIfTrue="1" operator="equal">
      <formula>"L"</formula>
    </cfRule>
    <cfRule type="cellIs" dxfId="6384" priority="6387" stopIfTrue="1" operator="equal">
      <formula>"C"</formula>
    </cfRule>
    <cfRule type="cellIs" dxfId="6383" priority="6388" stopIfTrue="1" operator="equal">
      <formula>"B"</formula>
    </cfRule>
  </conditionalFormatting>
  <conditionalFormatting sqref="P15">
    <cfRule type="cellIs" dxfId="6382" priority="6384" stopIfTrue="1" operator="equal">
      <formula>"CT"</formula>
    </cfRule>
  </conditionalFormatting>
  <conditionalFormatting sqref="P15">
    <cfRule type="containsText" dxfId="6381" priority="6373" operator="containsText" text="CT">
      <formula>NOT(ISERROR(SEARCH("CT",P15)))</formula>
    </cfRule>
    <cfRule type="containsText" dxfId="6380" priority="6374" operator="containsText" text="L">
      <formula>NOT(ISERROR(SEARCH("L",P15)))</formula>
    </cfRule>
    <cfRule type="containsText" dxfId="6379" priority="6375" operator="containsText" text="B/C">
      <formula>NOT(ISERROR(SEARCH("B/C",P15)))</formula>
    </cfRule>
    <cfRule type="containsText" dxfId="6378" priority="6376" operator="containsText" text="A/B">
      <formula>NOT(ISERROR(SEARCH("A/B",P15)))</formula>
    </cfRule>
    <cfRule type="containsText" dxfId="6377" priority="6377" operator="containsText" text="A2">
      <formula>NOT(ISERROR(SEARCH("A2",P15)))</formula>
    </cfRule>
    <cfRule type="containsText" dxfId="6376" priority="6378" operator="containsText" text="B5">
      <formula>NOT(ISERROR(SEARCH("B5",P15)))</formula>
    </cfRule>
    <cfRule type="containsText" dxfId="6375" priority="6379" operator="containsText" text="C1">
      <formula>NOT(ISERROR(SEARCH("C1",P15)))</formula>
    </cfRule>
    <cfRule type="containsText" dxfId="6374" priority="6380" operator="containsText" text="B2">
      <formula>NOT(ISERROR(SEARCH("B2",P15)))</formula>
    </cfRule>
    <cfRule type="containsText" dxfId="6373" priority="6381" operator="containsText" text="B1">
      <formula>NOT(ISERROR(SEARCH("B1",P15)))</formula>
    </cfRule>
    <cfRule type="containsText" dxfId="6372" priority="6382" operator="containsText" text="C">
      <formula>NOT(ISERROR(SEARCH("C",P15)))</formula>
    </cfRule>
    <cfRule type="containsText" dxfId="6371" priority="6383" operator="containsText" text="B">
      <formula>NOT(ISERROR(SEARCH("B",P15)))</formula>
    </cfRule>
  </conditionalFormatting>
  <conditionalFormatting sqref="AE9:AE14">
    <cfRule type="cellIs" dxfId="6078" priority="6080" stopIfTrue="1" operator="equal">
      <formula>"CT"</formula>
    </cfRule>
  </conditionalFormatting>
  <conditionalFormatting sqref="AE9:AE14">
    <cfRule type="containsText" dxfId="6077" priority="6069" operator="containsText" text="CT">
      <formula>NOT(ISERROR(SEARCH("CT",AE9)))</formula>
    </cfRule>
    <cfRule type="containsText" dxfId="6076" priority="6070" operator="containsText" text="L">
      <formula>NOT(ISERROR(SEARCH("L",AE9)))</formula>
    </cfRule>
    <cfRule type="containsText" dxfId="6075" priority="6071" operator="containsText" text="B/C">
      <formula>NOT(ISERROR(SEARCH("B/C",AE9)))</formula>
    </cfRule>
    <cfRule type="containsText" dxfId="6074" priority="6072" operator="containsText" text="A/B">
      <formula>NOT(ISERROR(SEARCH("A/B",AE9)))</formula>
    </cfRule>
    <cfRule type="containsText" dxfId="6073" priority="6073" operator="containsText" text="A2">
      <formula>NOT(ISERROR(SEARCH("A2",AE9)))</formula>
    </cfRule>
    <cfRule type="containsText" dxfId="6072" priority="6074" operator="containsText" text="B5">
      <formula>NOT(ISERROR(SEARCH("B5",AE9)))</formula>
    </cfRule>
    <cfRule type="containsText" dxfId="6071" priority="6075" operator="containsText" text="C1">
      <formula>NOT(ISERROR(SEARCH("C1",AE9)))</formula>
    </cfRule>
    <cfRule type="containsText" dxfId="6070" priority="6076" operator="containsText" text="B2">
      <formula>NOT(ISERROR(SEARCH("B2",AE9)))</formula>
    </cfRule>
    <cfRule type="containsText" dxfId="6069" priority="6077" operator="containsText" text="B1">
      <formula>NOT(ISERROR(SEARCH("B1",AE9)))</formula>
    </cfRule>
    <cfRule type="containsText" dxfId="6068" priority="6078" operator="containsText" text="C">
      <formula>NOT(ISERROR(SEARCH("C",AE9)))</formula>
    </cfRule>
    <cfRule type="containsText" dxfId="6067" priority="6079" operator="containsText" text="B">
      <formula>NOT(ISERROR(SEARCH("B",AE9)))</formula>
    </cfRule>
  </conditionalFormatting>
  <conditionalFormatting sqref="AE15">
    <cfRule type="cellIs" dxfId="6018" priority="6020" stopIfTrue="1" operator="equal">
      <formula>"CT"</formula>
    </cfRule>
  </conditionalFormatting>
  <conditionalFormatting sqref="AE15">
    <cfRule type="containsText" dxfId="6017" priority="6009" operator="containsText" text="CT">
      <formula>NOT(ISERROR(SEARCH("CT",AE15)))</formula>
    </cfRule>
    <cfRule type="containsText" dxfId="6016" priority="6010" operator="containsText" text="L">
      <formula>NOT(ISERROR(SEARCH("L",AE15)))</formula>
    </cfRule>
    <cfRule type="containsText" dxfId="6015" priority="6011" operator="containsText" text="B/C">
      <formula>NOT(ISERROR(SEARCH("B/C",AE15)))</formula>
    </cfRule>
    <cfRule type="containsText" dxfId="6014" priority="6012" operator="containsText" text="A/B">
      <formula>NOT(ISERROR(SEARCH("A/B",AE15)))</formula>
    </cfRule>
    <cfRule type="containsText" dxfId="6013" priority="6013" operator="containsText" text="A2">
      <formula>NOT(ISERROR(SEARCH("A2",AE15)))</formula>
    </cfRule>
    <cfRule type="containsText" dxfId="6012" priority="6014" operator="containsText" text="B5">
      <formula>NOT(ISERROR(SEARCH("B5",AE15)))</formula>
    </cfRule>
    <cfRule type="containsText" dxfId="6011" priority="6015" operator="containsText" text="C1">
      <formula>NOT(ISERROR(SEARCH("C1",AE15)))</formula>
    </cfRule>
    <cfRule type="containsText" dxfId="6010" priority="6016" operator="containsText" text="B2">
      <formula>NOT(ISERROR(SEARCH("B2",AE15)))</formula>
    </cfRule>
    <cfRule type="containsText" dxfId="6009" priority="6017" operator="containsText" text="B1">
      <formula>NOT(ISERROR(SEARCH("B1",AE15)))</formula>
    </cfRule>
    <cfRule type="containsText" dxfId="6008" priority="6018" operator="containsText" text="C">
      <formula>NOT(ISERROR(SEARCH("C",AE15)))</formula>
    </cfRule>
    <cfRule type="containsText" dxfId="6007" priority="6019" operator="containsText" text="B">
      <formula>NOT(ISERROR(SEARCH("B",AE15)))</formula>
    </cfRule>
  </conditionalFormatting>
  <conditionalFormatting sqref="AF14">
    <cfRule type="cellIs" dxfId="6006" priority="6008" stopIfTrue="1" operator="equal">
      <formula>"CT"</formula>
    </cfRule>
  </conditionalFormatting>
  <conditionalFormatting sqref="AF14">
    <cfRule type="containsText" dxfId="6005" priority="5997" operator="containsText" text="CT">
      <formula>NOT(ISERROR(SEARCH("CT",AF14)))</formula>
    </cfRule>
    <cfRule type="containsText" dxfId="6004" priority="5998" operator="containsText" text="L">
      <formula>NOT(ISERROR(SEARCH("L",AF14)))</formula>
    </cfRule>
    <cfRule type="containsText" dxfId="6003" priority="5999" operator="containsText" text="B/C">
      <formula>NOT(ISERROR(SEARCH("B/C",AF14)))</formula>
    </cfRule>
    <cfRule type="containsText" dxfId="6002" priority="6000" operator="containsText" text="A/B">
      <formula>NOT(ISERROR(SEARCH("A/B",AF14)))</formula>
    </cfRule>
    <cfRule type="containsText" dxfId="6001" priority="6001" operator="containsText" text="A2">
      <formula>NOT(ISERROR(SEARCH("A2",AF14)))</formula>
    </cfRule>
    <cfRule type="containsText" dxfId="6000" priority="6002" operator="containsText" text="B5">
      <formula>NOT(ISERROR(SEARCH("B5",AF14)))</formula>
    </cfRule>
    <cfRule type="containsText" dxfId="5999" priority="6003" operator="containsText" text="C1">
      <formula>NOT(ISERROR(SEARCH("C1",AF14)))</formula>
    </cfRule>
    <cfRule type="containsText" dxfId="5998" priority="6004" operator="containsText" text="B2">
      <formula>NOT(ISERROR(SEARCH("B2",AF14)))</formula>
    </cfRule>
    <cfRule type="containsText" dxfId="5997" priority="6005" operator="containsText" text="B1">
      <formula>NOT(ISERROR(SEARCH("B1",AF14)))</formula>
    </cfRule>
    <cfRule type="containsText" dxfId="5996" priority="6006" operator="containsText" text="C">
      <formula>NOT(ISERROR(SEARCH("C",AF14)))</formula>
    </cfRule>
    <cfRule type="containsText" dxfId="5995" priority="6007" operator="containsText" text="B">
      <formula>NOT(ISERROR(SEARCH("B",AF14)))</formula>
    </cfRule>
  </conditionalFormatting>
  <conditionalFormatting sqref="AF9:AF13">
    <cfRule type="cellIs" dxfId="5994" priority="5996" stopIfTrue="1" operator="equal">
      <formula>"CT"</formula>
    </cfRule>
  </conditionalFormatting>
  <conditionalFormatting sqref="AF9:AF13">
    <cfRule type="containsText" dxfId="5993" priority="5985" operator="containsText" text="CT">
      <formula>NOT(ISERROR(SEARCH("CT",AF9)))</formula>
    </cfRule>
    <cfRule type="containsText" dxfId="5992" priority="5986" operator="containsText" text="L">
      <formula>NOT(ISERROR(SEARCH("L",AF9)))</formula>
    </cfRule>
    <cfRule type="containsText" dxfId="5991" priority="5987" operator="containsText" text="B/C">
      <formula>NOT(ISERROR(SEARCH("B/C",AF9)))</formula>
    </cfRule>
    <cfRule type="containsText" dxfId="5990" priority="5988" operator="containsText" text="A/B">
      <formula>NOT(ISERROR(SEARCH("A/B",AF9)))</formula>
    </cfRule>
    <cfRule type="containsText" dxfId="5989" priority="5989" operator="containsText" text="A2">
      <formula>NOT(ISERROR(SEARCH("A2",AF9)))</formula>
    </cfRule>
    <cfRule type="containsText" dxfId="5988" priority="5990" operator="containsText" text="B5">
      <formula>NOT(ISERROR(SEARCH("B5",AF9)))</formula>
    </cfRule>
    <cfRule type="containsText" dxfId="5987" priority="5991" operator="containsText" text="C1">
      <formula>NOT(ISERROR(SEARCH("C1",AF9)))</formula>
    </cfRule>
    <cfRule type="containsText" dxfId="5986" priority="5992" operator="containsText" text="B2">
      <formula>NOT(ISERROR(SEARCH("B2",AF9)))</formula>
    </cfRule>
    <cfRule type="containsText" dxfId="5985" priority="5993" operator="containsText" text="B1">
      <formula>NOT(ISERROR(SEARCH("B1",AF9)))</formula>
    </cfRule>
    <cfRule type="containsText" dxfId="5984" priority="5994" operator="containsText" text="C">
      <formula>NOT(ISERROR(SEARCH("C",AF9)))</formula>
    </cfRule>
    <cfRule type="containsText" dxfId="5983" priority="5995" operator="containsText" text="B">
      <formula>NOT(ISERROR(SEARCH("B",AF9)))</formula>
    </cfRule>
  </conditionalFormatting>
  <conditionalFormatting sqref="AF15">
    <cfRule type="cellIs" dxfId="5982" priority="5984" stopIfTrue="1" operator="equal">
      <formula>"CT"</formula>
    </cfRule>
  </conditionalFormatting>
  <conditionalFormatting sqref="AF15">
    <cfRule type="containsText" dxfId="5981" priority="5973" operator="containsText" text="CT">
      <formula>NOT(ISERROR(SEARCH("CT",AF15)))</formula>
    </cfRule>
    <cfRule type="containsText" dxfId="5980" priority="5974" operator="containsText" text="L">
      <formula>NOT(ISERROR(SEARCH("L",AF15)))</formula>
    </cfRule>
    <cfRule type="containsText" dxfId="5979" priority="5975" operator="containsText" text="B/C">
      <formula>NOT(ISERROR(SEARCH("B/C",AF15)))</formula>
    </cfRule>
    <cfRule type="containsText" dxfId="5978" priority="5976" operator="containsText" text="A/B">
      <formula>NOT(ISERROR(SEARCH("A/B",AF15)))</formula>
    </cfRule>
    <cfRule type="containsText" dxfId="5977" priority="5977" operator="containsText" text="A2">
      <formula>NOT(ISERROR(SEARCH("A2",AF15)))</formula>
    </cfRule>
    <cfRule type="containsText" dxfId="5976" priority="5978" operator="containsText" text="B5">
      <formula>NOT(ISERROR(SEARCH("B5",AF15)))</formula>
    </cfRule>
    <cfRule type="containsText" dxfId="5975" priority="5979" operator="containsText" text="C1">
      <formula>NOT(ISERROR(SEARCH("C1",AF15)))</formula>
    </cfRule>
    <cfRule type="containsText" dxfId="5974" priority="5980" operator="containsText" text="B2">
      <formula>NOT(ISERROR(SEARCH("B2",AF15)))</formula>
    </cfRule>
    <cfRule type="containsText" dxfId="5973" priority="5981" operator="containsText" text="B1">
      <formula>NOT(ISERROR(SEARCH("B1",AF15)))</formula>
    </cfRule>
    <cfRule type="containsText" dxfId="5972" priority="5982" operator="containsText" text="C">
      <formula>NOT(ISERROR(SEARCH("C",AF15)))</formula>
    </cfRule>
    <cfRule type="containsText" dxfId="5971" priority="5983" operator="containsText" text="B">
      <formula>NOT(ISERROR(SEARCH("B",AF15)))</formula>
    </cfRule>
  </conditionalFormatting>
  <conditionalFormatting sqref="D38">
    <cfRule type="cellIs" dxfId="5442" priority="5441" stopIfTrue="1" operator="equal">
      <formula>"CT"</formula>
    </cfRule>
    <cfRule type="cellIs" dxfId="5441" priority="5442" stopIfTrue="1" operator="equal">
      <formula>"L"</formula>
    </cfRule>
    <cfRule type="cellIs" dxfId="5440" priority="5443" stopIfTrue="1" operator="equal">
      <formula>"C"</formula>
    </cfRule>
    <cfRule type="cellIs" dxfId="5439" priority="5444" stopIfTrue="1" operator="equal">
      <formula>"B"</formula>
    </cfRule>
  </conditionalFormatting>
  <conditionalFormatting sqref="D38">
    <cfRule type="containsText" dxfId="5438" priority="5439" stopIfTrue="1" operator="containsText" text="B/C">
      <formula>NOT(ISERROR(SEARCH("B/C",D38)))</formula>
    </cfRule>
    <cfRule type="containsText" dxfId="5437" priority="5440" stopIfTrue="1" operator="containsText" text="A/B">
      <formula>NOT(ISERROR(SEARCH("A/B",D38)))</formula>
    </cfRule>
  </conditionalFormatting>
  <conditionalFormatting sqref="D38">
    <cfRule type="containsText" dxfId="5436" priority="5438" stopIfTrue="1" operator="containsText" text="A">
      <formula>NOT(ISERROR(SEARCH("A",D38)))</formula>
    </cfRule>
  </conditionalFormatting>
  <conditionalFormatting sqref="D38">
    <cfRule type="containsText" dxfId="5435" priority="5437" operator="containsText" text="A/B">
      <formula>NOT(ISERROR(SEARCH("A/B",D38)))</formula>
    </cfRule>
  </conditionalFormatting>
  <conditionalFormatting sqref="Q9:Q14">
    <cfRule type="cellIs" dxfId="4355" priority="4356" stopIfTrue="1" operator="equal">
      <formula>"CT"</formula>
    </cfRule>
  </conditionalFormatting>
  <conditionalFormatting sqref="Q9:Q14">
    <cfRule type="containsText" dxfId="4354" priority="4345" operator="containsText" text="CT">
      <formula>NOT(ISERROR(SEARCH("CT",Q9)))</formula>
    </cfRule>
    <cfRule type="containsText" dxfId="4353" priority="4346" operator="containsText" text="L">
      <formula>NOT(ISERROR(SEARCH("L",Q9)))</formula>
    </cfRule>
    <cfRule type="containsText" dxfId="4352" priority="4347" operator="containsText" text="B/C">
      <formula>NOT(ISERROR(SEARCH("B/C",Q9)))</formula>
    </cfRule>
    <cfRule type="containsText" dxfId="4351" priority="4348" operator="containsText" text="A/B">
      <formula>NOT(ISERROR(SEARCH("A/B",Q9)))</formula>
    </cfRule>
    <cfRule type="containsText" dxfId="4350" priority="4349" operator="containsText" text="A2">
      <formula>NOT(ISERROR(SEARCH("A2",Q9)))</formula>
    </cfRule>
    <cfRule type="containsText" dxfId="4349" priority="4350" operator="containsText" text="B5">
      <formula>NOT(ISERROR(SEARCH("B5",Q9)))</formula>
    </cfRule>
    <cfRule type="containsText" dxfId="4348" priority="4351" operator="containsText" text="C1">
      <formula>NOT(ISERROR(SEARCH("C1",Q9)))</formula>
    </cfRule>
    <cfRule type="containsText" dxfId="4347" priority="4352" operator="containsText" text="B2">
      <formula>NOT(ISERROR(SEARCH("B2",Q9)))</formula>
    </cfRule>
    <cfRule type="containsText" dxfId="4346" priority="4353" operator="containsText" text="B1">
      <formula>NOT(ISERROR(SEARCH("B1",Q9)))</formula>
    </cfRule>
    <cfRule type="containsText" dxfId="4345" priority="4354" operator="containsText" text="C">
      <formula>NOT(ISERROR(SEARCH("C",Q9)))</formula>
    </cfRule>
    <cfRule type="containsText" dxfId="4344" priority="4355" operator="containsText" text="B">
      <formula>NOT(ISERROR(SEARCH("B",Q9)))</formula>
    </cfRule>
  </conditionalFormatting>
  <conditionalFormatting sqref="Q15">
    <cfRule type="cellIs" dxfId="4343" priority="4344" stopIfTrue="1" operator="equal">
      <formula>"CT"</formula>
    </cfRule>
  </conditionalFormatting>
  <conditionalFormatting sqref="Q15">
    <cfRule type="containsText" dxfId="4342" priority="4333" operator="containsText" text="CT">
      <formula>NOT(ISERROR(SEARCH("CT",Q15)))</formula>
    </cfRule>
    <cfRule type="containsText" dxfId="4341" priority="4334" operator="containsText" text="L">
      <formula>NOT(ISERROR(SEARCH("L",Q15)))</formula>
    </cfRule>
    <cfRule type="containsText" dxfId="4340" priority="4335" operator="containsText" text="B/C">
      <formula>NOT(ISERROR(SEARCH("B/C",Q15)))</formula>
    </cfRule>
    <cfRule type="containsText" dxfId="4339" priority="4336" operator="containsText" text="A/B">
      <formula>NOT(ISERROR(SEARCH("A/B",Q15)))</formula>
    </cfRule>
    <cfRule type="containsText" dxfId="4338" priority="4337" operator="containsText" text="A2">
      <formula>NOT(ISERROR(SEARCH("A2",Q15)))</formula>
    </cfRule>
    <cfRule type="containsText" dxfId="4337" priority="4338" operator="containsText" text="B5">
      <formula>NOT(ISERROR(SEARCH("B5",Q15)))</formula>
    </cfRule>
    <cfRule type="containsText" dxfId="4336" priority="4339" operator="containsText" text="C1">
      <formula>NOT(ISERROR(SEARCH("C1",Q15)))</formula>
    </cfRule>
    <cfRule type="containsText" dxfId="4335" priority="4340" operator="containsText" text="B2">
      <formula>NOT(ISERROR(SEARCH("B2",Q15)))</formula>
    </cfRule>
    <cfRule type="containsText" dxfId="4334" priority="4341" operator="containsText" text="B1">
      <formula>NOT(ISERROR(SEARCH("B1",Q15)))</formula>
    </cfRule>
    <cfRule type="containsText" dxfId="4333" priority="4342" operator="containsText" text="C">
      <formula>NOT(ISERROR(SEARCH("C",Q15)))</formula>
    </cfRule>
    <cfRule type="containsText" dxfId="4332" priority="4343" operator="containsText" text="B">
      <formula>NOT(ISERROR(SEARCH("B",Q15)))</formula>
    </cfRule>
  </conditionalFormatting>
  <conditionalFormatting sqref="R14">
    <cfRule type="cellIs" dxfId="4331" priority="4332" stopIfTrue="1" operator="equal">
      <formula>"CT"</formula>
    </cfRule>
  </conditionalFormatting>
  <conditionalFormatting sqref="R14">
    <cfRule type="containsText" dxfId="4330" priority="4321" operator="containsText" text="CT">
      <formula>NOT(ISERROR(SEARCH("CT",R14)))</formula>
    </cfRule>
    <cfRule type="containsText" dxfId="4329" priority="4322" operator="containsText" text="L">
      <formula>NOT(ISERROR(SEARCH("L",R14)))</formula>
    </cfRule>
    <cfRule type="containsText" dxfId="4328" priority="4323" operator="containsText" text="B/C">
      <formula>NOT(ISERROR(SEARCH("B/C",R14)))</formula>
    </cfRule>
    <cfRule type="containsText" dxfId="4327" priority="4324" operator="containsText" text="A/B">
      <formula>NOT(ISERROR(SEARCH("A/B",R14)))</formula>
    </cfRule>
    <cfRule type="containsText" dxfId="4326" priority="4325" operator="containsText" text="A2">
      <formula>NOT(ISERROR(SEARCH("A2",R14)))</formula>
    </cfRule>
    <cfRule type="containsText" dxfId="4325" priority="4326" operator="containsText" text="B5">
      <formula>NOT(ISERROR(SEARCH("B5",R14)))</formula>
    </cfRule>
    <cfRule type="containsText" dxfId="4324" priority="4327" operator="containsText" text="C1">
      <formula>NOT(ISERROR(SEARCH("C1",R14)))</formula>
    </cfRule>
    <cfRule type="containsText" dxfId="4323" priority="4328" operator="containsText" text="B2">
      <formula>NOT(ISERROR(SEARCH("B2",R14)))</formula>
    </cfRule>
    <cfRule type="containsText" dxfId="4322" priority="4329" operator="containsText" text="B1">
      <formula>NOT(ISERROR(SEARCH("B1",R14)))</formula>
    </cfRule>
    <cfRule type="containsText" dxfId="4321" priority="4330" operator="containsText" text="C">
      <formula>NOT(ISERROR(SEARCH("C",R14)))</formula>
    </cfRule>
    <cfRule type="containsText" dxfId="4320" priority="4331" operator="containsText" text="B">
      <formula>NOT(ISERROR(SEARCH("B",R14)))</formula>
    </cfRule>
  </conditionalFormatting>
  <conditionalFormatting sqref="R9:R13">
    <cfRule type="cellIs" dxfId="4319" priority="4320" stopIfTrue="1" operator="equal">
      <formula>"CT"</formula>
    </cfRule>
  </conditionalFormatting>
  <conditionalFormatting sqref="R9:R13">
    <cfRule type="containsText" dxfId="4318" priority="4309" operator="containsText" text="CT">
      <formula>NOT(ISERROR(SEARCH("CT",R9)))</formula>
    </cfRule>
    <cfRule type="containsText" dxfId="4317" priority="4310" operator="containsText" text="L">
      <formula>NOT(ISERROR(SEARCH("L",R9)))</formula>
    </cfRule>
    <cfRule type="containsText" dxfId="4316" priority="4311" operator="containsText" text="B/C">
      <formula>NOT(ISERROR(SEARCH("B/C",R9)))</formula>
    </cfRule>
    <cfRule type="containsText" dxfId="4315" priority="4312" operator="containsText" text="A/B">
      <formula>NOT(ISERROR(SEARCH("A/B",R9)))</formula>
    </cfRule>
    <cfRule type="containsText" dxfId="4314" priority="4313" operator="containsText" text="A2">
      <formula>NOT(ISERROR(SEARCH("A2",R9)))</formula>
    </cfRule>
    <cfRule type="containsText" dxfId="4313" priority="4314" operator="containsText" text="B5">
      <formula>NOT(ISERROR(SEARCH("B5",R9)))</formula>
    </cfRule>
    <cfRule type="containsText" dxfId="4312" priority="4315" operator="containsText" text="C1">
      <formula>NOT(ISERROR(SEARCH("C1",R9)))</formula>
    </cfRule>
    <cfRule type="containsText" dxfId="4311" priority="4316" operator="containsText" text="B2">
      <formula>NOT(ISERROR(SEARCH("B2",R9)))</formula>
    </cfRule>
    <cfRule type="containsText" dxfId="4310" priority="4317" operator="containsText" text="B1">
      <formula>NOT(ISERROR(SEARCH("B1",R9)))</formula>
    </cfRule>
    <cfRule type="containsText" dxfId="4309" priority="4318" operator="containsText" text="C">
      <formula>NOT(ISERROR(SEARCH("C",R9)))</formula>
    </cfRule>
    <cfRule type="containsText" dxfId="4308" priority="4319" operator="containsText" text="B">
      <formula>NOT(ISERROR(SEARCH("B",R9)))</formula>
    </cfRule>
  </conditionalFormatting>
  <conditionalFormatting sqref="R15">
    <cfRule type="cellIs" dxfId="4307" priority="4308" stopIfTrue="1" operator="equal">
      <formula>"CT"</formula>
    </cfRule>
  </conditionalFormatting>
  <conditionalFormatting sqref="R15">
    <cfRule type="containsText" dxfId="4306" priority="4297" operator="containsText" text="CT">
      <formula>NOT(ISERROR(SEARCH("CT",R15)))</formula>
    </cfRule>
    <cfRule type="containsText" dxfId="4305" priority="4298" operator="containsText" text="L">
      <formula>NOT(ISERROR(SEARCH("L",R15)))</formula>
    </cfRule>
    <cfRule type="containsText" dxfId="4304" priority="4299" operator="containsText" text="B/C">
      <formula>NOT(ISERROR(SEARCH("B/C",R15)))</formula>
    </cfRule>
    <cfRule type="containsText" dxfId="4303" priority="4300" operator="containsText" text="A/B">
      <formula>NOT(ISERROR(SEARCH("A/B",R15)))</formula>
    </cfRule>
    <cfRule type="containsText" dxfId="4302" priority="4301" operator="containsText" text="A2">
      <formula>NOT(ISERROR(SEARCH("A2",R15)))</formula>
    </cfRule>
    <cfRule type="containsText" dxfId="4301" priority="4302" operator="containsText" text="B5">
      <formula>NOT(ISERROR(SEARCH("B5",R15)))</formula>
    </cfRule>
    <cfRule type="containsText" dxfId="4300" priority="4303" operator="containsText" text="C1">
      <formula>NOT(ISERROR(SEARCH("C1",R15)))</formula>
    </cfRule>
    <cfRule type="containsText" dxfId="4299" priority="4304" operator="containsText" text="B2">
      <formula>NOT(ISERROR(SEARCH("B2",R15)))</formula>
    </cfRule>
    <cfRule type="containsText" dxfId="4298" priority="4305" operator="containsText" text="B1">
      <formula>NOT(ISERROR(SEARCH("B1",R15)))</formula>
    </cfRule>
    <cfRule type="containsText" dxfId="4297" priority="4306" operator="containsText" text="C">
      <formula>NOT(ISERROR(SEARCH("C",R15)))</formula>
    </cfRule>
    <cfRule type="containsText" dxfId="4296" priority="4307" operator="containsText" text="B">
      <formula>NOT(ISERROR(SEARCH("B",R15)))</formula>
    </cfRule>
  </conditionalFormatting>
  <conditionalFormatting sqref="S14">
    <cfRule type="cellIs" dxfId="4295" priority="4293" stopIfTrue="1" operator="equal">
      <formula>"CT"</formula>
    </cfRule>
    <cfRule type="cellIs" dxfId="4294" priority="4294" stopIfTrue="1" operator="equal">
      <formula>"L"</formula>
    </cfRule>
    <cfRule type="cellIs" dxfId="4293" priority="4295" stopIfTrue="1" operator="equal">
      <formula>"C"</formula>
    </cfRule>
    <cfRule type="cellIs" dxfId="4292" priority="4296" stopIfTrue="1" operator="equal">
      <formula>"B"</formula>
    </cfRule>
  </conditionalFormatting>
  <conditionalFormatting sqref="S14">
    <cfRule type="cellIs" dxfId="4291" priority="4292" stopIfTrue="1" operator="equal">
      <formula>"CT"</formula>
    </cfRule>
  </conditionalFormatting>
  <conditionalFormatting sqref="S14">
    <cfRule type="containsText" dxfId="4290" priority="4281" operator="containsText" text="CT">
      <formula>NOT(ISERROR(SEARCH("CT",S14)))</formula>
    </cfRule>
    <cfRule type="containsText" dxfId="4289" priority="4282" operator="containsText" text="L">
      <formula>NOT(ISERROR(SEARCH("L",S14)))</formula>
    </cfRule>
    <cfRule type="containsText" dxfId="4288" priority="4283" operator="containsText" text="B/C">
      <formula>NOT(ISERROR(SEARCH("B/C",S14)))</formula>
    </cfRule>
    <cfRule type="containsText" dxfId="4287" priority="4284" operator="containsText" text="A/B">
      <formula>NOT(ISERROR(SEARCH("A/B",S14)))</formula>
    </cfRule>
    <cfRule type="containsText" dxfId="4286" priority="4285" operator="containsText" text="A2">
      <formula>NOT(ISERROR(SEARCH("A2",S14)))</formula>
    </cfRule>
    <cfRule type="containsText" dxfId="4285" priority="4286" operator="containsText" text="B5">
      <formula>NOT(ISERROR(SEARCH("B5",S14)))</formula>
    </cfRule>
    <cfRule type="containsText" dxfId="4284" priority="4287" operator="containsText" text="C1">
      <formula>NOT(ISERROR(SEARCH("C1",S14)))</formula>
    </cfRule>
    <cfRule type="containsText" dxfId="4283" priority="4288" operator="containsText" text="B2">
      <formula>NOT(ISERROR(SEARCH("B2",S14)))</formula>
    </cfRule>
    <cfRule type="containsText" dxfId="4282" priority="4289" operator="containsText" text="B1">
      <formula>NOT(ISERROR(SEARCH("B1",S14)))</formula>
    </cfRule>
    <cfRule type="containsText" dxfId="4281" priority="4290" operator="containsText" text="C">
      <formula>NOT(ISERROR(SEARCH("C",S14)))</formula>
    </cfRule>
    <cfRule type="containsText" dxfId="4280" priority="4291" operator="containsText" text="B">
      <formula>NOT(ISERROR(SEARCH("B",S14)))</formula>
    </cfRule>
  </conditionalFormatting>
  <conditionalFormatting sqref="U14">
    <cfRule type="cellIs" dxfId="4279" priority="4277" stopIfTrue="1" operator="equal">
      <formula>"CT"</formula>
    </cfRule>
    <cfRule type="cellIs" dxfId="4278" priority="4278" stopIfTrue="1" operator="equal">
      <formula>"L"</formula>
    </cfRule>
    <cfRule type="cellIs" dxfId="4277" priority="4279" stopIfTrue="1" operator="equal">
      <formula>"C"</formula>
    </cfRule>
    <cfRule type="cellIs" dxfId="4276" priority="4280" stopIfTrue="1" operator="equal">
      <formula>"B"</formula>
    </cfRule>
  </conditionalFormatting>
  <conditionalFormatting sqref="T14:U14">
    <cfRule type="cellIs" dxfId="4275" priority="4276" stopIfTrue="1" operator="equal">
      <formula>"CT"</formula>
    </cfRule>
  </conditionalFormatting>
  <conditionalFormatting sqref="T14:U14">
    <cfRule type="containsText" dxfId="4274" priority="4265" operator="containsText" text="CT">
      <formula>NOT(ISERROR(SEARCH("CT",T14)))</formula>
    </cfRule>
    <cfRule type="containsText" dxfId="4273" priority="4266" operator="containsText" text="L">
      <formula>NOT(ISERROR(SEARCH("L",T14)))</formula>
    </cfRule>
    <cfRule type="containsText" dxfId="4272" priority="4267" operator="containsText" text="B/C">
      <formula>NOT(ISERROR(SEARCH("B/C",T14)))</formula>
    </cfRule>
    <cfRule type="containsText" dxfId="4271" priority="4268" operator="containsText" text="A/B">
      <formula>NOT(ISERROR(SEARCH("A/B",T14)))</formula>
    </cfRule>
    <cfRule type="containsText" dxfId="4270" priority="4269" operator="containsText" text="A2">
      <formula>NOT(ISERROR(SEARCH("A2",T14)))</formula>
    </cfRule>
    <cfRule type="containsText" dxfId="4269" priority="4270" operator="containsText" text="B5">
      <formula>NOT(ISERROR(SEARCH("B5",T14)))</formula>
    </cfRule>
    <cfRule type="containsText" dxfId="4268" priority="4271" operator="containsText" text="C1">
      <formula>NOT(ISERROR(SEARCH("C1",T14)))</formula>
    </cfRule>
    <cfRule type="containsText" dxfId="4267" priority="4272" operator="containsText" text="B2">
      <formula>NOT(ISERROR(SEARCH("B2",T14)))</formula>
    </cfRule>
    <cfRule type="containsText" dxfId="4266" priority="4273" operator="containsText" text="B1">
      <formula>NOT(ISERROR(SEARCH("B1",T14)))</formula>
    </cfRule>
    <cfRule type="containsText" dxfId="4265" priority="4274" operator="containsText" text="C">
      <formula>NOT(ISERROR(SEARCH("C",T14)))</formula>
    </cfRule>
    <cfRule type="containsText" dxfId="4264" priority="4275" operator="containsText" text="B">
      <formula>NOT(ISERROR(SEARCH("B",T14)))</formula>
    </cfRule>
  </conditionalFormatting>
  <conditionalFormatting sqref="S9:S13">
    <cfRule type="cellIs" dxfId="4263" priority="4261" stopIfTrue="1" operator="equal">
      <formula>"CT"</formula>
    </cfRule>
    <cfRule type="cellIs" dxfId="4262" priority="4262" stopIfTrue="1" operator="equal">
      <formula>"L"</formula>
    </cfRule>
    <cfRule type="cellIs" dxfId="4261" priority="4263" stopIfTrue="1" operator="equal">
      <formula>"C"</formula>
    </cfRule>
    <cfRule type="cellIs" dxfId="4260" priority="4264" stopIfTrue="1" operator="equal">
      <formula>"B"</formula>
    </cfRule>
  </conditionalFormatting>
  <conditionalFormatting sqref="S9:S13">
    <cfRule type="cellIs" dxfId="4259" priority="4260" stopIfTrue="1" operator="equal">
      <formula>"CT"</formula>
    </cfRule>
  </conditionalFormatting>
  <conditionalFormatting sqref="S9:S13">
    <cfRule type="containsText" dxfId="4258" priority="4249" operator="containsText" text="CT">
      <formula>NOT(ISERROR(SEARCH("CT",S9)))</formula>
    </cfRule>
    <cfRule type="containsText" dxfId="4257" priority="4250" operator="containsText" text="L">
      <formula>NOT(ISERROR(SEARCH("L",S9)))</formula>
    </cfRule>
    <cfRule type="containsText" dxfId="4256" priority="4251" operator="containsText" text="B/C">
      <formula>NOT(ISERROR(SEARCH("B/C",S9)))</formula>
    </cfRule>
    <cfRule type="containsText" dxfId="4255" priority="4252" operator="containsText" text="A/B">
      <formula>NOT(ISERROR(SEARCH("A/B",S9)))</formula>
    </cfRule>
    <cfRule type="containsText" dxfId="4254" priority="4253" operator="containsText" text="A2">
      <formula>NOT(ISERROR(SEARCH("A2",S9)))</formula>
    </cfRule>
    <cfRule type="containsText" dxfId="4253" priority="4254" operator="containsText" text="B5">
      <formula>NOT(ISERROR(SEARCH("B5",S9)))</formula>
    </cfRule>
    <cfRule type="containsText" dxfId="4252" priority="4255" operator="containsText" text="C1">
      <formula>NOT(ISERROR(SEARCH("C1",S9)))</formula>
    </cfRule>
    <cfRule type="containsText" dxfId="4251" priority="4256" operator="containsText" text="B2">
      <formula>NOT(ISERROR(SEARCH("B2",S9)))</formula>
    </cfRule>
    <cfRule type="containsText" dxfId="4250" priority="4257" operator="containsText" text="B1">
      <formula>NOT(ISERROR(SEARCH("B1",S9)))</formula>
    </cfRule>
    <cfRule type="containsText" dxfId="4249" priority="4258" operator="containsText" text="C">
      <formula>NOT(ISERROR(SEARCH("C",S9)))</formula>
    </cfRule>
    <cfRule type="containsText" dxfId="4248" priority="4259" operator="containsText" text="B">
      <formula>NOT(ISERROR(SEARCH("B",S9)))</formula>
    </cfRule>
  </conditionalFormatting>
  <conditionalFormatting sqref="U9:U13">
    <cfRule type="cellIs" dxfId="4247" priority="4245" stopIfTrue="1" operator="equal">
      <formula>"CT"</formula>
    </cfRule>
    <cfRule type="cellIs" dxfId="4246" priority="4246" stopIfTrue="1" operator="equal">
      <formula>"L"</formula>
    </cfRule>
    <cfRule type="cellIs" dxfId="4245" priority="4247" stopIfTrue="1" operator="equal">
      <formula>"C"</formula>
    </cfRule>
    <cfRule type="cellIs" dxfId="4244" priority="4248" stopIfTrue="1" operator="equal">
      <formula>"B"</formula>
    </cfRule>
  </conditionalFormatting>
  <conditionalFormatting sqref="T9:U13">
    <cfRule type="cellIs" dxfId="4243" priority="4244" stopIfTrue="1" operator="equal">
      <formula>"CT"</formula>
    </cfRule>
  </conditionalFormatting>
  <conditionalFormatting sqref="T9:U13">
    <cfRule type="containsText" dxfId="4242" priority="4233" operator="containsText" text="CT">
      <formula>NOT(ISERROR(SEARCH("CT",T9)))</formula>
    </cfRule>
    <cfRule type="containsText" dxfId="4241" priority="4234" operator="containsText" text="L">
      <formula>NOT(ISERROR(SEARCH("L",T9)))</formula>
    </cfRule>
    <cfRule type="containsText" dxfId="4240" priority="4235" operator="containsText" text="B/C">
      <formula>NOT(ISERROR(SEARCH("B/C",T9)))</formula>
    </cfRule>
    <cfRule type="containsText" dxfId="4239" priority="4236" operator="containsText" text="A/B">
      <formula>NOT(ISERROR(SEARCH("A/B",T9)))</formula>
    </cfRule>
    <cfRule type="containsText" dxfId="4238" priority="4237" operator="containsText" text="A2">
      <formula>NOT(ISERROR(SEARCH("A2",T9)))</formula>
    </cfRule>
    <cfRule type="containsText" dxfId="4237" priority="4238" operator="containsText" text="B5">
      <formula>NOT(ISERROR(SEARCH("B5",T9)))</formula>
    </cfRule>
    <cfRule type="containsText" dxfId="4236" priority="4239" operator="containsText" text="C1">
      <formula>NOT(ISERROR(SEARCH("C1",T9)))</formula>
    </cfRule>
    <cfRule type="containsText" dxfId="4235" priority="4240" operator="containsText" text="B2">
      <formula>NOT(ISERROR(SEARCH("B2",T9)))</formula>
    </cfRule>
    <cfRule type="containsText" dxfId="4234" priority="4241" operator="containsText" text="B1">
      <formula>NOT(ISERROR(SEARCH("B1",T9)))</formula>
    </cfRule>
    <cfRule type="containsText" dxfId="4233" priority="4242" operator="containsText" text="C">
      <formula>NOT(ISERROR(SEARCH("C",T9)))</formula>
    </cfRule>
    <cfRule type="containsText" dxfId="4232" priority="4243" operator="containsText" text="B">
      <formula>NOT(ISERROR(SEARCH("B",T9)))</formula>
    </cfRule>
  </conditionalFormatting>
  <conditionalFormatting sqref="W9:W14">
    <cfRule type="cellIs" dxfId="4231" priority="4229" stopIfTrue="1" operator="equal">
      <formula>"CT"</formula>
    </cfRule>
    <cfRule type="cellIs" dxfId="4230" priority="4230" stopIfTrue="1" operator="equal">
      <formula>"L"</formula>
    </cfRule>
    <cfRule type="cellIs" dxfId="4229" priority="4231" stopIfTrue="1" operator="equal">
      <formula>"C"</formula>
    </cfRule>
    <cfRule type="cellIs" dxfId="4228" priority="4232" stopIfTrue="1" operator="equal">
      <formula>"B"</formula>
    </cfRule>
  </conditionalFormatting>
  <conditionalFormatting sqref="V9:W14">
    <cfRule type="cellIs" dxfId="4227" priority="4228" stopIfTrue="1" operator="equal">
      <formula>"CT"</formula>
    </cfRule>
  </conditionalFormatting>
  <conditionalFormatting sqref="V9:W14">
    <cfRule type="containsText" dxfId="4226" priority="4217" operator="containsText" text="CT">
      <formula>NOT(ISERROR(SEARCH("CT",V9)))</formula>
    </cfRule>
    <cfRule type="containsText" dxfId="4225" priority="4218" operator="containsText" text="L">
      <formula>NOT(ISERROR(SEARCH("L",V9)))</formula>
    </cfRule>
    <cfRule type="containsText" dxfId="4224" priority="4219" operator="containsText" text="B/C">
      <formula>NOT(ISERROR(SEARCH("B/C",V9)))</formula>
    </cfRule>
    <cfRule type="containsText" dxfId="4223" priority="4220" operator="containsText" text="A/B">
      <formula>NOT(ISERROR(SEARCH("A/B",V9)))</formula>
    </cfRule>
    <cfRule type="containsText" dxfId="4222" priority="4221" operator="containsText" text="A2">
      <formula>NOT(ISERROR(SEARCH("A2",V9)))</formula>
    </cfRule>
    <cfRule type="containsText" dxfId="4221" priority="4222" operator="containsText" text="B5">
      <formula>NOT(ISERROR(SEARCH("B5",V9)))</formula>
    </cfRule>
    <cfRule type="containsText" dxfId="4220" priority="4223" operator="containsText" text="C1">
      <formula>NOT(ISERROR(SEARCH("C1",V9)))</formula>
    </cfRule>
    <cfRule type="containsText" dxfId="4219" priority="4224" operator="containsText" text="B2">
      <formula>NOT(ISERROR(SEARCH("B2",V9)))</formula>
    </cfRule>
    <cfRule type="containsText" dxfId="4218" priority="4225" operator="containsText" text="B1">
      <formula>NOT(ISERROR(SEARCH("B1",V9)))</formula>
    </cfRule>
    <cfRule type="containsText" dxfId="4217" priority="4226" operator="containsText" text="C">
      <formula>NOT(ISERROR(SEARCH("C",V9)))</formula>
    </cfRule>
    <cfRule type="containsText" dxfId="4216" priority="4227" operator="containsText" text="B">
      <formula>NOT(ISERROR(SEARCH("B",V9)))</formula>
    </cfRule>
  </conditionalFormatting>
  <conditionalFormatting sqref="S15">
    <cfRule type="cellIs" dxfId="4215" priority="4213" stopIfTrue="1" operator="equal">
      <formula>"CT"</formula>
    </cfRule>
    <cfRule type="cellIs" dxfId="4214" priority="4214" stopIfTrue="1" operator="equal">
      <formula>"L"</formula>
    </cfRule>
    <cfRule type="cellIs" dxfId="4213" priority="4215" stopIfTrue="1" operator="equal">
      <formula>"C"</formula>
    </cfRule>
    <cfRule type="cellIs" dxfId="4212" priority="4216" stopIfTrue="1" operator="equal">
      <formula>"B"</formula>
    </cfRule>
  </conditionalFormatting>
  <conditionalFormatting sqref="S15">
    <cfRule type="cellIs" dxfId="4211" priority="4212" stopIfTrue="1" operator="equal">
      <formula>"CT"</formula>
    </cfRule>
  </conditionalFormatting>
  <conditionalFormatting sqref="S15">
    <cfRule type="containsText" dxfId="4210" priority="4201" operator="containsText" text="CT">
      <formula>NOT(ISERROR(SEARCH("CT",S15)))</formula>
    </cfRule>
    <cfRule type="containsText" dxfId="4209" priority="4202" operator="containsText" text="L">
      <formula>NOT(ISERROR(SEARCH("L",S15)))</formula>
    </cfRule>
    <cfRule type="containsText" dxfId="4208" priority="4203" operator="containsText" text="B/C">
      <formula>NOT(ISERROR(SEARCH("B/C",S15)))</formula>
    </cfRule>
    <cfRule type="containsText" dxfId="4207" priority="4204" operator="containsText" text="A/B">
      <formula>NOT(ISERROR(SEARCH("A/B",S15)))</formula>
    </cfRule>
    <cfRule type="containsText" dxfId="4206" priority="4205" operator="containsText" text="A2">
      <formula>NOT(ISERROR(SEARCH("A2",S15)))</formula>
    </cfRule>
    <cfRule type="containsText" dxfId="4205" priority="4206" operator="containsText" text="B5">
      <formula>NOT(ISERROR(SEARCH("B5",S15)))</formula>
    </cfRule>
    <cfRule type="containsText" dxfId="4204" priority="4207" operator="containsText" text="C1">
      <formula>NOT(ISERROR(SEARCH("C1",S15)))</formula>
    </cfRule>
    <cfRule type="containsText" dxfId="4203" priority="4208" operator="containsText" text="B2">
      <formula>NOT(ISERROR(SEARCH("B2",S15)))</formula>
    </cfRule>
    <cfRule type="containsText" dxfId="4202" priority="4209" operator="containsText" text="B1">
      <formula>NOT(ISERROR(SEARCH("B1",S15)))</formula>
    </cfRule>
    <cfRule type="containsText" dxfId="4201" priority="4210" operator="containsText" text="C">
      <formula>NOT(ISERROR(SEARCH("C",S15)))</formula>
    </cfRule>
    <cfRule type="containsText" dxfId="4200" priority="4211" operator="containsText" text="B">
      <formula>NOT(ISERROR(SEARCH("B",S15)))</formula>
    </cfRule>
  </conditionalFormatting>
  <conditionalFormatting sqref="U15">
    <cfRule type="cellIs" dxfId="4199" priority="4197" stopIfTrue="1" operator="equal">
      <formula>"CT"</formula>
    </cfRule>
    <cfRule type="cellIs" dxfId="4198" priority="4198" stopIfTrue="1" operator="equal">
      <formula>"L"</formula>
    </cfRule>
    <cfRule type="cellIs" dxfId="4197" priority="4199" stopIfTrue="1" operator="equal">
      <formula>"C"</formula>
    </cfRule>
    <cfRule type="cellIs" dxfId="4196" priority="4200" stopIfTrue="1" operator="equal">
      <formula>"B"</formula>
    </cfRule>
  </conditionalFormatting>
  <conditionalFormatting sqref="T15:V15">
    <cfRule type="cellIs" dxfId="4195" priority="4196" stopIfTrue="1" operator="equal">
      <formula>"CT"</formula>
    </cfRule>
  </conditionalFormatting>
  <conditionalFormatting sqref="T15:V15">
    <cfRule type="containsText" dxfId="4194" priority="4185" operator="containsText" text="CT">
      <formula>NOT(ISERROR(SEARCH("CT",T15)))</formula>
    </cfRule>
    <cfRule type="containsText" dxfId="4193" priority="4186" operator="containsText" text="L">
      <formula>NOT(ISERROR(SEARCH("L",T15)))</formula>
    </cfRule>
    <cfRule type="containsText" dxfId="4192" priority="4187" operator="containsText" text="B/C">
      <formula>NOT(ISERROR(SEARCH("B/C",T15)))</formula>
    </cfRule>
    <cfRule type="containsText" dxfId="4191" priority="4188" operator="containsText" text="A/B">
      <formula>NOT(ISERROR(SEARCH("A/B",T15)))</formula>
    </cfRule>
    <cfRule type="containsText" dxfId="4190" priority="4189" operator="containsText" text="A2">
      <formula>NOT(ISERROR(SEARCH("A2",T15)))</formula>
    </cfRule>
    <cfRule type="containsText" dxfId="4189" priority="4190" operator="containsText" text="B5">
      <formula>NOT(ISERROR(SEARCH("B5",T15)))</formula>
    </cfRule>
    <cfRule type="containsText" dxfId="4188" priority="4191" operator="containsText" text="C1">
      <formula>NOT(ISERROR(SEARCH("C1",T15)))</formula>
    </cfRule>
    <cfRule type="containsText" dxfId="4187" priority="4192" operator="containsText" text="B2">
      <formula>NOT(ISERROR(SEARCH("B2",T15)))</formula>
    </cfRule>
    <cfRule type="containsText" dxfId="4186" priority="4193" operator="containsText" text="B1">
      <formula>NOT(ISERROR(SEARCH("B1",T15)))</formula>
    </cfRule>
    <cfRule type="containsText" dxfId="4185" priority="4194" operator="containsText" text="C">
      <formula>NOT(ISERROR(SEARCH("C",T15)))</formula>
    </cfRule>
    <cfRule type="containsText" dxfId="4184" priority="4195" operator="containsText" text="B">
      <formula>NOT(ISERROR(SEARCH("B",T15)))</formula>
    </cfRule>
  </conditionalFormatting>
  <conditionalFormatting sqref="W15">
    <cfRule type="cellIs" dxfId="4183" priority="4181" stopIfTrue="1" operator="equal">
      <formula>"CT"</formula>
    </cfRule>
    <cfRule type="cellIs" dxfId="4182" priority="4182" stopIfTrue="1" operator="equal">
      <formula>"L"</formula>
    </cfRule>
    <cfRule type="cellIs" dxfId="4181" priority="4183" stopIfTrue="1" operator="equal">
      <formula>"C"</formula>
    </cfRule>
    <cfRule type="cellIs" dxfId="4180" priority="4184" stopIfTrue="1" operator="equal">
      <formula>"B"</formula>
    </cfRule>
  </conditionalFormatting>
  <conditionalFormatting sqref="W15">
    <cfRule type="cellIs" dxfId="4179" priority="4180" stopIfTrue="1" operator="equal">
      <formula>"CT"</formula>
    </cfRule>
  </conditionalFormatting>
  <conditionalFormatting sqref="W15">
    <cfRule type="containsText" dxfId="4178" priority="4169" operator="containsText" text="CT">
      <formula>NOT(ISERROR(SEARCH("CT",W15)))</formula>
    </cfRule>
    <cfRule type="containsText" dxfId="4177" priority="4170" operator="containsText" text="L">
      <formula>NOT(ISERROR(SEARCH("L",W15)))</formula>
    </cfRule>
    <cfRule type="containsText" dxfId="4176" priority="4171" operator="containsText" text="B/C">
      <formula>NOT(ISERROR(SEARCH("B/C",W15)))</formula>
    </cfRule>
    <cfRule type="containsText" dxfId="4175" priority="4172" operator="containsText" text="A/B">
      <formula>NOT(ISERROR(SEARCH("A/B",W15)))</formula>
    </cfRule>
    <cfRule type="containsText" dxfId="4174" priority="4173" operator="containsText" text="A2">
      <formula>NOT(ISERROR(SEARCH("A2",W15)))</formula>
    </cfRule>
    <cfRule type="containsText" dxfId="4173" priority="4174" operator="containsText" text="B5">
      <formula>NOT(ISERROR(SEARCH("B5",W15)))</formula>
    </cfRule>
    <cfRule type="containsText" dxfId="4172" priority="4175" operator="containsText" text="C1">
      <formula>NOT(ISERROR(SEARCH("C1",W15)))</formula>
    </cfRule>
    <cfRule type="containsText" dxfId="4171" priority="4176" operator="containsText" text="B2">
      <formula>NOT(ISERROR(SEARCH("B2",W15)))</formula>
    </cfRule>
    <cfRule type="containsText" dxfId="4170" priority="4177" operator="containsText" text="B1">
      <formula>NOT(ISERROR(SEARCH("B1",W15)))</formula>
    </cfRule>
    <cfRule type="containsText" dxfId="4169" priority="4178" operator="containsText" text="C">
      <formula>NOT(ISERROR(SEARCH("C",W15)))</formula>
    </cfRule>
    <cfRule type="containsText" dxfId="4168" priority="4179" operator="containsText" text="B">
      <formula>NOT(ISERROR(SEARCH("B",W15)))</formula>
    </cfRule>
  </conditionalFormatting>
  <conditionalFormatting sqref="X9:X14">
    <cfRule type="cellIs" dxfId="4167" priority="4168" stopIfTrue="1" operator="equal">
      <formula>"CT"</formula>
    </cfRule>
  </conditionalFormatting>
  <conditionalFormatting sqref="X9:X14">
    <cfRule type="containsText" dxfId="4166" priority="4157" operator="containsText" text="CT">
      <formula>NOT(ISERROR(SEARCH("CT",X9)))</formula>
    </cfRule>
    <cfRule type="containsText" dxfId="4165" priority="4158" operator="containsText" text="L">
      <formula>NOT(ISERROR(SEARCH("L",X9)))</formula>
    </cfRule>
    <cfRule type="containsText" dxfId="4164" priority="4159" operator="containsText" text="B/C">
      <formula>NOT(ISERROR(SEARCH("B/C",X9)))</formula>
    </cfRule>
    <cfRule type="containsText" dxfId="4163" priority="4160" operator="containsText" text="A/B">
      <formula>NOT(ISERROR(SEARCH("A/B",X9)))</formula>
    </cfRule>
    <cfRule type="containsText" dxfId="4162" priority="4161" operator="containsText" text="A2">
      <formula>NOT(ISERROR(SEARCH("A2",X9)))</formula>
    </cfRule>
    <cfRule type="containsText" dxfId="4161" priority="4162" operator="containsText" text="B5">
      <formula>NOT(ISERROR(SEARCH("B5",X9)))</formula>
    </cfRule>
    <cfRule type="containsText" dxfId="4160" priority="4163" operator="containsText" text="C1">
      <formula>NOT(ISERROR(SEARCH("C1",X9)))</formula>
    </cfRule>
    <cfRule type="containsText" dxfId="4159" priority="4164" operator="containsText" text="B2">
      <formula>NOT(ISERROR(SEARCH("B2",X9)))</formula>
    </cfRule>
    <cfRule type="containsText" dxfId="4158" priority="4165" operator="containsText" text="B1">
      <formula>NOT(ISERROR(SEARCH("B1",X9)))</formula>
    </cfRule>
    <cfRule type="containsText" dxfId="4157" priority="4166" operator="containsText" text="C">
      <formula>NOT(ISERROR(SEARCH("C",X9)))</formula>
    </cfRule>
    <cfRule type="containsText" dxfId="4156" priority="4167" operator="containsText" text="B">
      <formula>NOT(ISERROR(SEARCH("B",X9)))</formula>
    </cfRule>
  </conditionalFormatting>
  <conditionalFormatting sqref="X15">
    <cfRule type="cellIs" dxfId="4155" priority="4156" stopIfTrue="1" operator="equal">
      <formula>"CT"</formula>
    </cfRule>
  </conditionalFormatting>
  <conditionalFormatting sqref="X15">
    <cfRule type="containsText" dxfId="4154" priority="4145" operator="containsText" text="CT">
      <formula>NOT(ISERROR(SEARCH("CT",X15)))</formula>
    </cfRule>
    <cfRule type="containsText" dxfId="4153" priority="4146" operator="containsText" text="L">
      <formula>NOT(ISERROR(SEARCH("L",X15)))</formula>
    </cfRule>
    <cfRule type="containsText" dxfId="4152" priority="4147" operator="containsText" text="B/C">
      <formula>NOT(ISERROR(SEARCH("B/C",X15)))</formula>
    </cfRule>
    <cfRule type="containsText" dxfId="4151" priority="4148" operator="containsText" text="A/B">
      <formula>NOT(ISERROR(SEARCH("A/B",X15)))</formula>
    </cfRule>
    <cfRule type="containsText" dxfId="4150" priority="4149" operator="containsText" text="A2">
      <formula>NOT(ISERROR(SEARCH("A2",X15)))</formula>
    </cfRule>
    <cfRule type="containsText" dxfId="4149" priority="4150" operator="containsText" text="B5">
      <formula>NOT(ISERROR(SEARCH("B5",X15)))</formula>
    </cfRule>
    <cfRule type="containsText" dxfId="4148" priority="4151" operator="containsText" text="C1">
      <formula>NOT(ISERROR(SEARCH("C1",X15)))</formula>
    </cfRule>
    <cfRule type="containsText" dxfId="4147" priority="4152" operator="containsText" text="B2">
      <formula>NOT(ISERROR(SEARCH("B2",X15)))</formula>
    </cfRule>
    <cfRule type="containsText" dxfId="4146" priority="4153" operator="containsText" text="B1">
      <formula>NOT(ISERROR(SEARCH("B1",X15)))</formula>
    </cfRule>
    <cfRule type="containsText" dxfId="4145" priority="4154" operator="containsText" text="C">
      <formula>NOT(ISERROR(SEARCH("C",X15)))</formula>
    </cfRule>
    <cfRule type="containsText" dxfId="4144" priority="4155" operator="containsText" text="B">
      <formula>NOT(ISERROR(SEARCH("B",X15)))</formula>
    </cfRule>
  </conditionalFormatting>
  <conditionalFormatting sqref="Y14">
    <cfRule type="cellIs" dxfId="4143" priority="4144" stopIfTrue="1" operator="equal">
      <formula>"CT"</formula>
    </cfRule>
  </conditionalFormatting>
  <conditionalFormatting sqref="Y14">
    <cfRule type="containsText" dxfId="4142" priority="4133" operator="containsText" text="CT">
      <formula>NOT(ISERROR(SEARCH("CT",Y14)))</formula>
    </cfRule>
    <cfRule type="containsText" dxfId="4141" priority="4134" operator="containsText" text="L">
      <formula>NOT(ISERROR(SEARCH("L",Y14)))</formula>
    </cfRule>
    <cfRule type="containsText" dxfId="4140" priority="4135" operator="containsText" text="B/C">
      <formula>NOT(ISERROR(SEARCH("B/C",Y14)))</formula>
    </cfRule>
    <cfRule type="containsText" dxfId="4139" priority="4136" operator="containsText" text="A/B">
      <formula>NOT(ISERROR(SEARCH("A/B",Y14)))</formula>
    </cfRule>
    <cfRule type="containsText" dxfId="4138" priority="4137" operator="containsText" text="A2">
      <formula>NOT(ISERROR(SEARCH("A2",Y14)))</formula>
    </cfRule>
    <cfRule type="containsText" dxfId="4137" priority="4138" operator="containsText" text="B5">
      <formula>NOT(ISERROR(SEARCH("B5",Y14)))</formula>
    </cfRule>
    <cfRule type="containsText" dxfId="4136" priority="4139" operator="containsText" text="C1">
      <formula>NOT(ISERROR(SEARCH("C1",Y14)))</formula>
    </cfRule>
    <cfRule type="containsText" dxfId="4135" priority="4140" operator="containsText" text="B2">
      <formula>NOT(ISERROR(SEARCH("B2",Y14)))</formula>
    </cfRule>
    <cfRule type="containsText" dxfId="4134" priority="4141" operator="containsText" text="B1">
      <formula>NOT(ISERROR(SEARCH("B1",Y14)))</formula>
    </cfRule>
    <cfRule type="containsText" dxfId="4133" priority="4142" operator="containsText" text="C">
      <formula>NOT(ISERROR(SEARCH("C",Y14)))</formula>
    </cfRule>
    <cfRule type="containsText" dxfId="4132" priority="4143" operator="containsText" text="B">
      <formula>NOT(ISERROR(SEARCH("B",Y14)))</formula>
    </cfRule>
  </conditionalFormatting>
  <conditionalFormatting sqref="Y9:Y13">
    <cfRule type="cellIs" dxfId="4131" priority="4132" stopIfTrue="1" operator="equal">
      <formula>"CT"</formula>
    </cfRule>
  </conditionalFormatting>
  <conditionalFormatting sqref="Y9:Y13">
    <cfRule type="containsText" dxfId="4130" priority="4121" operator="containsText" text="CT">
      <formula>NOT(ISERROR(SEARCH("CT",Y9)))</formula>
    </cfRule>
    <cfRule type="containsText" dxfId="4129" priority="4122" operator="containsText" text="L">
      <formula>NOT(ISERROR(SEARCH("L",Y9)))</formula>
    </cfRule>
    <cfRule type="containsText" dxfId="4128" priority="4123" operator="containsText" text="B/C">
      <formula>NOT(ISERROR(SEARCH("B/C",Y9)))</formula>
    </cfRule>
    <cfRule type="containsText" dxfId="4127" priority="4124" operator="containsText" text="A/B">
      <formula>NOT(ISERROR(SEARCH("A/B",Y9)))</formula>
    </cfRule>
    <cfRule type="containsText" dxfId="4126" priority="4125" operator="containsText" text="A2">
      <formula>NOT(ISERROR(SEARCH("A2",Y9)))</formula>
    </cfRule>
    <cfRule type="containsText" dxfId="4125" priority="4126" operator="containsText" text="B5">
      <formula>NOT(ISERROR(SEARCH("B5",Y9)))</formula>
    </cfRule>
    <cfRule type="containsText" dxfId="4124" priority="4127" operator="containsText" text="C1">
      <formula>NOT(ISERROR(SEARCH("C1",Y9)))</formula>
    </cfRule>
    <cfRule type="containsText" dxfId="4123" priority="4128" operator="containsText" text="B2">
      <formula>NOT(ISERROR(SEARCH("B2",Y9)))</formula>
    </cfRule>
    <cfRule type="containsText" dxfId="4122" priority="4129" operator="containsText" text="B1">
      <formula>NOT(ISERROR(SEARCH("B1",Y9)))</formula>
    </cfRule>
    <cfRule type="containsText" dxfId="4121" priority="4130" operator="containsText" text="C">
      <formula>NOT(ISERROR(SEARCH("C",Y9)))</formula>
    </cfRule>
    <cfRule type="containsText" dxfId="4120" priority="4131" operator="containsText" text="B">
      <formula>NOT(ISERROR(SEARCH("B",Y9)))</formula>
    </cfRule>
  </conditionalFormatting>
  <conditionalFormatting sqref="Y15">
    <cfRule type="cellIs" dxfId="4119" priority="4120" stopIfTrue="1" operator="equal">
      <formula>"CT"</formula>
    </cfRule>
  </conditionalFormatting>
  <conditionalFormatting sqref="Y15">
    <cfRule type="containsText" dxfId="4118" priority="4109" operator="containsText" text="CT">
      <formula>NOT(ISERROR(SEARCH("CT",Y15)))</formula>
    </cfRule>
    <cfRule type="containsText" dxfId="4117" priority="4110" operator="containsText" text="L">
      <formula>NOT(ISERROR(SEARCH("L",Y15)))</formula>
    </cfRule>
    <cfRule type="containsText" dxfId="4116" priority="4111" operator="containsText" text="B/C">
      <formula>NOT(ISERROR(SEARCH("B/C",Y15)))</formula>
    </cfRule>
    <cfRule type="containsText" dxfId="4115" priority="4112" operator="containsText" text="A/B">
      <formula>NOT(ISERROR(SEARCH("A/B",Y15)))</formula>
    </cfRule>
    <cfRule type="containsText" dxfId="4114" priority="4113" operator="containsText" text="A2">
      <formula>NOT(ISERROR(SEARCH("A2",Y15)))</formula>
    </cfRule>
    <cfRule type="containsText" dxfId="4113" priority="4114" operator="containsText" text="B5">
      <formula>NOT(ISERROR(SEARCH("B5",Y15)))</formula>
    </cfRule>
    <cfRule type="containsText" dxfId="4112" priority="4115" operator="containsText" text="C1">
      <formula>NOT(ISERROR(SEARCH("C1",Y15)))</formula>
    </cfRule>
    <cfRule type="containsText" dxfId="4111" priority="4116" operator="containsText" text="B2">
      <formula>NOT(ISERROR(SEARCH("B2",Y15)))</formula>
    </cfRule>
    <cfRule type="containsText" dxfId="4110" priority="4117" operator="containsText" text="B1">
      <formula>NOT(ISERROR(SEARCH("B1",Y15)))</formula>
    </cfRule>
    <cfRule type="containsText" dxfId="4109" priority="4118" operator="containsText" text="C">
      <formula>NOT(ISERROR(SEARCH("C",Y15)))</formula>
    </cfRule>
    <cfRule type="containsText" dxfId="4108" priority="4119" operator="containsText" text="B">
      <formula>NOT(ISERROR(SEARCH("B",Y15)))</formula>
    </cfRule>
  </conditionalFormatting>
  <conditionalFormatting sqref="Z14">
    <cfRule type="cellIs" dxfId="4107" priority="4105" stopIfTrue="1" operator="equal">
      <formula>"CT"</formula>
    </cfRule>
    <cfRule type="cellIs" dxfId="4106" priority="4106" stopIfTrue="1" operator="equal">
      <formula>"L"</formula>
    </cfRule>
    <cfRule type="cellIs" dxfId="4105" priority="4107" stopIfTrue="1" operator="equal">
      <formula>"C"</formula>
    </cfRule>
    <cfRule type="cellIs" dxfId="4104" priority="4108" stopIfTrue="1" operator="equal">
      <formula>"B"</formula>
    </cfRule>
  </conditionalFormatting>
  <conditionalFormatting sqref="Z14">
    <cfRule type="cellIs" dxfId="4103" priority="4104" stopIfTrue="1" operator="equal">
      <formula>"CT"</formula>
    </cfRule>
  </conditionalFormatting>
  <conditionalFormatting sqref="Z14">
    <cfRule type="containsText" dxfId="4102" priority="4093" operator="containsText" text="CT">
      <formula>NOT(ISERROR(SEARCH("CT",Z14)))</formula>
    </cfRule>
    <cfRule type="containsText" dxfId="4101" priority="4094" operator="containsText" text="L">
      <formula>NOT(ISERROR(SEARCH("L",Z14)))</formula>
    </cfRule>
    <cfRule type="containsText" dxfId="4100" priority="4095" operator="containsText" text="B/C">
      <formula>NOT(ISERROR(SEARCH("B/C",Z14)))</formula>
    </cfRule>
    <cfRule type="containsText" dxfId="4099" priority="4096" operator="containsText" text="A/B">
      <formula>NOT(ISERROR(SEARCH("A/B",Z14)))</formula>
    </cfRule>
    <cfRule type="containsText" dxfId="4098" priority="4097" operator="containsText" text="A2">
      <formula>NOT(ISERROR(SEARCH("A2",Z14)))</formula>
    </cfRule>
    <cfRule type="containsText" dxfId="4097" priority="4098" operator="containsText" text="B5">
      <formula>NOT(ISERROR(SEARCH("B5",Z14)))</formula>
    </cfRule>
    <cfRule type="containsText" dxfId="4096" priority="4099" operator="containsText" text="C1">
      <formula>NOT(ISERROR(SEARCH("C1",Z14)))</formula>
    </cfRule>
    <cfRule type="containsText" dxfId="4095" priority="4100" operator="containsText" text="B2">
      <formula>NOT(ISERROR(SEARCH("B2",Z14)))</formula>
    </cfRule>
    <cfRule type="containsText" dxfId="4094" priority="4101" operator="containsText" text="B1">
      <formula>NOT(ISERROR(SEARCH("B1",Z14)))</formula>
    </cfRule>
    <cfRule type="containsText" dxfId="4093" priority="4102" operator="containsText" text="C">
      <formula>NOT(ISERROR(SEARCH("C",Z14)))</formula>
    </cfRule>
    <cfRule type="containsText" dxfId="4092" priority="4103" operator="containsText" text="B">
      <formula>NOT(ISERROR(SEARCH("B",Z14)))</formula>
    </cfRule>
  </conditionalFormatting>
  <conditionalFormatting sqref="AB14">
    <cfRule type="cellIs" dxfId="4091" priority="4089" stopIfTrue="1" operator="equal">
      <formula>"CT"</formula>
    </cfRule>
    <cfRule type="cellIs" dxfId="4090" priority="4090" stopIfTrue="1" operator="equal">
      <formula>"L"</formula>
    </cfRule>
    <cfRule type="cellIs" dxfId="4089" priority="4091" stopIfTrue="1" operator="equal">
      <formula>"C"</formula>
    </cfRule>
    <cfRule type="cellIs" dxfId="4088" priority="4092" stopIfTrue="1" operator="equal">
      <formula>"B"</formula>
    </cfRule>
  </conditionalFormatting>
  <conditionalFormatting sqref="AA14:AB14">
    <cfRule type="cellIs" dxfId="4087" priority="4088" stopIfTrue="1" operator="equal">
      <formula>"CT"</formula>
    </cfRule>
  </conditionalFormatting>
  <conditionalFormatting sqref="AA14:AB14">
    <cfRule type="containsText" dxfId="4086" priority="4077" operator="containsText" text="CT">
      <formula>NOT(ISERROR(SEARCH("CT",AA14)))</formula>
    </cfRule>
    <cfRule type="containsText" dxfId="4085" priority="4078" operator="containsText" text="L">
      <formula>NOT(ISERROR(SEARCH("L",AA14)))</formula>
    </cfRule>
    <cfRule type="containsText" dxfId="4084" priority="4079" operator="containsText" text="B/C">
      <formula>NOT(ISERROR(SEARCH("B/C",AA14)))</formula>
    </cfRule>
    <cfRule type="containsText" dxfId="4083" priority="4080" operator="containsText" text="A/B">
      <formula>NOT(ISERROR(SEARCH("A/B",AA14)))</formula>
    </cfRule>
    <cfRule type="containsText" dxfId="4082" priority="4081" operator="containsText" text="A2">
      <formula>NOT(ISERROR(SEARCH("A2",AA14)))</formula>
    </cfRule>
    <cfRule type="containsText" dxfId="4081" priority="4082" operator="containsText" text="B5">
      <formula>NOT(ISERROR(SEARCH("B5",AA14)))</formula>
    </cfRule>
    <cfRule type="containsText" dxfId="4080" priority="4083" operator="containsText" text="C1">
      <formula>NOT(ISERROR(SEARCH("C1",AA14)))</formula>
    </cfRule>
    <cfRule type="containsText" dxfId="4079" priority="4084" operator="containsText" text="B2">
      <formula>NOT(ISERROR(SEARCH("B2",AA14)))</formula>
    </cfRule>
    <cfRule type="containsText" dxfId="4078" priority="4085" operator="containsText" text="B1">
      <formula>NOT(ISERROR(SEARCH("B1",AA14)))</formula>
    </cfRule>
    <cfRule type="containsText" dxfId="4077" priority="4086" operator="containsText" text="C">
      <formula>NOT(ISERROR(SEARCH("C",AA14)))</formula>
    </cfRule>
    <cfRule type="containsText" dxfId="4076" priority="4087" operator="containsText" text="B">
      <formula>NOT(ISERROR(SEARCH("B",AA14)))</formula>
    </cfRule>
  </conditionalFormatting>
  <conditionalFormatting sqref="Z9:Z13">
    <cfRule type="cellIs" dxfId="4075" priority="4073" stopIfTrue="1" operator="equal">
      <formula>"CT"</formula>
    </cfRule>
    <cfRule type="cellIs" dxfId="4074" priority="4074" stopIfTrue="1" operator="equal">
      <formula>"L"</formula>
    </cfRule>
    <cfRule type="cellIs" dxfId="4073" priority="4075" stopIfTrue="1" operator="equal">
      <formula>"C"</formula>
    </cfRule>
    <cfRule type="cellIs" dxfId="4072" priority="4076" stopIfTrue="1" operator="equal">
      <formula>"B"</formula>
    </cfRule>
  </conditionalFormatting>
  <conditionalFormatting sqref="Z9:Z13">
    <cfRule type="cellIs" dxfId="4071" priority="4072" stopIfTrue="1" operator="equal">
      <formula>"CT"</formula>
    </cfRule>
  </conditionalFormatting>
  <conditionalFormatting sqref="Z9:Z13">
    <cfRule type="containsText" dxfId="4070" priority="4061" operator="containsText" text="CT">
      <formula>NOT(ISERROR(SEARCH("CT",Z9)))</formula>
    </cfRule>
    <cfRule type="containsText" dxfId="4069" priority="4062" operator="containsText" text="L">
      <formula>NOT(ISERROR(SEARCH("L",Z9)))</formula>
    </cfRule>
    <cfRule type="containsText" dxfId="4068" priority="4063" operator="containsText" text="B/C">
      <formula>NOT(ISERROR(SEARCH("B/C",Z9)))</formula>
    </cfRule>
    <cfRule type="containsText" dxfId="4067" priority="4064" operator="containsText" text="A/B">
      <formula>NOT(ISERROR(SEARCH("A/B",Z9)))</formula>
    </cfRule>
    <cfRule type="containsText" dxfId="4066" priority="4065" operator="containsText" text="A2">
      <formula>NOT(ISERROR(SEARCH("A2",Z9)))</formula>
    </cfRule>
    <cfRule type="containsText" dxfId="4065" priority="4066" operator="containsText" text="B5">
      <formula>NOT(ISERROR(SEARCH("B5",Z9)))</formula>
    </cfRule>
    <cfRule type="containsText" dxfId="4064" priority="4067" operator="containsText" text="C1">
      <formula>NOT(ISERROR(SEARCH("C1",Z9)))</formula>
    </cfRule>
    <cfRule type="containsText" dxfId="4063" priority="4068" operator="containsText" text="B2">
      <formula>NOT(ISERROR(SEARCH("B2",Z9)))</formula>
    </cfRule>
    <cfRule type="containsText" dxfId="4062" priority="4069" operator="containsText" text="B1">
      <formula>NOT(ISERROR(SEARCH("B1",Z9)))</formula>
    </cfRule>
    <cfRule type="containsText" dxfId="4061" priority="4070" operator="containsText" text="C">
      <formula>NOT(ISERROR(SEARCH("C",Z9)))</formula>
    </cfRule>
    <cfRule type="containsText" dxfId="4060" priority="4071" operator="containsText" text="B">
      <formula>NOT(ISERROR(SEARCH("B",Z9)))</formula>
    </cfRule>
  </conditionalFormatting>
  <conditionalFormatting sqref="AB9:AB13">
    <cfRule type="cellIs" dxfId="4059" priority="4057" stopIfTrue="1" operator="equal">
      <formula>"CT"</formula>
    </cfRule>
    <cfRule type="cellIs" dxfId="4058" priority="4058" stopIfTrue="1" operator="equal">
      <formula>"L"</formula>
    </cfRule>
    <cfRule type="cellIs" dxfId="4057" priority="4059" stopIfTrue="1" operator="equal">
      <formula>"C"</formula>
    </cfRule>
    <cfRule type="cellIs" dxfId="4056" priority="4060" stopIfTrue="1" operator="equal">
      <formula>"B"</formula>
    </cfRule>
  </conditionalFormatting>
  <conditionalFormatting sqref="AA9:AB13">
    <cfRule type="cellIs" dxfId="4055" priority="4056" stopIfTrue="1" operator="equal">
      <formula>"CT"</formula>
    </cfRule>
  </conditionalFormatting>
  <conditionalFormatting sqref="AA9:AB13">
    <cfRule type="containsText" dxfId="4054" priority="4045" operator="containsText" text="CT">
      <formula>NOT(ISERROR(SEARCH("CT",AA9)))</formula>
    </cfRule>
    <cfRule type="containsText" dxfId="4053" priority="4046" operator="containsText" text="L">
      <formula>NOT(ISERROR(SEARCH("L",AA9)))</formula>
    </cfRule>
    <cfRule type="containsText" dxfId="4052" priority="4047" operator="containsText" text="B/C">
      <formula>NOT(ISERROR(SEARCH("B/C",AA9)))</formula>
    </cfRule>
    <cfRule type="containsText" dxfId="4051" priority="4048" operator="containsText" text="A/B">
      <formula>NOT(ISERROR(SEARCH("A/B",AA9)))</formula>
    </cfRule>
    <cfRule type="containsText" dxfId="4050" priority="4049" operator="containsText" text="A2">
      <formula>NOT(ISERROR(SEARCH("A2",AA9)))</formula>
    </cfRule>
    <cfRule type="containsText" dxfId="4049" priority="4050" operator="containsText" text="B5">
      <formula>NOT(ISERROR(SEARCH("B5",AA9)))</formula>
    </cfRule>
    <cfRule type="containsText" dxfId="4048" priority="4051" operator="containsText" text="C1">
      <formula>NOT(ISERROR(SEARCH("C1",AA9)))</formula>
    </cfRule>
    <cfRule type="containsText" dxfId="4047" priority="4052" operator="containsText" text="B2">
      <formula>NOT(ISERROR(SEARCH("B2",AA9)))</formula>
    </cfRule>
    <cfRule type="containsText" dxfId="4046" priority="4053" operator="containsText" text="B1">
      <formula>NOT(ISERROR(SEARCH("B1",AA9)))</formula>
    </cfRule>
    <cfRule type="containsText" dxfId="4045" priority="4054" operator="containsText" text="C">
      <formula>NOT(ISERROR(SEARCH("C",AA9)))</formula>
    </cfRule>
    <cfRule type="containsText" dxfId="4044" priority="4055" operator="containsText" text="B">
      <formula>NOT(ISERROR(SEARCH("B",AA9)))</formula>
    </cfRule>
  </conditionalFormatting>
  <conditionalFormatting sqref="AD9:AD14">
    <cfRule type="cellIs" dxfId="4043" priority="4041" stopIfTrue="1" operator="equal">
      <formula>"CT"</formula>
    </cfRule>
    <cfRule type="cellIs" dxfId="4042" priority="4042" stopIfTrue="1" operator="equal">
      <formula>"L"</formula>
    </cfRule>
    <cfRule type="cellIs" dxfId="4041" priority="4043" stopIfTrue="1" operator="equal">
      <formula>"C"</formula>
    </cfRule>
    <cfRule type="cellIs" dxfId="4040" priority="4044" stopIfTrue="1" operator="equal">
      <formula>"B"</formula>
    </cfRule>
  </conditionalFormatting>
  <conditionalFormatting sqref="AC9:AD14">
    <cfRule type="cellIs" dxfId="4039" priority="4040" stopIfTrue="1" operator="equal">
      <formula>"CT"</formula>
    </cfRule>
  </conditionalFormatting>
  <conditionalFormatting sqref="AC9:AD14">
    <cfRule type="containsText" dxfId="4038" priority="4029" operator="containsText" text="CT">
      <formula>NOT(ISERROR(SEARCH("CT",AC9)))</formula>
    </cfRule>
    <cfRule type="containsText" dxfId="4037" priority="4030" operator="containsText" text="L">
      <formula>NOT(ISERROR(SEARCH("L",AC9)))</formula>
    </cfRule>
    <cfRule type="containsText" dxfId="4036" priority="4031" operator="containsText" text="B/C">
      <formula>NOT(ISERROR(SEARCH("B/C",AC9)))</formula>
    </cfRule>
    <cfRule type="containsText" dxfId="4035" priority="4032" operator="containsText" text="A/B">
      <formula>NOT(ISERROR(SEARCH("A/B",AC9)))</formula>
    </cfRule>
    <cfRule type="containsText" dxfId="4034" priority="4033" operator="containsText" text="A2">
      <formula>NOT(ISERROR(SEARCH("A2",AC9)))</formula>
    </cfRule>
    <cfRule type="containsText" dxfId="4033" priority="4034" operator="containsText" text="B5">
      <formula>NOT(ISERROR(SEARCH("B5",AC9)))</formula>
    </cfRule>
    <cfRule type="containsText" dxfId="4032" priority="4035" operator="containsText" text="C1">
      <formula>NOT(ISERROR(SEARCH("C1",AC9)))</formula>
    </cfRule>
    <cfRule type="containsText" dxfId="4031" priority="4036" operator="containsText" text="B2">
      <formula>NOT(ISERROR(SEARCH("B2",AC9)))</formula>
    </cfRule>
    <cfRule type="containsText" dxfId="4030" priority="4037" operator="containsText" text="B1">
      <formula>NOT(ISERROR(SEARCH("B1",AC9)))</formula>
    </cfRule>
    <cfRule type="containsText" dxfId="4029" priority="4038" operator="containsText" text="C">
      <formula>NOT(ISERROR(SEARCH("C",AC9)))</formula>
    </cfRule>
    <cfRule type="containsText" dxfId="4028" priority="4039" operator="containsText" text="B">
      <formula>NOT(ISERROR(SEARCH("B",AC9)))</formula>
    </cfRule>
  </conditionalFormatting>
  <conditionalFormatting sqref="Z15">
    <cfRule type="cellIs" dxfId="4027" priority="4025" stopIfTrue="1" operator="equal">
      <formula>"CT"</formula>
    </cfRule>
    <cfRule type="cellIs" dxfId="4026" priority="4026" stopIfTrue="1" operator="equal">
      <formula>"L"</formula>
    </cfRule>
    <cfRule type="cellIs" dxfId="4025" priority="4027" stopIfTrue="1" operator="equal">
      <formula>"C"</formula>
    </cfRule>
    <cfRule type="cellIs" dxfId="4024" priority="4028" stopIfTrue="1" operator="equal">
      <formula>"B"</formula>
    </cfRule>
  </conditionalFormatting>
  <conditionalFormatting sqref="Z15">
    <cfRule type="cellIs" dxfId="4023" priority="4024" stopIfTrue="1" operator="equal">
      <formula>"CT"</formula>
    </cfRule>
  </conditionalFormatting>
  <conditionalFormatting sqref="Z15">
    <cfRule type="containsText" dxfId="4022" priority="4013" operator="containsText" text="CT">
      <formula>NOT(ISERROR(SEARCH("CT",Z15)))</formula>
    </cfRule>
    <cfRule type="containsText" dxfId="4021" priority="4014" operator="containsText" text="L">
      <formula>NOT(ISERROR(SEARCH("L",Z15)))</formula>
    </cfRule>
    <cfRule type="containsText" dxfId="4020" priority="4015" operator="containsText" text="B/C">
      <formula>NOT(ISERROR(SEARCH("B/C",Z15)))</formula>
    </cfRule>
    <cfRule type="containsText" dxfId="4019" priority="4016" operator="containsText" text="A/B">
      <formula>NOT(ISERROR(SEARCH("A/B",Z15)))</formula>
    </cfRule>
    <cfRule type="containsText" dxfId="4018" priority="4017" operator="containsText" text="A2">
      <formula>NOT(ISERROR(SEARCH("A2",Z15)))</formula>
    </cfRule>
    <cfRule type="containsText" dxfId="4017" priority="4018" operator="containsText" text="B5">
      <formula>NOT(ISERROR(SEARCH("B5",Z15)))</formula>
    </cfRule>
    <cfRule type="containsText" dxfId="4016" priority="4019" operator="containsText" text="C1">
      <formula>NOT(ISERROR(SEARCH("C1",Z15)))</formula>
    </cfRule>
    <cfRule type="containsText" dxfId="4015" priority="4020" operator="containsText" text="B2">
      <formula>NOT(ISERROR(SEARCH("B2",Z15)))</formula>
    </cfRule>
    <cfRule type="containsText" dxfId="4014" priority="4021" operator="containsText" text="B1">
      <formula>NOT(ISERROR(SEARCH("B1",Z15)))</formula>
    </cfRule>
    <cfRule type="containsText" dxfId="4013" priority="4022" operator="containsText" text="C">
      <formula>NOT(ISERROR(SEARCH("C",Z15)))</formula>
    </cfRule>
    <cfRule type="containsText" dxfId="4012" priority="4023" operator="containsText" text="B">
      <formula>NOT(ISERROR(SEARCH("B",Z15)))</formula>
    </cfRule>
  </conditionalFormatting>
  <conditionalFormatting sqref="AB15">
    <cfRule type="cellIs" dxfId="4011" priority="4009" stopIfTrue="1" operator="equal">
      <formula>"CT"</formula>
    </cfRule>
    <cfRule type="cellIs" dxfId="4010" priority="4010" stopIfTrue="1" operator="equal">
      <formula>"L"</formula>
    </cfRule>
    <cfRule type="cellIs" dxfId="4009" priority="4011" stopIfTrue="1" operator="equal">
      <formula>"C"</formula>
    </cfRule>
    <cfRule type="cellIs" dxfId="4008" priority="4012" stopIfTrue="1" operator="equal">
      <formula>"B"</formula>
    </cfRule>
  </conditionalFormatting>
  <conditionalFormatting sqref="AA15:AC15">
    <cfRule type="cellIs" dxfId="4007" priority="4008" stopIfTrue="1" operator="equal">
      <formula>"CT"</formula>
    </cfRule>
  </conditionalFormatting>
  <conditionalFormatting sqref="AA15:AC15">
    <cfRule type="containsText" dxfId="4006" priority="3997" operator="containsText" text="CT">
      <formula>NOT(ISERROR(SEARCH("CT",AA15)))</formula>
    </cfRule>
    <cfRule type="containsText" dxfId="4005" priority="3998" operator="containsText" text="L">
      <formula>NOT(ISERROR(SEARCH("L",AA15)))</formula>
    </cfRule>
    <cfRule type="containsText" dxfId="4004" priority="3999" operator="containsText" text="B/C">
      <formula>NOT(ISERROR(SEARCH("B/C",AA15)))</formula>
    </cfRule>
    <cfRule type="containsText" dxfId="4003" priority="4000" operator="containsText" text="A/B">
      <formula>NOT(ISERROR(SEARCH("A/B",AA15)))</formula>
    </cfRule>
    <cfRule type="containsText" dxfId="4002" priority="4001" operator="containsText" text="A2">
      <formula>NOT(ISERROR(SEARCH("A2",AA15)))</formula>
    </cfRule>
    <cfRule type="containsText" dxfId="4001" priority="4002" operator="containsText" text="B5">
      <formula>NOT(ISERROR(SEARCH("B5",AA15)))</formula>
    </cfRule>
    <cfRule type="containsText" dxfId="4000" priority="4003" operator="containsText" text="C1">
      <formula>NOT(ISERROR(SEARCH("C1",AA15)))</formula>
    </cfRule>
    <cfRule type="containsText" dxfId="3999" priority="4004" operator="containsText" text="B2">
      <formula>NOT(ISERROR(SEARCH("B2",AA15)))</formula>
    </cfRule>
    <cfRule type="containsText" dxfId="3998" priority="4005" operator="containsText" text="B1">
      <formula>NOT(ISERROR(SEARCH("B1",AA15)))</formula>
    </cfRule>
    <cfRule type="containsText" dxfId="3997" priority="4006" operator="containsText" text="C">
      <formula>NOT(ISERROR(SEARCH("C",AA15)))</formula>
    </cfRule>
    <cfRule type="containsText" dxfId="3996" priority="4007" operator="containsText" text="B">
      <formula>NOT(ISERROR(SEARCH("B",AA15)))</formula>
    </cfRule>
  </conditionalFormatting>
  <conditionalFormatting sqref="AD15">
    <cfRule type="cellIs" dxfId="3995" priority="3993" stopIfTrue="1" operator="equal">
      <formula>"CT"</formula>
    </cfRule>
    <cfRule type="cellIs" dxfId="3994" priority="3994" stopIfTrue="1" operator="equal">
      <formula>"L"</formula>
    </cfRule>
    <cfRule type="cellIs" dxfId="3993" priority="3995" stopIfTrue="1" operator="equal">
      <formula>"C"</formula>
    </cfRule>
    <cfRule type="cellIs" dxfId="3992" priority="3996" stopIfTrue="1" operator="equal">
      <formula>"B"</formula>
    </cfRule>
  </conditionalFormatting>
  <conditionalFormatting sqref="AD15">
    <cfRule type="cellIs" dxfId="3991" priority="3992" stopIfTrue="1" operator="equal">
      <formula>"CT"</formula>
    </cfRule>
  </conditionalFormatting>
  <conditionalFormatting sqref="AD15">
    <cfRule type="containsText" dxfId="3990" priority="3981" operator="containsText" text="CT">
      <formula>NOT(ISERROR(SEARCH("CT",AD15)))</formula>
    </cfRule>
    <cfRule type="containsText" dxfId="3989" priority="3982" operator="containsText" text="L">
      <formula>NOT(ISERROR(SEARCH("L",AD15)))</formula>
    </cfRule>
    <cfRule type="containsText" dxfId="3988" priority="3983" operator="containsText" text="B/C">
      <formula>NOT(ISERROR(SEARCH("B/C",AD15)))</formula>
    </cfRule>
    <cfRule type="containsText" dxfId="3987" priority="3984" operator="containsText" text="A/B">
      <formula>NOT(ISERROR(SEARCH("A/B",AD15)))</formula>
    </cfRule>
    <cfRule type="containsText" dxfId="3986" priority="3985" operator="containsText" text="A2">
      <formula>NOT(ISERROR(SEARCH("A2",AD15)))</formula>
    </cfRule>
    <cfRule type="containsText" dxfId="3985" priority="3986" operator="containsText" text="B5">
      <formula>NOT(ISERROR(SEARCH("B5",AD15)))</formula>
    </cfRule>
    <cfRule type="containsText" dxfId="3984" priority="3987" operator="containsText" text="C1">
      <formula>NOT(ISERROR(SEARCH("C1",AD15)))</formula>
    </cfRule>
    <cfRule type="containsText" dxfId="3983" priority="3988" operator="containsText" text="B2">
      <formula>NOT(ISERROR(SEARCH("B2",AD15)))</formula>
    </cfRule>
    <cfRule type="containsText" dxfId="3982" priority="3989" operator="containsText" text="B1">
      <formula>NOT(ISERROR(SEARCH("B1",AD15)))</formula>
    </cfRule>
    <cfRule type="containsText" dxfId="3981" priority="3990" operator="containsText" text="C">
      <formula>NOT(ISERROR(SEARCH("C",AD15)))</formula>
    </cfRule>
    <cfRule type="containsText" dxfId="3980" priority="3991" operator="containsText" text="B">
      <formula>NOT(ISERROR(SEARCH("B",AD15)))</formula>
    </cfRule>
  </conditionalFormatting>
  <conditionalFormatting sqref="E31">
    <cfRule type="cellIs" dxfId="3979" priority="3977" stopIfTrue="1" operator="equal">
      <formula>"CT"</formula>
    </cfRule>
    <cfRule type="cellIs" dxfId="3978" priority="3978" stopIfTrue="1" operator="equal">
      <formula>"L"</formula>
    </cfRule>
    <cfRule type="cellIs" dxfId="3977" priority="3979" stopIfTrue="1" operator="equal">
      <formula>"C"</formula>
    </cfRule>
    <cfRule type="cellIs" dxfId="3976" priority="3980" stopIfTrue="1" operator="equal">
      <formula>"B"</formula>
    </cfRule>
  </conditionalFormatting>
  <conditionalFormatting sqref="D31:E31">
    <cfRule type="cellIs" dxfId="3975" priority="3976" stopIfTrue="1" operator="equal">
      <formula>"CT"</formula>
    </cfRule>
  </conditionalFormatting>
  <conditionalFormatting sqref="D31:E31">
    <cfRule type="containsText" dxfId="3974" priority="3965" operator="containsText" text="CT">
      <formula>NOT(ISERROR(SEARCH("CT",D31)))</formula>
    </cfRule>
    <cfRule type="containsText" dxfId="3973" priority="3966" operator="containsText" text="L">
      <formula>NOT(ISERROR(SEARCH("L",D31)))</formula>
    </cfRule>
    <cfRule type="containsText" dxfId="3972" priority="3967" operator="containsText" text="B/C">
      <formula>NOT(ISERROR(SEARCH("B/C",D31)))</formula>
    </cfRule>
    <cfRule type="containsText" dxfId="3971" priority="3968" operator="containsText" text="A/B">
      <formula>NOT(ISERROR(SEARCH("A/B",D31)))</formula>
    </cfRule>
    <cfRule type="containsText" dxfId="3970" priority="3969" operator="containsText" text="A2">
      <formula>NOT(ISERROR(SEARCH("A2",D31)))</formula>
    </cfRule>
    <cfRule type="containsText" dxfId="3969" priority="3970" operator="containsText" text="B5">
      <formula>NOT(ISERROR(SEARCH("B5",D31)))</formula>
    </cfRule>
    <cfRule type="containsText" dxfId="3968" priority="3971" operator="containsText" text="C1">
      <formula>NOT(ISERROR(SEARCH("C1",D31)))</formula>
    </cfRule>
    <cfRule type="containsText" dxfId="3967" priority="3972" operator="containsText" text="B2">
      <formula>NOT(ISERROR(SEARCH("B2",D31)))</formula>
    </cfRule>
    <cfRule type="containsText" dxfId="3966" priority="3973" operator="containsText" text="B1">
      <formula>NOT(ISERROR(SEARCH("B1",D31)))</formula>
    </cfRule>
    <cfRule type="containsText" dxfId="3965" priority="3974" operator="containsText" text="C">
      <formula>NOT(ISERROR(SEARCH("C",D31)))</formula>
    </cfRule>
    <cfRule type="containsText" dxfId="3964" priority="3975" operator="containsText" text="B">
      <formula>NOT(ISERROR(SEARCH("B",D31)))</formula>
    </cfRule>
  </conditionalFormatting>
  <conditionalFormatting sqref="G31">
    <cfRule type="cellIs" dxfId="3963" priority="3961" stopIfTrue="1" operator="equal">
      <formula>"CT"</formula>
    </cfRule>
    <cfRule type="cellIs" dxfId="3962" priority="3962" stopIfTrue="1" operator="equal">
      <formula>"L"</formula>
    </cfRule>
    <cfRule type="cellIs" dxfId="3961" priority="3963" stopIfTrue="1" operator="equal">
      <formula>"C"</formula>
    </cfRule>
    <cfRule type="cellIs" dxfId="3960" priority="3964" stopIfTrue="1" operator="equal">
      <formula>"B"</formula>
    </cfRule>
  </conditionalFormatting>
  <conditionalFormatting sqref="F31:G31">
    <cfRule type="cellIs" dxfId="3959" priority="3960" stopIfTrue="1" operator="equal">
      <formula>"CT"</formula>
    </cfRule>
  </conditionalFormatting>
  <conditionalFormatting sqref="F31:G31">
    <cfRule type="containsText" dxfId="3958" priority="3949" operator="containsText" text="CT">
      <formula>NOT(ISERROR(SEARCH("CT",F31)))</formula>
    </cfRule>
    <cfRule type="containsText" dxfId="3957" priority="3950" operator="containsText" text="L">
      <formula>NOT(ISERROR(SEARCH("L",F31)))</formula>
    </cfRule>
    <cfRule type="containsText" dxfId="3956" priority="3951" operator="containsText" text="B/C">
      <formula>NOT(ISERROR(SEARCH("B/C",F31)))</formula>
    </cfRule>
    <cfRule type="containsText" dxfId="3955" priority="3952" operator="containsText" text="A/B">
      <formula>NOT(ISERROR(SEARCH("A/B",F31)))</formula>
    </cfRule>
    <cfRule type="containsText" dxfId="3954" priority="3953" operator="containsText" text="A2">
      <formula>NOT(ISERROR(SEARCH("A2",F31)))</formula>
    </cfRule>
    <cfRule type="containsText" dxfId="3953" priority="3954" operator="containsText" text="B5">
      <formula>NOT(ISERROR(SEARCH("B5",F31)))</formula>
    </cfRule>
    <cfRule type="containsText" dxfId="3952" priority="3955" operator="containsText" text="C1">
      <formula>NOT(ISERROR(SEARCH("C1",F31)))</formula>
    </cfRule>
    <cfRule type="containsText" dxfId="3951" priority="3956" operator="containsText" text="B2">
      <formula>NOT(ISERROR(SEARCH("B2",F31)))</formula>
    </cfRule>
    <cfRule type="containsText" dxfId="3950" priority="3957" operator="containsText" text="B1">
      <formula>NOT(ISERROR(SEARCH("B1",F31)))</formula>
    </cfRule>
    <cfRule type="containsText" dxfId="3949" priority="3958" operator="containsText" text="C">
      <formula>NOT(ISERROR(SEARCH("C",F31)))</formula>
    </cfRule>
    <cfRule type="containsText" dxfId="3948" priority="3959" operator="containsText" text="B">
      <formula>NOT(ISERROR(SEARCH("B",F31)))</formula>
    </cfRule>
  </conditionalFormatting>
  <conditionalFormatting sqref="I31">
    <cfRule type="cellIs" dxfId="3947" priority="3945" stopIfTrue="1" operator="equal">
      <formula>"CT"</formula>
    </cfRule>
    <cfRule type="cellIs" dxfId="3946" priority="3946" stopIfTrue="1" operator="equal">
      <formula>"L"</formula>
    </cfRule>
    <cfRule type="cellIs" dxfId="3945" priority="3947" stopIfTrue="1" operator="equal">
      <formula>"C"</formula>
    </cfRule>
    <cfRule type="cellIs" dxfId="3944" priority="3948" stopIfTrue="1" operator="equal">
      <formula>"B"</formula>
    </cfRule>
  </conditionalFormatting>
  <conditionalFormatting sqref="H31:J31">
    <cfRule type="cellIs" dxfId="3943" priority="3944" stopIfTrue="1" operator="equal">
      <formula>"CT"</formula>
    </cfRule>
  </conditionalFormatting>
  <conditionalFormatting sqref="H31:J31">
    <cfRule type="containsText" dxfId="3942" priority="3933" operator="containsText" text="CT">
      <formula>NOT(ISERROR(SEARCH("CT",H31)))</formula>
    </cfRule>
    <cfRule type="containsText" dxfId="3941" priority="3934" operator="containsText" text="L">
      <formula>NOT(ISERROR(SEARCH("L",H31)))</formula>
    </cfRule>
    <cfRule type="containsText" dxfId="3940" priority="3935" operator="containsText" text="B/C">
      <formula>NOT(ISERROR(SEARCH("B/C",H31)))</formula>
    </cfRule>
    <cfRule type="containsText" dxfId="3939" priority="3936" operator="containsText" text="A/B">
      <formula>NOT(ISERROR(SEARCH("A/B",H31)))</formula>
    </cfRule>
    <cfRule type="containsText" dxfId="3938" priority="3937" operator="containsText" text="A2">
      <formula>NOT(ISERROR(SEARCH("A2",H31)))</formula>
    </cfRule>
    <cfRule type="containsText" dxfId="3937" priority="3938" operator="containsText" text="B5">
      <formula>NOT(ISERROR(SEARCH("B5",H31)))</formula>
    </cfRule>
    <cfRule type="containsText" dxfId="3936" priority="3939" operator="containsText" text="C1">
      <formula>NOT(ISERROR(SEARCH("C1",H31)))</formula>
    </cfRule>
    <cfRule type="containsText" dxfId="3935" priority="3940" operator="containsText" text="B2">
      <formula>NOT(ISERROR(SEARCH("B2",H31)))</formula>
    </cfRule>
    <cfRule type="containsText" dxfId="3934" priority="3941" operator="containsText" text="B1">
      <formula>NOT(ISERROR(SEARCH("B1",H31)))</formula>
    </cfRule>
    <cfRule type="containsText" dxfId="3933" priority="3942" operator="containsText" text="C">
      <formula>NOT(ISERROR(SEARCH("C",H31)))</formula>
    </cfRule>
    <cfRule type="containsText" dxfId="3932" priority="3943" operator="containsText" text="B">
      <formula>NOT(ISERROR(SEARCH("B",H31)))</formula>
    </cfRule>
  </conditionalFormatting>
  <conditionalFormatting sqref="K31">
    <cfRule type="cellIs" dxfId="3931" priority="3932" stopIfTrue="1" operator="equal">
      <formula>"CT"</formula>
    </cfRule>
  </conditionalFormatting>
  <conditionalFormatting sqref="K31">
    <cfRule type="containsText" dxfId="3930" priority="3921" operator="containsText" text="CT">
      <formula>NOT(ISERROR(SEARCH("CT",K31)))</formula>
    </cfRule>
    <cfRule type="containsText" dxfId="3929" priority="3922" operator="containsText" text="L">
      <formula>NOT(ISERROR(SEARCH("L",K31)))</formula>
    </cfRule>
    <cfRule type="containsText" dxfId="3928" priority="3923" operator="containsText" text="B/C">
      <formula>NOT(ISERROR(SEARCH("B/C",K31)))</formula>
    </cfRule>
    <cfRule type="containsText" dxfId="3927" priority="3924" operator="containsText" text="A/B">
      <formula>NOT(ISERROR(SEARCH("A/B",K31)))</formula>
    </cfRule>
    <cfRule type="containsText" dxfId="3926" priority="3925" operator="containsText" text="A2">
      <formula>NOT(ISERROR(SEARCH("A2",K31)))</formula>
    </cfRule>
    <cfRule type="containsText" dxfId="3925" priority="3926" operator="containsText" text="B5">
      <formula>NOT(ISERROR(SEARCH("B5",K31)))</formula>
    </cfRule>
    <cfRule type="containsText" dxfId="3924" priority="3927" operator="containsText" text="C1">
      <formula>NOT(ISERROR(SEARCH("C1",K31)))</formula>
    </cfRule>
    <cfRule type="containsText" dxfId="3923" priority="3928" operator="containsText" text="B2">
      <formula>NOT(ISERROR(SEARCH("B2",K31)))</formula>
    </cfRule>
    <cfRule type="containsText" dxfId="3922" priority="3929" operator="containsText" text="B1">
      <formula>NOT(ISERROR(SEARCH("B1",K31)))</formula>
    </cfRule>
    <cfRule type="containsText" dxfId="3921" priority="3930" operator="containsText" text="C">
      <formula>NOT(ISERROR(SEARCH("C",K31)))</formula>
    </cfRule>
    <cfRule type="containsText" dxfId="3920" priority="3931" operator="containsText" text="B">
      <formula>NOT(ISERROR(SEARCH("B",K31)))</formula>
    </cfRule>
  </conditionalFormatting>
  <conditionalFormatting sqref="AG31">
    <cfRule type="cellIs" dxfId="3919" priority="3917" stopIfTrue="1" operator="equal">
      <formula>"CT"</formula>
    </cfRule>
    <cfRule type="cellIs" dxfId="3918" priority="3918" stopIfTrue="1" operator="equal">
      <formula>"L"</formula>
    </cfRule>
    <cfRule type="cellIs" dxfId="3917" priority="3919" stopIfTrue="1" operator="equal">
      <formula>"C"</formula>
    </cfRule>
    <cfRule type="cellIs" dxfId="3916" priority="3920" stopIfTrue="1" operator="equal">
      <formula>"B"</formula>
    </cfRule>
  </conditionalFormatting>
  <conditionalFormatting sqref="AG31">
    <cfRule type="cellIs" dxfId="3915" priority="3916" stopIfTrue="1" operator="equal">
      <formula>"CT"</formula>
    </cfRule>
  </conditionalFormatting>
  <conditionalFormatting sqref="AG31">
    <cfRule type="containsText" dxfId="3914" priority="3905" operator="containsText" text="CT">
      <formula>NOT(ISERROR(SEARCH("CT",AG31)))</formula>
    </cfRule>
    <cfRule type="containsText" dxfId="3913" priority="3906" operator="containsText" text="L">
      <formula>NOT(ISERROR(SEARCH("L",AG31)))</formula>
    </cfRule>
    <cfRule type="containsText" dxfId="3912" priority="3907" operator="containsText" text="B/C">
      <formula>NOT(ISERROR(SEARCH("B/C",AG31)))</formula>
    </cfRule>
    <cfRule type="containsText" dxfId="3911" priority="3908" operator="containsText" text="A/B">
      <formula>NOT(ISERROR(SEARCH("A/B",AG31)))</formula>
    </cfRule>
    <cfRule type="containsText" dxfId="3910" priority="3909" operator="containsText" text="A2">
      <formula>NOT(ISERROR(SEARCH("A2",AG31)))</formula>
    </cfRule>
    <cfRule type="containsText" dxfId="3909" priority="3910" operator="containsText" text="B5">
      <formula>NOT(ISERROR(SEARCH("B5",AG31)))</formula>
    </cfRule>
    <cfRule type="containsText" dxfId="3908" priority="3911" operator="containsText" text="C1">
      <formula>NOT(ISERROR(SEARCH("C1",AG31)))</formula>
    </cfRule>
    <cfRule type="containsText" dxfId="3907" priority="3912" operator="containsText" text="B2">
      <formula>NOT(ISERROR(SEARCH("B2",AG31)))</formula>
    </cfRule>
    <cfRule type="containsText" dxfId="3906" priority="3913" operator="containsText" text="B1">
      <formula>NOT(ISERROR(SEARCH("B1",AG31)))</formula>
    </cfRule>
    <cfRule type="containsText" dxfId="3905" priority="3914" operator="containsText" text="C">
      <formula>NOT(ISERROR(SEARCH("C",AG31)))</formula>
    </cfRule>
    <cfRule type="containsText" dxfId="3904" priority="3915" operator="containsText" text="B">
      <formula>NOT(ISERROR(SEARCH("B",AG31)))</formula>
    </cfRule>
  </conditionalFormatting>
  <conditionalFormatting sqref="L31">
    <cfRule type="cellIs" dxfId="3903" priority="3901" stopIfTrue="1" operator="equal">
      <formula>"CT"</formula>
    </cfRule>
    <cfRule type="cellIs" dxfId="3902" priority="3902" stopIfTrue="1" operator="equal">
      <formula>"L"</formula>
    </cfRule>
    <cfRule type="cellIs" dxfId="3901" priority="3903" stopIfTrue="1" operator="equal">
      <formula>"C"</formula>
    </cfRule>
    <cfRule type="cellIs" dxfId="3900" priority="3904" stopIfTrue="1" operator="equal">
      <formula>"B"</formula>
    </cfRule>
  </conditionalFormatting>
  <conditionalFormatting sqref="L31">
    <cfRule type="cellIs" dxfId="3899" priority="3900" stopIfTrue="1" operator="equal">
      <formula>"CT"</formula>
    </cfRule>
  </conditionalFormatting>
  <conditionalFormatting sqref="L31">
    <cfRule type="containsText" dxfId="3898" priority="3889" operator="containsText" text="CT">
      <formula>NOT(ISERROR(SEARCH("CT",L31)))</formula>
    </cfRule>
    <cfRule type="containsText" dxfId="3897" priority="3890" operator="containsText" text="L">
      <formula>NOT(ISERROR(SEARCH("L",L31)))</formula>
    </cfRule>
    <cfRule type="containsText" dxfId="3896" priority="3891" operator="containsText" text="B/C">
      <formula>NOT(ISERROR(SEARCH("B/C",L31)))</formula>
    </cfRule>
    <cfRule type="containsText" dxfId="3895" priority="3892" operator="containsText" text="A/B">
      <formula>NOT(ISERROR(SEARCH("A/B",L31)))</formula>
    </cfRule>
    <cfRule type="containsText" dxfId="3894" priority="3893" operator="containsText" text="A2">
      <formula>NOT(ISERROR(SEARCH("A2",L31)))</formula>
    </cfRule>
    <cfRule type="containsText" dxfId="3893" priority="3894" operator="containsText" text="B5">
      <formula>NOT(ISERROR(SEARCH("B5",L31)))</formula>
    </cfRule>
    <cfRule type="containsText" dxfId="3892" priority="3895" operator="containsText" text="C1">
      <formula>NOT(ISERROR(SEARCH("C1",L31)))</formula>
    </cfRule>
    <cfRule type="containsText" dxfId="3891" priority="3896" operator="containsText" text="B2">
      <formula>NOT(ISERROR(SEARCH("B2",L31)))</formula>
    </cfRule>
    <cfRule type="containsText" dxfId="3890" priority="3897" operator="containsText" text="B1">
      <formula>NOT(ISERROR(SEARCH("B1",L31)))</formula>
    </cfRule>
    <cfRule type="containsText" dxfId="3889" priority="3898" operator="containsText" text="C">
      <formula>NOT(ISERROR(SEARCH("C",L31)))</formula>
    </cfRule>
    <cfRule type="containsText" dxfId="3888" priority="3899" operator="containsText" text="B">
      <formula>NOT(ISERROR(SEARCH("B",L31)))</formula>
    </cfRule>
  </conditionalFormatting>
  <conditionalFormatting sqref="N31">
    <cfRule type="cellIs" dxfId="3887" priority="3885" stopIfTrue="1" operator="equal">
      <formula>"CT"</formula>
    </cfRule>
    <cfRule type="cellIs" dxfId="3886" priority="3886" stopIfTrue="1" operator="equal">
      <formula>"L"</formula>
    </cfRule>
    <cfRule type="cellIs" dxfId="3885" priority="3887" stopIfTrue="1" operator="equal">
      <formula>"C"</formula>
    </cfRule>
    <cfRule type="cellIs" dxfId="3884" priority="3888" stopIfTrue="1" operator="equal">
      <formula>"B"</formula>
    </cfRule>
  </conditionalFormatting>
  <conditionalFormatting sqref="M31:N31">
    <cfRule type="cellIs" dxfId="3883" priority="3884" stopIfTrue="1" operator="equal">
      <formula>"CT"</formula>
    </cfRule>
  </conditionalFormatting>
  <conditionalFormatting sqref="M31:N31">
    <cfRule type="containsText" dxfId="3882" priority="3873" operator="containsText" text="CT">
      <formula>NOT(ISERROR(SEARCH("CT",M31)))</formula>
    </cfRule>
    <cfRule type="containsText" dxfId="3881" priority="3874" operator="containsText" text="L">
      <formula>NOT(ISERROR(SEARCH("L",M31)))</formula>
    </cfRule>
    <cfRule type="containsText" dxfId="3880" priority="3875" operator="containsText" text="B/C">
      <formula>NOT(ISERROR(SEARCH("B/C",M31)))</formula>
    </cfRule>
    <cfRule type="containsText" dxfId="3879" priority="3876" operator="containsText" text="A/B">
      <formula>NOT(ISERROR(SEARCH("A/B",M31)))</formula>
    </cfRule>
    <cfRule type="containsText" dxfId="3878" priority="3877" operator="containsText" text="A2">
      <formula>NOT(ISERROR(SEARCH("A2",M31)))</formula>
    </cfRule>
    <cfRule type="containsText" dxfId="3877" priority="3878" operator="containsText" text="B5">
      <formula>NOT(ISERROR(SEARCH("B5",M31)))</formula>
    </cfRule>
    <cfRule type="containsText" dxfId="3876" priority="3879" operator="containsText" text="C1">
      <formula>NOT(ISERROR(SEARCH("C1",M31)))</formula>
    </cfRule>
    <cfRule type="containsText" dxfId="3875" priority="3880" operator="containsText" text="B2">
      <formula>NOT(ISERROR(SEARCH("B2",M31)))</formula>
    </cfRule>
    <cfRule type="containsText" dxfId="3874" priority="3881" operator="containsText" text="B1">
      <formula>NOT(ISERROR(SEARCH("B1",M31)))</formula>
    </cfRule>
    <cfRule type="containsText" dxfId="3873" priority="3882" operator="containsText" text="C">
      <formula>NOT(ISERROR(SEARCH("C",M31)))</formula>
    </cfRule>
    <cfRule type="containsText" dxfId="3872" priority="3883" operator="containsText" text="B">
      <formula>NOT(ISERROR(SEARCH("B",M31)))</formula>
    </cfRule>
  </conditionalFormatting>
  <conditionalFormatting sqref="P31">
    <cfRule type="cellIs" dxfId="3871" priority="3869" stopIfTrue="1" operator="equal">
      <formula>"CT"</formula>
    </cfRule>
    <cfRule type="cellIs" dxfId="3870" priority="3870" stopIfTrue="1" operator="equal">
      <formula>"L"</formula>
    </cfRule>
    <cfRule type="cellIs" dxfId="3869" priority="3871" stopIfTrue="1" operator="equal">
      <formula>"C"</formula>
    </cfRule>
    <cfRule type="cellIs" dxfId="3868" priority="3872" stopIfTrue="1" operator="equal">
      <formula>"B"</formula>
    </cfRule>
  </conditionalFormatting>
  <conditionalFormatting sqref="O31:P31">
    <cfRule type="cellIs" dxfId="3867" priority="3868" stopIfTrue="1" operator="equal">
      <formula>"CT"</formula>
    </cfRule>
  </conditionalFormatting>
  <conditionalFormatting sqref="O31:P31">
    <cfRule type="containsText" dxfId="3866" priority="3857" operator="containsText" text="CT">
      <formula>NOT(ISERROR(SEARCH("CT",O31)))</formula>
    </cfRule>
    <cfRule type="containsText" dxfId="3865" priority="3858" operator="containsText" text="L">
      <formula>NOT(ISERROR(SEARCH("L",O31)))</formula>
    </cfRule>
    <cfRule type="containsText" dxfId="3864" priority="3859" operator="containsText" text="B/C">
      <formula>NOT(ISERROR(SEARCH("B/C",O31)))</formula>
    </cfRule>
    <cfRule type="containsText" dxfId="3863" priority="3860" operator="containsText" text="A/B">
      <formula>NOT(ISERROR(SEARCH("A/B",O31)))</formula>
    </cfRule>
    <cfRule type="containsText" dxfId="3862" priority="3861" operator="containsText" text="A2">
      <formula>NOT(ISERROR(SEARCH("A2",O31)))</formula>
    </cfRule>
    <cfRule type="containsText" dxfId="3861" priority="3862" operator="containsText" text="B5">
      <formula>NOT(ISERROR(SEARCH("B5",O31)))</formula>
    </cfRule>
    <cfRule type="containsText" dxfId="3860" priority="3863" operator="containsText" text="C1">
      <formula>NOT(ISERROR(SEARCH("C1",O31)))</formula>
    </cfRule>
    <cfRule type="containsText" dxfId="3859" priority="3864" operator="containsText" text="B2">
      <formula>NOT(ISERROR(SEARCH("B2",O31)))</formula>
    </cfRule>
    <cfRule type="containsText" dxfId="3858" priority="3865" operator="containsText" text="B1">
      <formula>NOT(ISERROR(SEARCH("B1",O31)))</formula>
    </cfRule>
    <cfRule type="containsText" dxfId="3857" priority="3866" operator="containsText" text="C">
      <formula>NOT(ISERROR(SEARCH("C",O31)))</formula>
    </cfRule>
    <cfRule type="containsText" dxfId="3856" priority="3867" operator="containsText" text="B">
      <formula>NOT(ISERROR(SEARCH("B",O31)))</formula>
    </cfRule>
  </conditionalFormatting>
  <conditionalFormatting sqref="AE31">
    <cfRule type="cellIs" dxfId="3855" priority="3856" stopIfTrue="1" operator="equal">
      <formula>"CT"</formula>
    </cfRule>
  </conditionalFormatting>
  <conditionalFormatting sqref="AE31">
    <cfRule type="containsText" dxfId="3854" priority="3845" operator="containsText" text="CT">
      <formula>NOT(ISERROR(SEARCH("CT",AE31)))</formula>
    </cfRule>
    <cfRule type="containsText" dxfId="3853" priority="3846" operator="containsText" text="L">
      <formula>NOT(ISERROR(SEARCH("L",AE31)))</formula>
    </cfRule>
    <cfRule type="containsText" dxfId="3852" priority="3847" operator="containsText" text="B/C">
      <formula>NOT(ISERROR(SEARCH("B/C",AE31)))</formula>
    </cfRule>
    <cfRule type="containsText" dxfId="3851" priority="3848" operator="containsText" text="A/B">
      <formula>NOT(ISERROR(SEARCH("A/B",AE31)))</formula>
    </cfRule>
    <cfRule type="containsText" dxfId="3850" priority="3849" operator="containsText" text="A2">
      <formula>NOT(ISERROR(SEARCH("A2",AE31)))</formula>
    </cfRule>
    <cfRule type="containsText" dxfId="3849" priority="3850" operator="containsText" text="B5">
      <formula>NOT(ISERROR(SEARCH("B5",AE31)))</formula>
    </cfRule>
    <cfRule type="containsText" dxfId="3848" priority="3851" operator="containsText" text="C1">
      <formula>NOT(ISERROR(SEARCH("C1",AE31)))</formula>
    </cfRule>
    <cfRule type="containsText" dxfId="3847" priority="3852" operator="containsText" text="B2">
      <formula>NOT(ISERROR(SEARCH("B2",AE31)))</formula>
    </cfRule>
    <cfRule type="containsText" dxfId="3846" priority="3853" operator="containsText" text="B1">
      <formula>NOT(ISERROR(SEARCH("B1",AE31)))</formula>
    </cfRule>
    <cfRule type="containsText" dxfId="3845" priority="3854" operator="containsText" text="C">
      <formula>NOT(ISERROR(SEARCH("C",AE31)))</formula>
    </cfRule>
    <cfRule type="containsText" dxfId="3844" priority="3855" operator="containsText" text="B">
      <formula>NOT(ISERROR(SEARCH("B",AE31)))</formula>
    </cfRule>
  </conditionalFormatting>
  <conditionalFormatting sqref="AF31">
    <cfRule type="cellIs" dxfId="3843" priority="3844" stopIfTrue="1" operator="equal">
      <formula>"CT"</formula>
    </cfRule>
  </conditionalFormatting>
  <conditionalFormatting sqref="AF31">
    <cfRule type="containsText" dxfId="3842" priority="3833" operator="containsText" text="CT">
      <formula>NOT(ISERROR(SEARCH("CT",AF31)))</formula>
    </cfRule>
    <cfRule type="containsText" dxfId="3841" priority="3834" operator="containsText" text="L">
      <formula>NOT(ISERROR(SEARCH("L",AF31)))</formula>
    </cfRule>
    <cfRule type="containsText" dxfId="3840" priority="3835" operator="containsText" text="B/C">
      <formula>NOT(ISERROR(SEARCH("B/C",AF31)))</formula>
    </cfRule>
    <cfRule type="containsText" dxfId="3839" priority="3836" operator="containsText" text="A/B">
      <formula>NOT(ISERROR(SEARCH("A/B",AF31)))</formula>
    </cfRule>
    <cfRule type="containsText" dxfId="3838" priority="3837" operator="containsText" text="A2">
      <formula>NOT(ISERROR(SEARCH("A2",AF31)))</formula>
    </cfRule>
    <cfRule type="containsText" dxfId="3837" priority="3838" operator="containsText" text="B5">
      <formula>NOT(ISERROR(SEARCH("B5",AF31)))</formula>
    </cfRule>
    <cfRule type="containsText" dxfId="3836" priority="3839" operator="containsText" text="C1">
      <formula>NOT(ISERROR(SEARCH("C1",AF31)))</formula>
    </cfRule>
    <cfRule type="containsText" dxfId="3835" priority="3840" operator="containsText" text="B2">
      <formula>NOT(ISERROR(SEARCH("B2",AF31)))</formula>
    </cfRule>
    <cfRule type="containsText" dxfId="3834" priority="3841" operator="containsText" text="B1">
      <formula>NOT(ISERROR(SEARCH("B1",AF31)))</formula>
    </cfRule>
    <cfRule type="containsText" dxfId="3833" priority="3842" operator="containsText" text="C">
      <formula>NOT(ISERROR(SEARCH("C",AF31)))</formula>
    </cfRule>
    <cfRule type="containsText" dxfId="3832" priority="3843" operator="containsText" text="B">
      <formula>NOT(ISERROR(SEARCH("B",AF31)))</formula>
    </cfRule>
  </conditionalFormatting>
  <conditionalFormatting sqref="Q31">
    <cfRule type="cellIs" dxfId="3831" priority="3832" stopIfTrue="1" operator="equal">
      <formula>"CT"</formula>
    </cfRule>
  </conditionalFormatting>
  <conditionalFormatting sqref="Q31">
    <cfRule type="containsText" dxfId="3830" priority="3821" operator="containsText" text="CT">
      <formula>NOT(ISERROR(SEARCH("CT",Q31)))</formula>
    </cfRule>
    <cfRule type="containsText" dxfId="3829" priority="3822" operator="containsText" text="L">
      <formula>NOT(ISERROR(SEARCH("L",Q31)))</formula>
    </cfRule>
    <cfRule type="containsText" dxfId="3828" priority="3823" operator="containsText" text="B/C">
      <formula>NOT(ISERROR(SEARCH("B/C",Q31)))</formula>
    </cfRule>
    <cfRule type="containsText" dxfId="3827" priority="3824" operator="containsText" text="A/B">
      <formula>NOT(ISERROR(SEARCH("A/B",Q31)))</formula>
    </cfRule>
    <cfRule type="containsText" dxfId="3826" priority="3825" operator="containsText" text="A2">
      <formula>NOT(ISERROR(SEARCH("A2",Q31)))</formula>
    </cfRule>
    <cfRule type="containsText" dxfId="3825" priority="3826" operator="containsText" text="B5">
      <formula>NOT(ISERROR(SEARCH("B5",Q31)))</formula>
    </cfRule>
    <cfRule type="containsText" dxfId="3824" priority="3827" operator="containsText" text="C1">
      <formula>NOT(ISERROR(SEARCH("C1",Q31)))</formula>
    </cfRule>
    <cfRule type="containsText" dxfId="3823" priority="3828" operator="containsText" text="B2">
      <formula>NOT(ISERROR(SEARCH("B2",Q31)))</formula>
    </cfRule>
    <cfRule type="containsText" dxfId="3822" priority="3829" operator="containsText" text="B1">
      <formula>NOT(ISERROR(SEARCH("B1",Q31)))</formula>
    </cfRule>
    <cfRule type="containsText" dxfId="3821" priority="3830" operator="containsText" text="C">
      <formula>NOT(ISERROR(SEARCH("C",Q31)))</formula>
    </cfRule>
    <cfRule type="containsText" dxfId="3820" priority="3831" operator="containsText" text="B">
      <formula>NOT(ISERROR(SEARCH("B",Q31)))</formula>
    </cfRule>
  </conditionalFormatting>
  <conditionalFormatting sqref="R31">
    <cfRule type="cellIs" dxfId="3819" priority="3820" stopIfTrue="1" operator="equal">
      <formula>"CT"</formula>
    </cfRule>
  </conditionalFormatting>
  <conditionalFormatting sqref="R31">
    <cfRule type="containsText" dxfId="3818" priority="3809" operator="containsText" text="CT">
      <formula>NOT(ISERROR(SEARCH("CT",R31)))</formula>
    </cfRule>
    <cfRule type="containsText" dxfId="3817" priority="3810" operator="containsText" text="L">
      <formula>NOT(ISERROR(SEARCH("L",R31)))</formula>
    </cfRule>
    <cfRule type="containsText" dxfId="3816" priority="3811" operator="containsText" text="B/C">
      <formula>NOT(ISERROR(SEARCH("B/C",R31)))</formula>
    </cfRule>
    <cfRule type="containsText" dxfId="3815" priority="3812" operator="containsText" text="A/B">
      <formula>NOT(ISERROR(SEARCH("A/B",R31)))</formula>
    </cfRule>
    <cfRule type="containsText" dxfId="3814" priority="3813" operator="containsText" text="A2">
      <formula>NOT(ISERROR(SEARCH("A2",R31)))</formula>
    </cfRule>
    <cfRule type="containsText" dxfId="3813" priority="3814" operator="containsText" text="B5">
      <formula>NOT(ISERROR(SEARCH("B5",R31)))</formula>
    </cfRule>
    <cfRule type="containsText" dxfId="3812" priority="3815" operator="containsText" text="C1">
      <formula>NOT(ISERROR(SEARCH("C1",R31)))</formula>
    </cfRule>
    <cfRule type="containsText" dxfId="3811" priority="3816" operator="containsText" text="B2">
      <formula>NOT(ISERROR(SEARCH("B2",R31)))</formula>
    </cfRule>
    <cfRule type="containsText" dxfId="3810" priority="3817" operator="containsText" text="B1">
      <formula>NOT(ISERROR(SEARCH("B1",R31)))</formula>
    </cfRule>
    <cfRule type="containsText" dxfId="3809" priority="3818" operator="containsText" text="C">
      <formula>NOT(ISERROR(SEARCH("C",R31)))</formula>
    </cfRule>
    <cfRule type="containsText" dxfId="3808" priority="3819" operator="containsText" text="B">
      <formula>NOT(ISERROR(SEARCH("B",R31)))</formula>
    </cfRule>
  </conditionalFormatting>
  <conditionalFormatting sqref="S31">
    <cfRule type="cellIs" dxfId="3807" priority="3805" stopIfTrue="1" operator="equal">
      <formula>"CT"</formula>
    </cfRule>
    <cfRule type="cellIs" dxfId="3806" priority="3806" stopIfTrue="1" operator="equal">
      <formula>"L"</formula>
    </cfRule>
    <cfRule type="cellIs" dxfId="3805" priority="3807" stopIfTrue="1" operator="equal">
      <formula>"C"</formula>
    </cfRule>
    <cfRule type="cellIs" dxfId="3804" priority="3808" stopIfTrue="1" operator="equal">
      <formula>"B"</formula>
    </cfRule>
  </conditionalFormatting>
  <conditionalFormatting sqref="S31">
    <cfRule type="cellIs" dxfId="3803" priority="3804" stopIfTrue="1" operator="equal">
      <formula>"CT"</formula>
    </cfRule>
  </conditionalFormatting>
  <conditionalFormatting sqref="S31">
    <cfRule type="containsText" dxfId="3802" priority="3793" operator="containsText" text="CT">
      <formula>NOT(ISERROR(SEARCH("CT",S31)))</formula>
    </cfRule>
    <cfRule type="containsText" dxfId="3801" priority="3794" operator="containsText" text="L">
      <formula>NOT(ISERROR(SEARCH("L",S31)))</formula>
    </cfRule>
    <cfRule type="containsText" dxfId="3800" priority="3795" operator="containsText" text="B/C">
      <formula>NOT(ISERROR(SEARCH("B/C",S31)))</formula>
    </cfRule>
    <cfRule type="containsText" dxfId="3799" priority="3796" operator="containsText" text="A/B">
      <formula>NOT(ISERROR(SEARCH("A/B",S31)))</formula>
    </cfRule>
    <cfRule type="containsText" dxfId="3798" priority="3797" operator="containsText" text="A2">
      <formula>NOT(ISERROR(SEARCH("A2",S31)))</formula>
    </cfRule>
    <cfRule type="containsText" dxfId="3797" priority="3798" operator="containsText" text="B5">
      <formula>NOT(ISERROR(SEARCH("B5",S31)))</formula>
    </cfRule>
    <cfRule type="containsText" dxfId="3796" priority="3799" operator="containsText" text="C1">
      <formula>NOT(ISERROR(SEARCH("C1",S31)))</formula>
    </cfRule>
    <cfRule type="containsText" dxfId="3795" priority="3800" operator="containsText" text="B2">
      <formula>NOT(ISERROR(SEARCH("B2",S31)))</formula>
    </cfRule>
    <cfRule type="containsText" dxfId="3794" priority="3801" operator="containsText" text="B1">
      <formula>NOT(ISERROR(SEARCH("B1",S31)))</formula>
    </cfRule>
    <cfRule type="containsText" dxfId="3793" priority="3802" operator="containsText" text="C">
      <formula>NOT(ISERROR(SEARCH("C",S31)))</formula>
    </cfRule>
    <cfRule type="containsText" dxfId="3792" priority="3803" operator="containsText" text="B">
      <formula>NOT(ISERROR(SEARCH("B",S31)))</formula>
    </cfRule>
  </conditionalFormatting>
  <conditionalFormatting sqref="U31">
    <cfRule type="cellIs" dxfId="3791" priority="3789" stopIfTrue="1" operator="equal">
      <formula>"CT"</formula>
    </cfRule>
    <cfRule type="cellIs" dxfId="3790" priority="3790" stopIfTrue="1" operator="equal">
      <formula>"L"</formula>
    </cfRule>
    <cfRule type="cellIs" dxfId="3789" priority="3791" stopIfTrue="1" operator="equal">
      <formula>"C"</formula>
    </cfRule>
    <cfRule type="cellIs" dxfId="3788" priority="3792" stopIfTrue="1" operator="equal">
      <formula>"B"</formula>
    </cfRule>
  </conditionalFormatting>
  <conditionalFormatting sqref="T31:U31">
    <cfRule type="cellIs" dxfId="3787" priority="3788" stopIfTrue="1" operator="equal">
      <formula>"CT"</formula>
    </cfRule>
  </conditionalFormatting>
  <conditionalFormatting sqref="T31:U31">
    <cfRule type="containsText" dxfId="3786" priority="3777" operator="containsText" text="CT">
      <formula>NOT(ISERROR(SEARCH("CT",T31)))</formula>
    </cfRule>
    <cfRule type="containsText" dxfId="3785" priority="3778" operator="containsText" text="L">
      <formula>NOT(ISERROR(SEARCH("L",T31)))</formula>
    </cfRule>
    <cfRule type="containsText" dxfId="3784" priority="3779" operator="containsText" text="B/C">
      <formula>NOT(ISERROR(SEARCH("B/C",T31)))</formula>
    </cfRule>
    <cfRule type="containsText" dxfId="3783" priority="3780" operator="containsText" text="A/B">
      <formula>NOT(ISERROR(SEARCH("A/B",T31)))</formula>
    </cfRule>
    <cfRule type="containsText" dxfId="3782" priority="3781" operator="containsText" text="A2">
      <formula>NOT(ISERROR(SEARCH("A2",T31)))</formula>
    </cfRule>
    <cfRule type="containsText" dxfId="3781" priority="3782" operator="containsText" text="B5">
      <formula>NOT(ISERROR(SEARCH("B5",T31)))</formula>
    </cfRule>
    <cfRule type="containsText" dxfId="3780" priority="3783" operator="containsText" text="C1">
      <formula>NOT(ISERROR(SEARCH("C1",T31)))</formula>
    </cfRule>
    <cfRule type="containsText" dxfId="3779" priority="3784" operator="containsText" text="B2">
      <formula>NOT(ISERROR(SEARCH("B2",T31)))</formula>
    </cfRule>
    <cfRule type="containsText" dxfId="3778" priority="3785" operator="containsText" text="B1">
      <formula>NOT(ISERROR(SEARCH("B1",T31)))</formula>
    </cfRule>
    <cfRule type="containsText" dxfId="3777" priority="3786" operator="containsText" text="C">
      <formula>NOT(ISERROR(SEARCH("C",T31)))</formula>
    </cfRule>
    <cfRule type="containsText" dxfId="3776" priority="3787" operator="containsText" text="B">
      <formula>NOT(ISERROR(SEARCH("B",T31)))</formula>
    </cfRule>
  </conditionalFormatting>
  <conditionalFormatting sqref="W31">
    <cfRule type="cellIs" dxfId="3775" priority="3773" stopIfTrue="1" operator="equal">
      <formula>"CT"</formula>
    </cfRule>
    <cfRule type="cellIs" dxfId="3774" priority="3774" stopIfTrue="1" operator="equal">
      <formula>"L"</formula>
    </cfRule>
    <cfRule type="cellIs" dxfId="3773" priority="3775" stopIfTrue="1" operator="equal">
      <formula>"C"</formula>
    </cfRule>
    <cfRule type="cellIs" dxfId="3772" priority="3776" stopIfTrue="1" operator="equal">
      <formula>"B"</formula>
    </cfRule>
  </conditionalFormatting>
  <conditionalFormatting sqref="V31:W31">
    <cfRule type="cellIs" dxfId="3771" priority="3772" stopIfTrue="1" operator="equal">
      <formula>"CT"</formula>
    </cfRule>
  </conditionalFormatting>
  <conditionalFormatting sqref="V31:W31">
    <cfRule type="containsText" dxfId="3770" priority="3761" operator="containsText" text="CT">
      <formula>NOT(ISERROR(SEARCH("CT",V31)))</formula>
    </cfRule>
    <cfRule type="containsText" dxfId="3769" priority="3762" operator="containsText" text="L">
      <formula>NOT(ISERROR(SEARCH("L",V31)))</formula>
    </cfRule>
    <cfRule type="containsText" dxfId="3768" priority="3763" operator="containsText" text="B/C">
      <formula>NOT(ISERROR(SEARCH("B/C",V31)))</formula>
    </cfRule>
    <cfRule type="containsText" dxfId="3767" priority="3764" operator="containsText" text="A/B">
      <formula>NOT(ISERROR(SEARCH("A/B",V31)))</formula>
    </cfRule>
    <cfRule type="containsText" dxfId="3766" priority="3765" operator="containsText" text="A2">
      <formula>NOT(ISERROR(SEARCH("A2",V31)))</formula>
    </cfRule>
    <cfRule type="containsText" dxfId="3765" priority="3766" operator="containsText" text="B5">
      <formula>NOT(ISERROR(SEARCH("B5",V31)))</formula>
    </cfRule>
    <cfRule type="containsText" dxfId="3764" priority="3767" operator="containsText" text="C1">
      <formula>NOT(ISERROR(SEARCH("C1",V31)))</formula>
    </cfRule>
    <cfRule type="containsText" dxfId="3763" priority="3768" operator="containsText" text="B2">
      <formula>NOT(ISERROR(SEARCH("B2",V31)))</formula>
    </cfRule>
    <cfRule type="containsText" dxfId="3762" priority="3769" operator="containsText" text="B1">
      <formula>NOT(ISERROR(SEARCH("B1",V31)))</formula>
    </cfRule>
    <cfRule type="containsText" dxfId="3761" priority="3770" operator="containsText" text="C">
      <formula>NOT(ISERROR(SEARCH("C",V31)))</formula>
    </cfRule>
    <cfRule type="containsText" dxfId="3760" priority="3771" operator="containsText" text="B">
      <formula>NOT(ISERROR(SEARCH("B",V31)))</formula>
    </cfRule>
  </conditionalFormatting>
  <conditionalFormatting sqref="X31">
    <cfRule type="cellIs" dxfId="3759" priority="3760" stopIfTrue="1" operator="equal">
      <formula>"CT"</formula>
    </cfRule>
  </conditionalFormatting>
  <conditionalFormatting sqref="X31">
    <cfRule type="containsText" dxfId="3758" priority="3749" operator="containsText" text="CT">
      <formula>NOT(ISERROR(SEARCH("CT",X31)))</formula>
    </cfRule>
    <cfRule type="containsText" dxfId="3757" priority="3750" operator="containsText" text="L">
      <formula>NOT(ISERROR(SEARCH("L",X31)))</formula>
    </cfRule>
    <cfRule type="containsText" dxfId="3756" priority="3751" operator="containsText" text="B/C">
      <formula>NOT(ISERROR(SEARCH("B/C",X31)))</formula>
    </cfRule>
    <cfRule type="containsText" dxfId="3755" priority="3752" operator="containsText" text="A/B">
      <formula>NOT(ISERROR(SEARCH("A/B",X31)))</formula>
    </cfRule>
    <cfRule type="containsText" dxfId="3754" priority="3753" operator="containsText" text="A2">
      <formula>NOT(ISERROR(SEARCH("A2",X31)))</formula>
    </cfRule>
    <cfRule type="containsText" dxfId="3753" priority="3754" operator="containsText" text="B5">
      <formula>NOT(ISERROR(SEARCH("B5",X31)))</formula>
    </cfRule>
    <cfRule type="containsText" dxfId="3752" priority="3755" operator="containsText" text="C1">
      <formula>NOT(ISERROR(SEARCH("C1",X31)))</formula>
    </cfRule>
    <cfRule type="containsText" dxfId="3751" priority="3756" operator="containsText" text="B2">
      <formula>NOT(ISERROR(SEARCH("B2",X31)))</formula>
    </cfRule>
    <cfRule type="containsText" dxfId="3750" priority="3757" operator="containsText" text="B1">
      <formula>NOT(ISERROR(SEARCH("B1",X31)))</formula>
    </cfRule>
    <cfRule type="containsText" dxfId="3749" priority="3758" operator="containsText" text="C">
      <formula>NOT(ISERROR(SEARCH("C",X31)))</formula>
    </cfRule>
    <cfRule type="containsText" dxfId="3748" priority="3759" operator="containsText" text="B">
      <formula>NOT(ISERROR(SEARCH("B",X31)))</formula>
    </cfRule>
  </conditionalFormatting>
  <conditionalFormatting sqref="Y31">
    <cfRule type="cellIs" dxfId="3747" priority="3748" stopIfTrue="1" operator="equal">
      <formula>"CT"</formula>
    </cfRule>
  </conditionalFormatting>
  <conditionalFormatting sqref="Y31">
    <cfRule type="containsText" dxfId="3746" priority="3737" operator="containsText" text="CT">
      <formula>NOT(ISERROR(SEARCH("CT",Y31)))</formula>
    </cfRule>
    <cfRule type="containsText" dxfId="3745" priority="3738" operator="containsText" text="L">
      <formula>NOT(ISERROR(SEARCH("L",Y31)))</formula>
    </cfRule>
    <cfRule type="containsText" dxfId="3744" priority="3739" operator="containsText" text="B/C">
      <formula>NOT(ISERROR(SEARCH("B/C",Y31)))</formula>
    </cfRule>
    <cfRule type="containsText" dxfId="3743" priority="3740" operator="containsText" text="A/B">
      <formula>NOT(ISERROR(SEARCH("A/B",Y31)))</formula>
    </cfRule>
    <cfRule type="containsText" dxfId="3742" priority="3741" operator="containsText" text="A2">
      <formula>NOT(ISERROR(SEARCH("A2",Y31)))</formula>
    </cfRule>
    <cfRule type="containsText" dxfId="3741" priority="3742" operator="containsText" text="B5">
      <formula>NOT(ISERROR(SEARCH("B5",Y31)))</formula>
    </cfRule>
    <cfRule type="containsText" dxfId="3740" priority="3743" operator="containsText" text="C1">
      <formula>NOT(ISERROR(SEARCH("C1",Y31)))</formula>
    </cfRule>
    <cfRule type="containsText" dxfId="3739" priority="3744" operator="containsText" text="B2">
      <formula>NOT(ISERROR(SEARCH("B2",Y31)))</formula>
    </cfRule>
    <cfRule type="containsText" dxfId="3738" priority="3745" operator="containsText" text="B1">
      <formula>NOT(ISERROR(SEARCH("B1",Y31)))</formula>
    </cfRule>
    <cfRule type="containsText" dxfId="3737" priority="3746" operator="containsText" text="C">
      <formula>NOT(ISERROR(SEARCH("C",Y31)))</formula>
    </cfRule>
    <cfRule type="containsText" dxfId="3736" priority="3747" operator="containsText" text="B">
      <formula>NOT(ISERROR(SEARCH("B",Y31)))</formula>
    </cfRule>
  </conditionalFormatting>
  <conditionalFormatting sqref="Z31">
    <cfRule type="cellIs" dxfId="3735" priority="3733" stopIfTrue="1" operator="equal">
      <formula>"CT"</formula>
    </cfRule>
    <cfRule type="cellIs" dxfId="3734" priority="3734" stopIfTrue="1" operator="equal">
      <formula>"L"</formula>
    </cfRule>
    <cfRule type="cellIs" dxfId="3733" priority="3735" stopIfTrue="1" operator="equal">
      <formula>"C"</formula>
    </cfRule>
    <cfRule type="cellIs" dxfId="3732" priority="3736" stopIfTrue="1" operator="equal">
      <formula>"B"</formula>
    </cfRule>
  </conditionalFormatting>
  <conditionalFormatting sqref="Z31">
    <cfRule type="cellIs" dxfId="3731" priority="3732" stopIfTrue="1" operator="equal">
      <formula>"CT"</formula>
    </cfRule>
  </conditionalFormatting>
  <conditionalFormatting sqref="Z31">
    <cfRule type="containsText" dxfId="3730" priority="3721" operator="containsText" text="CT">
      <formula>NOT(ISERROR(SEARCH("CT",Z31)))</formula>
    </cfRule>
    <cfRule type="containsText" dxfId="3729" priority="3722" operator="containsText" text="L">
      <formula>NOT(ISERROR(SEARCH("L",Z31)))</formula>
    </cfRule>
    <cfRule type="containsText" dxfId="3728" priority="3723" operator="containsText" text="B/C">
      <formula>NOT(ISERROR(SEARCH("B/C",Z31)))</formula>
    </cfRule>
    <cfRule type="containsText" dxfId="3727" priority="3724" operator="containsText" text="A/B">
      <formula>NOT(ISERROR(SEARCH("A/B",Z31)))</formula>
    </cfRule>
    <cfRule type="containsText" dxfId="3726" priority="3725" operator="containsText" text="A2">
      <formula>NOT(ISERROR(SEARCH("A2",Z31)))</formula>
    </cfRule>
    <cfRule type="containsText" dxfId="3725" priority="3726" operator="containsText" text="B5">
      <formula>NOT(ISERROR(SEARCH("B5",Z31)))</formula>
    </cfRule>
    <cfRule type="containsText" dxfId="3724" priority="3727" operator="containsText" text="C1">
      <formula>NOT(ISERROR(SEARCH("C1",Z31)))</formula>
    </cfRule>
    <cfRule type="containsText" dxfId="3723" priority="3728" operator="containsText" text="B2">
      <formula>NOT(ISERROR(SEARCH("B2",Z31)))</formula>
    </cfRule>
    <cfRule type="containsText" dxfId="3722" priority="3729" operator="containsText" text="B1">
      <formula>NOT(ISERROR(SEARCH("B1",Z31)))</formula>
    </cfRule>
    <cfRule type="containsText" dxfId="3721" priority="3730" operator="containsText" text="C">
      <formula>NOT(ISERROR(SEARCH("C",Z31)))</formula>
    </cfRule>
    <cfRule type="containsText" dxfId="3720" priority="3731" operator="containsText" text="B">
      <formula>NOT(ISERROR(SEARCH("B",Z31)))</formula>
    </cfRule>
  </conditionalFormatting>
  <conditionalFormatting sqref="AB31">
    <cfRule type="cellIs" dxfId="3719" priority="3717" stopIfTrue="1" operator="equal">
      <formula>"CT"</formula>
    </cfRule>
    <cfRule type="cellIs" dxfId="3718" priority="3718" stopIfTrue="1" operator="equal">
      <formula>"L"</formula>
    </cfRule>
    <cfRule type="cellIs" dxfId="3717" priority="3719" stopIfTrue="1" operator="equal">
      <formula>"C"</formula>
    </cfRule>
    <cfRule type="cellIs" dxfId="3716" priority="3720" stopIfTrue="1" operator="equal">
      <formula>"B"</formula>
    </cfRule>
  </conditionalFormatting>
  <conditionalFormatting sqref="AA31:AB31">
    <cfRule type="cellIs" dxfId="3715" priority="3716" stopIfTrue="1" operator="equal">
      <formula>"CT"</formula>
    </cfRule>
  </conditionalFormatting>
  <conditionalFormatting sqref="AA31:AB31">
    <cfRule type="containsText" dxfId="3714" priority="3705" operator="containsText" text="CT">
      <formula>NOT(ISERROR(SEARCH("CT",AA31)))</formula>
    </cfRule>
    <cfRule type="containsText" dxfId="3713" priority="3706" operator="containsText" text="L">
      <formula>NOT(ISERROR(SEARCH("L",AA31)))</formula>
    </cfRule>
    <cfRule type="containsText" dxfId="3712" priority="3707" operator="containsText" text="B/C">
      <formula>NOT(ISERROR(SEARCH("B/C",AA31)))</formula>
    </cfRule>
    <cfRule type="containsText" dxfId="3711" priority="3708" operator="containsText" text="A/B">
      <formula>NOT(ISERROR(SEARCH("A/B",AA31)))</formula>
    </cfRule>
    <cfRule type="containsText" dxfId="3710" priority="3709" operator="containsText" text="A2">
      <formula>NOT(ISERROR(SEARCH("A2",AA31)))</formula>
    </cfRule>
    <cfRule type="containsText" dxfId="3709" priority="3710" operator="containsText" text="B5">
      <formula>NOT(ISERROR(SEARCH("B5",AA31)))</formula>
    </cfRule>
    <cfRule type="containsText" dxfId="3708" priority="3711" operator="containsText" text="C1">
      <formula>NOT(ISERROR(SEARCH("C1",AA31)))</formula>
    </cfRule>
    <cfRule type="containsText" dxfId="3707" priority="3712" operator="containsText" text="B2">
      <formula>NOT(ISERROR(SEARCH("B2",AA31)))</formula>
    </cfRule>
    <cfRule type="containsText" dxfId="3706" priority="3713" operator="containsText" text="B1">
      <formula>NOT(ISERROR(SEARCH("B1",AA31)))</formula>
    </cfRule>
    <cfRule type="containsText" dxfId="3705" priority="3714" operator="containsText" text="C">
      <formula>NOT(ISERROR(SEARCH("C",AA31)))</formula>
    </cfRule>
    <cfRule type="containsText" dxfId="3704" priority="3715" operator="containsText" text="B">
      <formula>NOT(ISERROR(SEARCH("B",AA31)))</formula>
    </cfRule>
  </conditionalFormatting>
  <conditionalFormatting sqref="AD31">
    <cfRule type="cellIs" dxfId="3703" priority="3701" stopIfTrue="1" operator="equal">
      <formula>"CT"</formula>
    </cfRule>
    <cfRule type="cellIs" dxfId="3702" priority="3702" stopIfTrue="1" operator="equal">
      <formula>"L"</formula>
    </cfRule>
    <cfRule type="cellIs" dxfId="3701" priority="3703" stopIfTrue="1" operator="equal">
      <formula>"C"</formula>
    </cfRule>
    <cfRule type="cellIs" dxfId="3700" priority="3704" stopIfTrue="1" operator="equal">
      <formula>"B"</formula>
    </cfRule>
  </conditionalFormatting>
  <conditionalFormatting sqref="AC31:AD31">
    <cfRule type="cellIs" dxfId="3699" priority="3700" stopIfTrue="1" operator="equal">
      <formula>"CT"</formula>
    </cfRule>
  </conditionalFormatting>
  <conditionalFormatting sqref="AC31:AD31">
    <cfRule type="containsText" dxfId="3698" priority="3689" operator="containsText" text="CT">
      <formula>NOT(ISERROR(SEARCH("CT",AC31)))</formula>
    </cfRule>
    <cfRule type="containsText" dxfId="3697" priority="3690" operator="containsText" text="L">
      <formula>NOT(ISERROR(SEARCH("L",AC31)))</formula>
    </cfRule>
    <cfRule type="containsText" dxfId="3696" priority="3691" operator="containsText" text="B/C">
      <formula>NOT(ISERROR(SEARCH("B/C",AC31)))</formula>
    </cfRule>
    <cfRule type="containsText" dxfId="3695" priority="3692" operator="containsText" text="A/B">
      <formula>NOT(ISERROR(SEARCH("A/B",AC31)))</formula>
    </cfRule>
    <cfRule type="containsText" dxfId="3694" priority="3693" operator="containsText" text="A2">
      <formula>NOT(ISERROR(SEARCH("A2",AC31)))</formula>
    </cfRule>
    <cfRule type="containsText" dxfId="3693" priority="3694" operator="containsText" text="B5">
      <formula>NOT(ISERROR(SEARCH("B5",AC31)))</formula>
    </cfRule>
    <cfRule type="containsText" dxfId="3692" priority="3695" operator="containsText" text="C1">
      <formula>NOT(ISERROR(SEARCH("C1",AC31)))</formula>
    </cfRule>
    <cfRule type="containsText" dxfId="3691" priority="3696" operator="containsText" text="B2">
      <formula>NOT(ISERROR(SEARCH("B2",AC31)))</formula>
    </cfRule>
    <cfRule type="containsText" dxfId="3690" priority="3697" operator="containsText" text="B1">
      <formula>NOT(ISERROR(SEARCH("B1",AC31)))</formula>
    </cfRule>
    <cfRule type="containsText" dxfId="3689" priority="3698" operator="containsText" text="C">
      <formula>NOT(ISERROR(SEARCH("C",AC31)))</formula>
    </cfRule>
    <cfRule type="containsText" dxfId="3688" priority="3699" operator="containsText" text="B">
      <formula>NOT(ISERROR(SEARCH("B",AC31)))</formula>
    </cfRule>
  </conditionalFormatting>
  <conditionalFormatting sqref="E36">
    <cfRule type="cellIs" dxfId="3687" priority="3685" stopIfTrue="1" operator="equal">
      <formula>"CT"</formula>
    </cfRule>
    <cfRule type="cellIs" dxfId="3686" priority="3686" stopIfTrue="1" operator="equal">
      <formula>"L"</formula>
    </cfRule>
    <cfRule type="cellIs" dxfId="3685" priority="3687" stopIfTrue="1" operator="equal">
      <formula>"C"</formula>
    </cfRule>
    <cfRule type="cellIs" dxfId="3684" priority="3688" stopIfTrue="1" operator="equal">
      <formula>"B"</formula>
    </cfRule>
  </conditionalFormatting>
  <conditionalFormatting sqref="D36:E36">
    <cfRule type="cellIs" dxfId="3683" priority="3684" stopIfTrue="1" operator="equal">
      <formula>"CT"</formula>
    </cfRule>
  </conditionalFormatting>
  <conditionalFormatting sqref="D36:E36">
    <cfRule type="containsText" dxfId="3682" priority="3673" operator="containsText" text="CT">
      <formula>NOT(ISERROR(SEARCH("CT",D36)))</formula>
    </cfRule>
    <cfRule type="containsText" dxfId="3681" priority="3674" operator="containsText" text="L">
      <formula>NOT(ISERROR(SEARCH("L",D36)))</formula>
    </cfRule>
    <cfRule type="containsText" dxfId="3680" priority="3675" operator="containsText" text="B/C">
      <formula>NOT(ISERROR(SEARCH("B/C",D36)))</formula>
    </cfRule>
    <cfRule type="containsText" dxfId="3679" priority="3676" operator="containsText" text="A/B">
      <formula>NOT(ISERROR(SEARCH("A/B",D36)))</formula>
    </cfRule>
    <cfRule type="containsText" dxfId="3678" priority="3677" operator="containsText" text="A2">
      <formula>NOT(ISERROR(SEARCH("A2",D36)))</formula>
    </cfRule>
    <cfRule type="containsText" dxfId="3677" priority="3678" operator="containsText" text="B5">
      <formula>NOT(ISERROR(SEARCH("B5",D36)))</formula>
    </cfRule>
    <cfRule type="containsText" dxfId="3676" priority="3679" operator="containsText" text="C1">
      <formula>NOT(ISERROR(SEARCH("C1",D36)))</formula>
    </cfRule>
    <cfRule type="containsText" dxfId="3675" priority="3680" operator="containsText" text="B2">
      <formula>NOT(ISERROR(SEARCH("B2",D36)))</formula>
    </cfRule>
    <cfRule type="containsText" dxfId="3674" priority="3681" operator="containsText" text="B1">
      <formula>NOT(ISERROR(SEARCH("B1",D36)))</formula>
    </cfRule>
    <cfRule type="containsText" dxfId="3673" priority="3682" operator="containsText" text="C">
      <formula>NOT(ISERROR(SEARCH("C",D36)))</formula>
    </cfRule>
    <cfRule type="containsText" dxfId="3672" priority="3683" operator="containsText" text="B">
      <formula>NOT(ISERROR(SEARCH("B",D36)))</formula>
    </cfRule>
  </conditionalFormatting>
  <conditionalFormatting sqref="G36">
    <cfRule type="cellIs" dxfId="3671" priority="3669" stopIfTrue="1" operator="equal">
      <formula>"CT"</formula>
    </cfRule>
    <cfRule type="cellIs" dxfId="3670" priority="3670" stopIfTrue="1" operator="equal">
      <formula>"L"</formula>
    </cfRule>
    <cfRule type="cellIs" dxfId="3669" priority="3671" stopIfTrue="1" operator="equal">
      <formula>"C"</formula>
    </cfRule>
    <cfRule type="cellIs" dxfId="3668" priority="3672" stopIfTrue="1" operator="equal">
      <formula>"B"</formula>
    </cfRule>
  </conditionalFormatting>
  <conditionalFormatting sqref="F36:G36">
    <cfRule type="cellIs" dxfId="3667" priority="3668" stopIfTrue="1" operator="equal">
      <formula>"CT"</formula>
    </cfRule>
  </conditionalFormatting>
  <conditionalFormatting sqref="F36:G36">
    <cfRule type="containsText" dxfId="3666" priority="3657" operator="containsText" text="CT">
      <formula>NOT(ISERROR(SEARCH("CT",F36)))</formula>
    </cfRule>
    <cfRule type="containsText" dxfId="3665" priority="3658" operator="containsText" text="L">
      <formula>NOT(ISERROR(SEARCH("L",F36)))</formula>
    </cfRule>
    <cfRule type="containsText" dxfId="3664" priority="3659" operator="containsText" text="B/C">
      <formula>NOT(ISERROR(SEARCH("B/C",F36)))</formula>
    </cfRule>
    <cfRule type="containsText" dxfId="3663" priority="3660" operator="containsText" text="A/B">
      <formula>NOT(ISERROR(SEARCH("A/B",F36)))</formula>
    </cfRule>
    <cfRule type="containsText" dxfId="3662" priority="3661" operator="containsText" text="A2">
      <formula>NOT(ISERROR(SEARCH("A2",F36)))</formula>
    </cfRule>
    <cfRule type="containsText" dxfId="3661" priority="3662" operator="containsText" text="B5">
      <formula>NOT(ISERROR(SEARCH("B5",F36)))</formula>
    </cfRule>
    <cfRule type="containsText" dxfId="3660" priority="3663" operator="containsText" text="C1">
      <formula>NOT(ISERROR(SEARCH("C1",F36)))</formula>
    </cfRule>
    <cfRule type="containsText" dxfId="3659" priority="3664" operator="containsText" text="B2">
      <formula>NOT(ISERROR(SEARCH("B2",F36)))</formula>
    </cfRule>
    <cfRule type="containsText" dxfId="3658" priority="3665" operator="containsText" text="B1">
      <formula>NOT(ISERROR(SEARCH("B1",F36)))</formula>
    </cfRule>
    <cfRule type="containsText" dxfId="3657" priority="3666" operator="containsText" text="C">
      <formula>NOT(ISERROR(SEARCH("C",F36)))</formula>
    </cfRule>
    <cfRule type="containsText" dxfId="3656" priority="3667" operator="containsText" text="B">
      <formula>NOT(ISERROR(SEARCH("B",F36)))</formula>
    </cfRule>
  </conditionalFormatting>
  <conditionalFormatting sqref="I36">
    <cfRule type="cellIs" dxfId="3655" priority="3653" stopIfTrue="1" operator="equal">
      <formula>"CT"</formula>
    </cfRule>
    <cfRule type="cellIs" dxfId="3654" priority="3654" stopIfTrue="1" operator="equal">
      <formula>"L"</formula>
    </cfRule>
    <cfRule type="cellIs" dxfId="3653" priority="3655" stopIfTrue="1" operator="equal">
      <formula>"C"</formula>
    </cfRule>
    <cfRule type="cellIs" dxfId="3652" priority="3656" stopIfTrue="1" operator="equal">
      <formula>"B"</formula>
    </cfRule>
  </conditionalFormatting>
  <conditionalFormatting sqref="H36:J36">
    <cfRule type="cellIs" dxfId="3651" priority="3652" stopIfTrue="1" operator="equal">
      <formula>"CT"</formula>
    </cfRule>
  </conditionalFormatting>
  <conditionalFormatting sqref="H36:J36">
    <cfRule type="containsText" dxfId="3650" priority="3641" operator="containsText" text="CT">
      <formula>NOT(ISERROR(SEARCH("CT",H36)))</formula>
    </cfRule>
    <cfRule type="containsText" dxfId="3649" priority="3642" operator="containsText" text="L">
      <formula>NOT(ISERROR(SEARCH("L",H36)))</formula>
    </cfRule>
    <cfRule type="containsText" dxfId="3648" priority="3643" operator="containsText" text="B/C">
      <formula>NOT(ISERROR(SEARCH("B/C",H36)))</formula>
    </cfRule>
    <cfRule type="containsText" dxfId="3647" priority="3644" operator="containsText" text="A/B">
      <formula>NOT(ISERROR(SEARCH("A/B",H36)))</formula>
    </cfRule>
    <cfRule type="containsText" dxfId="3646" priority="3645" operator="containsText" text="A2">
      <formula>NOT(ISERROR(SEARCH("A2",H36)))</formula>
    </cfRule>
    <cfRule type="containsText" dxfId="3645" priority="3646" operator="containsText" text="B5">
      <formula>NOT(ISERROR(SEARCH("B5",H36)))</formula>
    </cfRule>
    <cfRule type="containsText" dxfId="3644" priority="3647" operator="containsText" text="C1">
      <formula>NOT(ISERROR(SEARCH("C1",H36)))</formula>
    </cfRule>
    <cfRule type="containsText" dxfId="3643" priority="3648" operator="containsText" text="B2">
      <formula>NOT(ISERROR(SEARCH("B2",H36)))</formula>
    </cfRule>
    <cfRule type="containsText" dxfId="3642" priority="3649" operator="containsText" text="B1">
      <formula>NOT(ISERROR(SEARCH("B1",H36)))</formula>
    </cfRule>
    <cfRule type="containsText" dxfId="3641" priority="3650" operator="containsText" text="C">
      <formula>NOT(ISERROR(SEARCH("C",H36)))</formula>
    </cfRule>
    <cfRule type="containsText" dxfId="3640" priority="3651" operator="containsText" text="B">
      <formula>NOT(ISERROR(SEARCH("B",H36)))</formula>
    </cfRule>
  </conditionalFormatting>
  <conditionalFormatting sqref="K36">
    <cfRule type="cellIs" dxfId="3639" priority="3640" stopIfTrue="1" operator="equal">
      <formula>"CT"</formula>
    </cfRule>
  </conditionalFormatting>
  <conditionalFormatting sqref="K36">
    <cfRule type="containsText" dxfId="3638" priority="3629" operator="containsText" text="CT">
      <formula>NOT(ISERROR(SEARCH("CT",K36)))</formula>
    </cfRule>
    <cfRule type="containsText" dxfId="3637" priority="3630" operator="containsText" text="L">
      <formula>NOT(ISERROR(SEARCH("L",K36)))</formula>
    </cfRule>
    <cfRule type="containsText" dxfId="3636" priority="3631" operator="containsText" text="B/C">
      <formula>NOT(ISERROR(SEARCH("B/C",K36)))</formula>
    </cfRule>
    <cfRule type="containsText" dxfId="3635" priority="3632" operator="containsText" text="A/B">
      <formula>NOT(ISERROR(SEARCH("A/B",K36)))</formula>
    </cfRule>
    <cfRule type="containsText" dxfId="3634" priority="3633" operator="containsText" text="A2">
      <formula>NOT(ISERROR(SEARCH("A2",K36)))</formula>
    </cfRule>
    <cfRule type="containsText" dxfId="3633" priority="3634" operator="containsText" text="B5">
      <formula>NOT(ISERROR(SEARCH("B5",K36)))</formula>
    </cfRule>
    <cfRule type="containsText" dxfId="3632" priority="3635" operator="containsText" text="C1">
      <formula>NOT(ISERROR(SEARCH("C1",K36)))</formula>
    </cfRule>
    <cfRule type="containsText" dxfId="3631" priority="3636" operator="containsText" text="B2">
      <formula>NOT(ISERROR(SEARCH("B2",K36)))</formula>
    </cfRule>
    <cfRule type="containsText" dxfId="3630" priority="3637" operator="containsText" text="B1">
      <formula>NOT(ISERROR(SEARCH("B1",K36)))</formula>
    </cfRule>
    <cfRule type="containsText" dxfId="3629" priority="3638" operator="containsText" text="C">
      <formula>NOT(ISERROR(SEARCH("C",K36)))</formula>
    </cfRule>
    <cfRule type="containsText" dxfId="3628" priority="3639" operator="containsText" text="B">
      <formula>NOT(ISERROR(SEARCH("B",K36)))</formula>
    </cfRule>
  </conditionalFormatting>
  <conditionalFormatting sqref="AG36">
    <cfRule type="cellIs" dxfId="3627" priority="3625" stopIfTrue="1" operator="equal">
      <formula>"CT"</formula>
    </cfRule>
    <cfRule type="cellIs" dxfId="3626" priority="3626" stopIfTrue="1" operator="equal">
      <formula>"L"</formula>
    </cfRule>
    <cfRule type="cellIs" dxfId="3625" priority="3627" stopIfTrue="1" operator="equal">
      <formula>"C"</formula>
    </cfRule>
    <cfRule type="cellIs" dxfId="3624" priority="3628" stopIfTrue="1" operator="equal">
      <formula>"B"</formula>
    </cfRule>
  </conditionalFormatting>
  <conditionalFormatting sqref="AG36">
    <cfRule type="cellIs" dxfId="3623" priority="3624" stopIfTrue="1" operator="equal">
      <formula>"CT"</formula>
    </cfRule>
  </conditionalFormatting>
  <conditionalFormatting sqref="AG36">
    <cfRule type="containsText" dxfId="3622" priority="3613" operator="containsText" text="CT">
      <formula>NOT(ISERROR(SEARCH("CT",AG36)))</formula>
    </cfRule>
    <cfRule type="containsText" dxfId="3621" priority="3614" operator="containsText" text="L">
      <formula>NOT(ISERROR(SEARCH("L",AG36)))</formula>
    </cfRule>
    <cfRule type="containsText" dxfId="3620" priority="3615" operator="containsText" text="B/C">
      <formula>NOT(ISERROR(SEARCH("B/C",AG36)))</formula>
    </cfRule>
    <cfRule type="containsText" dxfId="3619" priority="3616" operator="containsText" text="A/B">
      <formula>NOT(ISERROR(SEARCH("A/B",AG36)))</formula>
    </cfRule>
    <cfRule type="containsText" dxfId="3618" priority="3617" operator="containsText" text="A2">
      <formula>NOT(ISERROR(SEARCH("A2",AG36)))</formula>
    </cfRule>
    <cfRule type="containsText" dxfId="3617" priority="3618" operator="containsText" text="B5">
      <formula>NOT(ISERROR(SEARCH("B5",AG36)))</formula>
    </cfRule>
    <cfRule type="containsText" dxfId="3616" priority="3619" operator="containsText" text="C1">
      <formula>NOT(ISERROR(SEARCH("C1",AG36)))</formula>
    </cfRule>
    <cfRule type="containsText" dxfId="3615" priority="3620" operator="containsText" text="B2">
      <formula>NOT(ISERROR(SEARCH("B2",AG36)))</formula>
    </cfRule>
    <cfRule type="containsText" dxfId="3614" priority="3621" operator="containsText" text="B1">
      <formula>NOT(ISERROR(SEARCH("B1",AG36)))</formula>
    </cfRule>
    <cfRule type="containsText" dxfId="3613" priority="3622" operator="containsText" text="C">
      <formula>NOT(ISERROR(SEARCH("C",AG36)))</formula>
    </cfRule>
    <cfRule type="containsText" dxfId="3612" priority="3623" operator="containsText" text="B">
      <formula>NOT(ISERROR(SEARCH("B",AG36)))</formula>
    </cfRule>
  </conditionalFormatting>
  <conditionalFormatting sqref="L36">
    <cfRule type="cellIs" dxfId="3611" priority="3609" stopIfTrue="1" operator="equal">
      <formula>"CT"</formula>
    </cfRule>
    <cfRule type="cellIs" dxfId="3610" priority="3610" stopIfTrue="1" operator="equal">
      <formula>"L"</formula>
    </cfRule>
    <cfRule type="cellIs" dxfId="3609" priority="3611" stopIfTrue="1" operator="equal">
      <formula>"C"</formula>
    </cfRule>
    <cfRule type="cellIs" dxfId="3608" priority="3612" stopIfTrue="1" operator="equal">
      <formula>"B"</formula>
    </cfRule>
  </conditionalFormatting>
  <conditionalFormatting sqref="L36">
    <cfRule type="cellIs" dxfId="3607" priority="3608" stopIfTrue="1" operator="equal">
      <formula>"CT"</formula>
    </cfRule>
  </conditionalFormatting>
  <conditionalFormatting sqref="L36">
    <cfRule type="containsText" dxfId="3606" priority="3597" operator="containsText" text="CT">
      <formula>NOT(ISERROR(SEARCH("CT",L36)))</formula>
    </cfRule>
    <cfRule type="containsText" dxfId="3605" priority="3598" operator="containsText" text="L">
      <formula>NOT(ISERROR(SEARCH("L",L36)))</formula>
    </cfRule>
    <cfRule type="containsText" dxfId="3604" priority="3599" operator="containsText" text="B/C">
      <formula>NOT(ISERROR(SEARCH("B/C",L36)))</formula>
    </cfRule>
    <cfRule type="containsText" dxfId="3603" priority="3600" operator="containsText" text="A/B">
      <formula>NOT(ISERROR(SEARCH("A/B",L36)))</formula>
    </cfRule>
    <cfRule type="containsText" dxfId="3602" priority="3601" operator="containsText" text="A2">
      <formula>NOT(ISERROR(SEARCH("A2",L36)))</formula>
    </cfRule>
    <cfRule type="containsText" dxfId="3601" priority="3602" operator="containsText" text="B5">
      <formula>NOT(ISERROR(SEARCH("B5",L36)))</formula>
    </cfRule>
    <cfRule type="containsText" dxfId="3600" priority="3603" operator="containsText" text="C1">
      <formula>NOT(ISERROR(SEARCH("C1",L36)))</formula>
    </cfRule>
    <cfRule type="containsText" dxfId="3599" priority="3604" operator="containsText" text="B2">
      <formula>NOT(ISERROR(SEARCH("B2",L36)))</formula>
    </cfRule>
    <cfRule type="containsText" dxfId="3598" priority="3605" operator="containsText" text="B1">
      <formula>NOT(ISERROR(SEARCH("B1",L36)))</formula>
    </cfRule>
    <cfRule type="containsText" dxfId="3597" priority="3606" operator="containsText" text="C">
      <formula>NOT(ISERROR(SEARCH("C",L36)))</formula>
    </cfRule>
    <cfRule type="containsText" dxfId="3596" priority="3607" operator="containsText" text="B">
      <formula>NOT(ISERROR(SEARCH("B",L36)))</formula>
    </cfRule>
  </conditionalFormatting>
  <conditionalFormatting sqref="N36">
    <cfRule type="cellIs" dxfId="3595" priority="3593" stopIfTrue="1" operator="equal">
      <formula>"CT"</formula>
    </cfRule>
    <cfRule type="cellIs" dxfId="3594" priority="3594" stopIfTrue="1" operator="equal">
      <formula>"L"</formula>
    </cfRule>
    <cfRule type="cellIs" dxfId="3593" priority="3595" stopIfTrue="1" operator="equal">
      <formula>"C"</formula>
    </cfRule>
    <cfRule type="cellIs" dxfId="3592" priority="3596" stopIfTrue="1" operator="equal">
      <formula>"B"</formula>
    </cfRule>
  </conditionalFormatting>
  <conditionalFormatting sqref="M36:N36">
    <cfRule type="cellIs" dxfId="3591" priority="3592" stopIfTrue="1" operator="equal">
      <formula>"CT"</formula>
    </cfRule>
  </conditionalFormatting>
  <conditionalFormatting sqref="M36:N36">
    <cfRule type="containsText" dxfId="3590" priority="3581" operator="containsText" text="CT">
      <formula>NOT(ISERROR(SEARCH("CT",M36)))</formula>
    </cfRule>
    <cfRule type="containsText" dxfId="3589" priority="3582" operator="containsText" text="L">
      <formula>NOT(ISERROR(SEARCH("L",M36)))</formula>
    </cfRule>
    <cfRule type="containsText" dxfId="3588" priority="3583" operator="containsText" text="B/C">
      <formula>NOT(ISERROR(SEARCH("B/C",M36)))</formula>
    </cfRule>
    <cfRule type="containsText" dxfId="3587" priority="3584" operator="containsText" text="A/B">
      <formula>NOT(ISERROR(SEARCH("A/B",M36)))</formula>
    </cfRule>
    <cfRule type="containsText" dxfId="3586" priority="3585" operator="containsText" text="A2">
      <formula>NOT(ISERROR(SEARCH("A2",M36)))</formula>
    </cfRule>
    <cfRule type="containsText" dxfId="3585" priority="3586" operator="containsText" text="B5">
      <formula>NOT(ISERROR(SEARCH("B5",M36)))</formula>
    </cfRule>
    <cfRule type="containsText" dxfId="3584" priority="3587" operator="containsText" text="C1">
      <formula>NOT(ISERROR(SEARCH("C1",M36)))</formula>
    </cfRule>
    <cfRule type="containsText" dxfId="3583" priority="3588" operator="containsText" text="B2">
      <formula>NOT(ISERROR(SEARCH("B2",M36)))</formula>
    </cfRule>
    <cfRule type="containsText" dxfId="3582" priority="3589" operator="containsText" text="B1">
      <formula>NOT(ISERROR(SEARCH("B1",M36)))</formula>
    </cfRule>
    <cfRule type="containsText" dxfId="3581" priority="3590" operator="containsText" text="C">
      <formula>NOT(ISERROR(SEARCH("C",M36)))</formula>
    </cfRule>
    <cfRule type="containsText" dxfId="3580" priority="3591" operator="containsText" text="B">
      <formula>NOT(ISERROR(SEARCH("B",M36)))</formula>
    </cfRule>
  </conditionalFormatting>
  <conditionalFormatting sqref="P36">
    <cfRule type="cellIs" dxfId="3579" priority="3577" stopIfTrue="1" operator="equal">
      <formula>"CT"</formula>
    </cfRule>
    <cfRule type="cellIs" dxfId="3578" priority="3578" stopIfTrue="1" operator="equal">
      <formula>"L"</formula>
    </cfRule>
    <cfRule type="cellIs" dxfId="3577" priority="3579" stopIfTrue="1" operator="equal">
      <formula>"C"</formula>
    </cfRule>
    <cfRule type="cellIs" dxfId="3576" priority="3580" stopIfTrue="1" operator="equal">
      <formula>"B"</formula>
    </cfRule>
  </conditionalFormatting>
  <conditionalFormatting sqref="O36:P36">
    <cfRule type="cellIs" dxfId="3575" priority="3576" stopIfTrue="1" operator="equal">
      <formula>"CT"</formula>
    </cfRule>
  </conditionalFormatting>
  <conditionalFormatting sqref="O36:P36">
    <cfRule type="containsText" dxfId="3574" priority="3565" operator="containsText" text="CT">
      <formula>NOT(ISERROR(SEARCH("CT",O36)))</formula>
    </cfRule>
    <cfRule type="containsText" dxfId="3573" priority="3566" operator="containsText" text="L">
      <formula>NOT(ISERROR(SEARCH("L",O36)))</formula>
    </cfRule>
    <cfRule type="containsText" dxfId="3572" priority="3567" operator="containsText" text="B/C">
      <formula>NOT(ISERROR(SEARCH("B/C",O36)))</formula>
    </cfRule>
    <cfRule type="containsText" dxfId="3571" priority="3568" operator="containsText" text="A/B">
      <formula>NOT(ISERROR(SEARCH("A/B",O36)))</formula>
    </cfRule>
    <cfRule type="containsText" dxfId="3570" priority="3569" operator="containsText" text="A2">
      <formula>NOT(ISERROR(SEARCH("A2",O36)))</formula>
    </cfRule>
    <cfRule type="containsText" dxfId="3569" priority="3570" operator="containsText" text="B5">
      <formula>NOT(ISERROR(SEARCH("B5",O36)))</formula>
    </cfRule>
    <cfRule type="containsText" dxfId="3568" priority="3571" operator="containsText" text="C1">
      <formula>NOT(ISERROR(SEARCH("C1",O36)))</formula>
    </cfRule>
    <cfRule type="containsText" dxfId="3567" priority="3572" operator="containsText" text="B2">
      <formula>NOT(ISERROR(SEARCH("B2",O36)))</formula>
    </cfRule>
    <cfRule type="containsText" dxfId="3566" priority="3573" operator="containsText" text="B1">
      <formula>NOT(ISERROR(SEARCH("B1",O36)))</formula>
    </cfRule>
    <cfRule type="containsText" dxfId="3565" priority="3574" operator="containsText" text="C">
      <formula>NOT(ISERROR(SEARCH("C",O36)))</formula>
    </cfRule>
    <cfRule type="containsText" dxfId="3564" priority="3575" operator="containsText" text="B">
      <formula>NOT(ISERROR(SEARCH("B",O36)))</formula>
    </cfRule>
  </conditionalFormatting>
  <conditionalFormatting sqref="AE36">
    <cfRule type="cellIs" dxfId="3563" priority="3564" stopIfTrue="1" operator="equal">
      <formula>"CT"</formula>
    </cfRule>
  </conditionalFormatting>
  <conditionalFormatting sqref="AE36">
    <cfRule type="containsText" dxfId="3562" priority="3553" operator="containsText" text="CT">
      <formula>NOT(ISERROR(SEARCH("CT",AE36)))</formula>
    </cfRule>
    <cfRule type="containsText" dxfId="3561" priority="3554" operator="containsText" text="L">
      <formula>NOT(ISERROR(SEARCH("L",AE36)))</formula>
    </cfRule>
    <cfRule type="containsText" dxfId="3560" priority="3555" operator="containsText" text="B/C">
      <formula>NOT(ISERROR(SEARCH("B/C",AE36)))</formula>
    </cfRule>
    <cfRule type="containsText" dxfId="3559" priority="3556" operator="containsText" text="A/B">
      <formula>NOT(ISERROR(SEARCH("A/B",AE36)))</formula>
    </cfRule>
    <cfRule type="containsText" dxfId="3558" priority="3557" operator="containsText" text="A2">
      <formula>NOT(ISERROR(SEARCH("A2",AE36)))</formula>
    </cfRule>
    <cfRule type="containsText" dxfId="3557" priority="3558" operator="containsText" text="B5">
      <formula>NOT(ISERROR(SEARCH("B5",AE36)))</formula>
    </cfRule>
    <cfRule type="containsText" dxfId="3556" priority="3559" operator="containsText" text="C1">
      <formula>NOT(ISERROR(SEARCH("C1",AE36)))</formula>
    </cfRule>
    <cfRule type="containsText" dxfId="3555" priority="3560" operator="containsText" text="B2">
      <formula>NOT(ISERROR(SEARCH("B2",AE36)))</formula>
    </cfRule>
    <cfRule type="containsText" dxfId="3554" priority="3561" operator="containsText" text="B1">
      <formula>NOT(ISERROR(SEARCH("B1",AE36)))</formula>
    </cfRule>
    <cfRule type="containsText" dxfId="3553" priority="3562" operator="containsText" text="C">
      <formula>NOT(ISERROR(SEARCH("C",AE36)))</formula>
    </cfRule>
    <cfRule type="containsText" dxfId="3552" priority="3563" operator="containsText" text="B">
      <formula>NOT(ISERROR(SEARCH("B",AE36)))</formula>
    </cfRule>
  </conditionalFormatting>
  <conditionalFormatting sqref="AF36">
    <cfRule type="cellIs" dxfId="3551" priority="3552" stopIfTrue="1" operator="equal">
      <formula>"CT"</formula>
    </cfRule>
  </conditionalFormatting>
  <conditionalFormatting sqref="AF36">
    <cfRule type="containsText" dxfId="3550" priority="3541" operator="containsText" text="CT">
      <formula>NOT(ISERROR(SEARCH("CT",AF36)))</formula>
    </cfRule>
    <cfRule type="containsText" dxfId="3549" priority="3542" operator="containsText" text="L">
      <formula>NOT(ISERROR(SEARCH("L",AF36)))</formula>
    </cfRule>
    <cfRule type="containsText" dxfId="3548" priority="3543" operator="containsText" text="B/C">
      <formula>NOT(ISERROR(SEARCH("B/C",AF36)))</formula>
    </cfRule>
    <cfRule type="containsText" dxfId="3547" priority="3544" operator="containsText" text="A/B">
      <formula>NOT(ISERROR(SEARCH("A/B",AF36)))</formula>
    </cfRule>
    <cfRule type="containsText" dxfId="3546" priority="3545" operator="containsText" text="A2">
      <formula>NOT(ISERROR(SEARCH("A2",AF36)))</formula>
    </cfRule>
    <cfRule type="containsText" dxfId="3545" priority="3546" operator="containsText" text="B5">
      <formula>NOT(ISERROR(SEARCH("B5",AF36)))</formula>
    </cfRule>
    <cfRule type="containsText" dxfId="3544" priority="3547" operator="containsText" text="C1">
      <formula>NOT(ISERROR(SEARCH("C1",AF36)))</formula>
    </cfRule>
    <cfRule type="containsText" dxfId="3543" priority="3548" operator="containsText" text="B2">
      <formula>NOT(ISERROR(SEARCH("B2",AF36)))</formula>
    </cfRule>
    <cfRule type="containsText" dxfId="3542" priority="3549" operator="containsText" text="B1">
      <formula>NOT(ISERROR(SEARCH("B1",AF36)))</formula>
    </cfRule>
    <cfRule type="containsText" dxfId="3541" priority="3550" operator="containsText" text="C">
      <formula>NOT(ISERROR(SEARCH("C",AF36)))</formula>
    </cfRule>
    <cfRule type="containsText" dxfId="3540" priority="3551" operator="containsText" text="B">
      <formula>NOT(ISERROR(SEARCH("B",AF36)))</formula>
    </cfRule>
  </conditionalFormatting>
  <conditionalFormatting sqref="Q36">
    <cfRule type="cellIs" dxfId="3539" priority="3540" stopIfTrue="1" operator="equal">
      <formula>"CT"</formula>
    </cfRule>
  </conditionalFormatting>
  <conditionalFormatting sqref="Q36">
    <cfRule type="containsText" dxfId="3538" priority="3529" operator="containsText" text="CT">
      <formula>NOT(ISERROR(SEARCH("CT",Q36)))</formula>
    </cfRule>
    <cfRule type="containsText" dxfId="3537" priority="3530" operator="containsText" text="L">
      <formula>NOT(ISERROR(SEARCH("L",Q36)))</formula>
    </cfRule>
    <cfRule type="containsText" dxfId="3536" priority="3531" operator="containsText" text="B/C">
      <formula>NOT(ISERROR(SEARCH("B/C",Q36)))</formula>
    </cfRule>
    <cfRule type="containsText" dxfId="3535" priority="3532" operator="containsText" text="A/B">
      <formula>NOT(ISERROR(SEARCH("A/B",Q36)))</formula>
    </cfRule>
    <cfRule type="containsText" dxfId="3534" priority="3533" operator="containsText" text="A2">
      <formula>NOT(ISERROR(SEARCH("A2",Q36)))</formula>
    </cfRule>
    <cfRule type="containsText" dxfId="3533" priority="3534" operator="containsText" text="B5">
      <formula>NOT(ISERROR(SEARCH("B5",Q36)))</formula>
    </cfRule>
    <cfRule type="containsText" dxfId="3532" priority="3535" operator="containsText" text="C1">
      <formula>NOT(ISERROR(SEARCH("C1",Q36)))</formula>
    </cfRule>
    <cfRule type="containsText" dxfId="3531" priority="3536" operator="containsText" text="B2">
      <formula>NOT(ISERROR(SEARCH("B2",Q36)))</formula>
    </cfRule>
    <cfRule type="containsText" dxfId="3530" priority="3537" operator="containsText" text="B1">
      <formula>NOT(ISERROR(SEARCH("B1",Q36)))</formula>
    </cfRule>
    <cfRule type="containsText" dxfId="3529" priority="3538" operator="containsText" text="C">
      <formula>NOT(ISERROR(SEARCH("C",Q36)))</formula>
    </cfRule>
    <cfRule type="containsText" dxfId="3528" priority="3539" operator="containsText" text="B">
      <formula>NOT(ISERROR(SEARCH("B",Q36)))</formula>
    </cfRule>
  </conditionalFormatting>
  <conditionalFormatting sqref="R36">
    <cfRule type="cellIs" dxfId="3527" priority="3528" stopIfTrue="1" operator="equal">
      <formula>"CT"</formula>
    </cfRule>
  </conditionalFormatting>
  <conditionalFormatting sqref="R36">
    <cfRule type="containsText" dxfId="3526" priority="3517" operator="containsText" text="CT">
      <formula>NOT(ISERROR(SEARCH("CT",R36)))</formula>
    </cfRule>
    <cfRule type="containsText" dxfId="3525" priority="3518" operator="containsText" text="L">
      <formula>NOT(ISERROR(SEARCH("L",R36)))</formula>
    </cfRule>
    <cfRule type="containsText" dxfId="3524" priority="3519" operator="containsText" text="B/C">
      <formula>NOT(ISERROR(SEARCH("B/C",R36)))</formula>
    </cfRule>
    <cfRule type="containsText" dxfId="3523" priority="3520" operator="containsText" text="A/B">
      <formula>NOT(ISERROR(SEARCH("A/B",R36)))</formula>
    </cfRule>
    <cfRule type="containsText" dxfId="3522" priority="3521" operator="containsText" text="A2">
      <formula>NOT(ISERROR(SEARCH("A2",R36)))</formula>
    </cfRule>
    <cfRule type="containsText" dxfId="3521" priority="3522" operator="containsText" text="B5">
      <formula>NOT(ISERROR(SEARCH("B5",R36)))</formula>
    </cfRule>
    <cfRule type="containsText" dxfId="3520" priority="3523" operator="containsText" text="C1">
      <formula>NOT(ISERROR(SEARCH("C1",R36)))</formula>
    </cfRule>
    <cfRule type="containsText" dxfId="3519" priority="3524" operator="containsText" text="B2">
      <formula>NOT(ISERROR(SEARCH("B2",R36)))</formula>
    </cfRule>
    <cfRule type="containsText" dxfId="3518" priority="3525" operator="containsText" text="B1">
      <formula>NOT(ISERROR(SEARCH("B1",R36)))</formula>
    </cfRule>
    <cfRule type="containsText" dxfId="3517" priority="3526" operator="containsText" text="C">
      <formula>NOT(ISERROR(SEARCH("C",R36)))</formula>
    </cfRule>
    <cfRule type="containsText" dxfId="3516" priority="3527" operator="containsText" text="B">
      <formula>NOT(ISERROR(SEARCH("B",R36)))</formula>
    </cfRule>
  </conditionalFormatting>
  <conditionalFormatting sqref="S36">
    <cfRule type="cellIs" dxfId="3515" priority="3513" stopIfTrue="1" operator="equal">
      <formula>"CT"</formula>
    </cfRule>
    <cfRule type="cellIs" dxfId="3514" priority="3514" stopIfTrue="1" operator="equal">
      <formula>"L"</formula>
    </cfRule>
    <cfRule type="cellIs" dxfId="3513" priority="3515" stopIfTrue="1" operator="equal">
      <formula>"C"</formula>
    </cfRule>
    <cfRule type="cellIs" dxfId="3512" priority="3516" stopIfTrue="1" operator="equal">
      <formula>"B"</formula>
    </cfRule>
  </conditionalFormatting>
  <conditionalFormatting sqref="S36">
    <cfRule type="cellIs" dxfId="3511" priority="3512" stopIfTrue="1" operator="equal">
      <formula>"CT"</formula>
    </cfRule>
  </conditionalFormatting>
  <conditionalFormatting sqref="S36">
    <cfRule type="containsText" dxfId="3510" priority="3501" operator="containsText" text="CT">
      <formula>NOT(ISERROR(SEARCH("CT",S36)))</formula>
    </cfRule>
    <cfRule type="containsText" dxfId="3509" priority="3502" operator="containsText" text="L">
      <formula>NOT(ISERROR(SEARCH("L",S36)))</formula>
    </cfRule>
    <cfRule type="containsText" dxfId="3508" priority="3503" operator="containsText" text="B/C">
      <formula>NOT(ISERROR(SEARCH("B/C",S36)))</formula>
    </cfRule>
    <cfRule type="containsText" dxfId="3507" priority="3504" operator="containsText" text="A/B">
      <formula>NOT(ISERROR(SEARCH("A/B",S36)))</formula>
    </cfRule>
    <cfRule type="containsText" dxfId="3506" priority="3505" operator="containsText" text="A2">
      <formula>NOT(ISERROR(SEARCH("A2",S36)))</formula>
    </cfRule>
    <cfRule type="containsText" dxfId="3505" priority="3506" operator="containsText" text="B5">
      <formula>NOT(ISERROR(SEARCH("B5",S36)))</formula>
    </cfRule>
    <cfRule type="containsText" dxfId="3504" priority="3507" operator="containsText" text="C1">
      <formula>NOT(ISERROR(SEARCH("C1",S36)))</formula>
    </cfRule>
    <cfRule type="containsText" dxfId="3503" priority="3508" operator="containsText" text="B2">
      <formula>NOT(ISERROR(SEARCH("B2",S36)))</formula>
    </cfRule>
    <cfRule type="containsText" dxfId="3502" priority="3509" operator="containsText" text="B1">
      <formula>NOT(ISERROR(SEARCH("B1",S36)))</formula>
    </cfRule>
    <cfRule type="containsText" dxfId="3501" priority="3510" operator="containsText" text="C">
      <formula>NOT(ISERROR(SEARCH("C",S36)))</formula>
    </cfRule>
    <cfRule type="containsText" dxfId="3500" priority="3511" operator="containsText" text="B">
      <formula>NOT(ISERROR(SEARCH("B",S36)))</formula>
    </cfRule>
  </conditionalFormatting>
  <conditionalFormatting sqref="U36">
    <cfRule type="cellIs" dxfId="3499" priority="3497" stopIfTrue="1" operator="equal">
      <formula>"CT"</formula>
    </cfRule>
    <cfRule type="cellIs" dxfId="3498" priority="3498" stopIfTrue="1" operator="equal">
      <formula>"L"</formula>
    </cfRule>
    <cfRule type="cellIs" dxfId="3497" priority="3499" stopIfTrue="1" operator="equal">
      <formula>"C"</formula>
    </cfRule>
    <cfRule type="cellIs" dxfId="3496" priority="3500" stopIfTrue="1" operator="equal">
      <formula>"B"</formula>
    </cfRule>
  </conditionalFormatting>
  <conditionalFormatting sqref="T36:U36">
    <cfRule type="cellIs" dxfId="3495" priority="3496" stopIfTrue="1" operator="equal">
      <formula>"CT"</formula>
    </cfRule>
  </conditionalFormatting>
  <conditionalFormatting sqref="T36:U36">
    <cfRule type="containsText" dxfId="3494" priority="3485" operator="containsText" text="CT">
      <formula>NOT(ISERROR(SEARCH("CT",T36)))</formula>
    </cfRule>
    <cfRule type="containsText" dxfId="3493" priority="3486" operator="containsText" text="L">
      <formula>NOT(ISERROR(SEARCH("L",T36)))</formula>
    </cfRule>
    <cfRule type="containsText" dxfId="3492" priority="3487" operator="containsText" text="B/C">
      <formula>NOT(ISERROR(SEARCH("B/C",T36)))</formula>
    </cfRule>
    <cfRule type="containsText" dxfId="3491" priority="3488" operator="containsText" text="A/B">
      <formula>NOT(ISERROR(SEARCH("A/B",T36)))</formula>
    </cfRule>
    <cfRule type="containsText" dxfId="3490" priority="3489" operator="containsText" text="A2">
      <formula>NOT(ISERROR(SEARCH("A2",T36)))</formula>
    </cfRule>
    <cfRule type="containsText" dxfId="3489" priority="3490" operator="containsText" text="B5">
      <formula>NOT(ISERROR(SEARCH("B5",T36)))</formula>
    </cfRule>
    <cfRule type="containsText" dxfId="3488" priority="3491" operator="containsText" text="C1">
      <formula>NOT(ISERROR(SEARCH("C1",T36)))</formula>
    </cfRule>
    <cfRule type="containsText" dxfId="3487" priority="3492" operator="containsText" text="B2">
      <formula>NOT(ISERROR(SEARCH("B2",T36)))</formula>
    </cfRule>
    <cfRule type="containsText" dxfId="3486" priority="3493" operator="containsText" text="B1">
      <formula>NOT(ISERROR(SEARCH("B1",T36)))</formula>
    </cfRule>
    <cfRule type="containsText" dxfId="3485" priority="3494" operator="containsText" text="C">
      <formula>NOT(ISERROR(SEARCH("C",T36)))</formula>
    </cfRule>
    <cfRule type="containsText" dxfId="3484" priority="3495" operator="containsText" text="B">
      <formula>NOT(ISERROR(SEARCH("B",T36)))</formula>
    </cfRule>
  </conditionalFormatting>
  <conditionalFormatting sqref="W36">
    <cfRule type="cellIs" dxfId="3483" priority="3481" stopIfTrue="1" operator="equal">
      <formula>"CT"</formula>
    </cfRule>
    <cfRule type="cellIs" dxfId="3482" priority="3482" stopIfTrue="1" operator="equal">
      <formula>"L"</formula>
    </cfRule>
    <cfRule type="cellIs" dxfId="3481" priority="3483" stopIfTrue="1" operator="equal">
      <formula>"C"</formula>
    </cfRule>
    <cfRule type="cellIs" dxfId="3480" priority="3484" stopIfTrue="1" operator="equal">
      <formula>"B"</formula>
    </cfRule>
  </conditionalFormatting>
  <conditionalFormatting sqref="V36:W36">
    <cfRule type="cellIs" dxfId="3479" priority="3480" stopIfTrue="1" operator="equal">
      <formula>"CT"</formula>
    </cfRule>
  </conditionalFormatting>
  <conditionalFormatting sqref="V36:W36">
    <cfRule type="containsText" dxfId="3478" priority="3469" operator="containsText" text="CT">
      <formula>NOT(ISERROR(SEARCH("CT",V36)))</formula>
    </cfRule>
    <cfRule type="containsText" dxfId="3477" priority="3470" operator="containsText" text="L">
      <formula>NOT(ISERROR(SEARCH("L",V36)))</formula>
    </cfRule>
    <cfRule type="containsText" dxfId="3476" priority="3471" operator="containsText" text="B/C">
      <formula>NOT(ISERROR(SEARCH("B/C",V36)))</formula>
    </cfRule>
    <cfRule type="containsText" dxfId="3475" priority="3472" operator="containsText" text="A/B">
      <formula>NOT(ISERROR(SEARCH("A/B",V36)))</formula>
    </cfRule>
    <cfRule type="containsText" dxfId="3474" priority="3473" operator="containsText" text="A2">
      <formula>NOT(ISERROR(SEARCH("A2",V36)))</formula>
    </cfRule>
    <cfRule type="containsText" dxfId="3473" priority="3474" operator="containsText" text="B5">
      <formula>NOT(ISERROR(SEARCH("B5",V36)))</formula>
    </cfRule>
    <cfRule type="containsText" dxfId="3472" priority="3475" operator="containsText" text="C1">
      <formula>NOT(ISERROR(SEARCH("C1",V36)))</formula>
    </cfRule>
    <cfRule type="containsText" dxfId="3471" priority="3476" operator="containsText" text="B2">
      <formula>NOT(ISERROR(SEARCH("B2",V36)))</formula>
    </cfRule>
    <cfRule type="containsText" dxfId="3470" priority="3477" operator="containsText" text="B1">
      <formula>NOT(ISERROR(SEARCH("B1",V36)))</formula>
    </cfRule>
    <cfRule type="containsText" dxfId="3469" priority="3478" operator="containsText" text="C">
      <formula>NOT(ISERROR(SEARCH("C",V36)))</formula>
    </cfRule>
    <cfRule type="containsText" dxfId="3468" priority="3479" operator="containsText" text="B">
      <formula>NOT(ISERROR(SEARCH("B",V36)))</formula>
    </cfRule>
  </conditionalFormatting>
  <conditionalFormatting sqref="X36">
    <cfRule type="cellIs" dxfId="3467" priority="3468" stopIfTrue="1" operator="equal">
      <formula>"CT"</formula>
    </cfRule>
  </conditionalFormatting>
  <conditionalFormatting sqref="X36">
    <cfRule type="containsText" dxfId="3466" priority="3457" operator="containsText" text="CT">
      <formula>NOT(ISERROR(SEARCH("CT",X36)))</formula>
    </cfRule>
    <cfRule type="containsText" dxfId="3465" priority="3458" operator="containsText" text="L">
      <formula>NOT(ISERROR(SEARCH("L",X36)))</formula>
    </cfRule>
    <cfRule type="containsText" dxfId="3464" priority="3459" operator="containsText" text="B/C">
      <formula>NOT(ISERROR(SEARCH("B/C",X36)))</formula>
    </cfRule>
    <cfRule type="containsText" dxfId="3463" priority="3460" operator="containsText" text="A/B">
      <formula>NOT(ISERROR(SEARCH("A/B",X36)))</formula>
    </cfRule>
    <cfRule type="containsText" dxfId="3462" priority="3461" operator="containsText" text="A2">
      <formula>NOT(ISERROR(SEARCH("A2",X36)))</formula>
    </cfRule>
    <cfRule type="containsText" dxfId="3461" priority="3462" operator="containsText" text="B5">
      <formula>NOT(ISERROR(SEARCH("B5",X36)))</formula>
    </cfRule>
    <cfRule type="containsText" dxfId="3460" priority="3463" operator="containsText" text="C1">
      <formula>NOT(ISERROR(SEARCH("C1",X36)))</formula>
    </cfRule>
    <cfRule type="containsText" dxfId="3459" priority="3464" operator="containsText" text="B2">
      <formula>NOT(ISERROR(SEARCH("B2",X36)))</formula>
    </cfRule>
    <cfRule type="containsText" dxfId="3458" priority="3465" operator="containsText" text="B1">
      <formula>NOT(ISERROR(SEARCH("B1",X36)))</formula>
    </cfRule>
    <cfRule type="containsText" dxfId="3457" priority="3466" operator="containsText" text="C">
      <formula>NOT(ISERROR(SEARCH("C",X36)))</formula>
    </cfRule>
    <cfRule type="containsText" dxfId="3456" priority="3467" operator="containsText" text="B">
      <formula>NOT(ISERROR(SEARCH("B",X36)))</formula>
    </cfRule>
  </conditionalFormatting>
  <conditionalFormatting sqref="Y36">
    <cfRule type="cellIs" dxfId="3455" priority="3456" stopIfTrue="1" operator="equal">
      <formula>"CT"</formula>
    </cfRule>
  </conditionalFormatting>
  <conditionalFormatting sqref="Y36">
    <cfRule type="containsText" dxfId="3454" priority="3445" operator="containsText" text="CT">
      <formula>NOT(ISERROR(SEARCH("CT",Y36)))</formula>
    </cfRule>
    <cfRule type="containsText" dxfId="3453" priority="3446" operator="containsText" text="L">
      <formula>NOT(ISERROR(SEARCH("L",Y36)))</formula>
    </cfRule>
    <cfRule type="containsText" dxfId="3452" priority="3447" operator="containsText" text="B/C">
      <formula>NOT(ISERROR(SEARCH("B/C",Y36)))</formula>
    </cfRule>
    <cfRule type="containsText" dxfId="3451" priority="3448" operator="containsText" text="A/B">
      <formula>NOT(ISERROR(SEARCH("A/B",Y36)))</formula>
    </cfRule>
    <cfRule type="containsText" dxfId="3450" priority="3449" operator="containsText" text="A2">
      <formula>NOT(ISERROR(SEARCH("A2",Y36)))</formula>
    </cfRule>
    <cfRule type="containsText" dxfId="3449" priority="3450" operator="containsText" text="B5">
      <formula>NOT(ISERROR(SEARCH("B5",Y36)))</formula>
    </cfRule>
    <cfRule type="containsText" dxfId="3448" priority="3451" operator="containsText" text="C1">
      <formula>NOT(ISERROR(SEARCH("C1",Y36)))</formula>
    </cfRule>
    <cfRule type="containsText" dxfId="3447" priority="3452" operator="containsText" text="B2">
      <formula>NOT(ISERROR(SEARCH("B2",Y36)))</formula>
    </cfRule>
    <cfRule type="containsText" dxfId="3446" priority="3453" operator="containsText" text="B1">
      <formula>NOT(ISERROR(SEARCH("B1",Y36)))</formula>
    </cfRule>
    <cfRule type="containsText" dxfId="3445" priority="3454" operator="containsText" text="C">
      <formula>NOT(ISERROR(SEARCH("C",Y36)))</formula>
    </cfRule>
    <cfRule type="containsText" dxfId="3444" priority="3455" operator="containsText" text="B">
      <formula>NOT(ISERROR(SEARCH("B",Y36)))</formula>
    </cfRule>
  </conditionalFormatting>
  <conditionalFormatting sqref="Z36">
    <cfRule type="cellIs" dxfId="3443" priority="3441" stopIfTrue="1" operator="equal">
      <formula>"CT"</formula>
    </cfRule>
    <cfRule type="cellIs" dxfId="3442" priority="3442" stopIfTrue="1" operator="equal">
      <formula>"L"</formula>
    </cfRule>
    <cfRule type="cellIs" dxfId="3441" priority="3443" stopIfTrue="1" operator="equal">
      <formula>"C"</formula>
    </cfRule>
    <cfRule type="cellIs" dxfId="3440" priority="3444" stopIfTrue="1" operator="equal">
      <formula>"B"</formula>
    </cfRule>
  </conditionalFormatting>
  <conditionalFormatting sqref="Z36">
    <cfRule type="cellIs" dxfId="3439" priority="3440" stopIfTrue="1" operator="equal">
      <formula>"CT"</formula>
    </cfRule>
  </conditionalFormatting>
  <conditionalFormatting sqref="Z36">
    <cfRule type="containsText" dxfId="3438" priority="3429" operator="containsText" text="CT">
      <formula>NOT(ISERROR(SEARCH("CT",Z36)))</formula>
    </cfRule>
    <cfRule type="containsText" dxfId="3437" priority="3430" operator="containsText" text="L">
      <formula>NOT(ISERROR(SEARCH("L",Z36)))</formula>
    </cfRule>
    <cfRule type="containsText" dxfId="3436" priority="3431" operator="containsText" text="B/C">
      <formula>NOT(ISERROR(SEARCH("B/C",Z36)))</formula>
    </cfRule>
    <cfRule type="containsText" dxfId="3435" priority="3432" operator="containsText" text="A/B">
      <formula>NOT(ISERROR(SEARCH("A/B",Z36)))</formula>
    </cfRule>
    <cfRule type="containsText" dxfId="3434" priority="3433" operator="containsText" text="A2">
      <formula>NOT(ISERROR(SEARCH("A2",Z36)))</formula>
    </cfRule>
    <cfRule type="containsText" dxfId="3433" priority="3434" operator="containsText" text="B5">
      <formula>NOT(ISERROR(SEARCH("B5",Z36)))</formula>
    </cfRule>
    <cfRule type="containsText" dxfId="3432" priority="3435" operator="containsText" text="C1">
      <formula>NOT(ISERROR(SEARCH("C1",Z36)))</formula>
    </cfRule>
    <cfRule type="containsText" dxfId="3431" priority="3436" operator="containsText" text="B2">
      <formula>NOT(ISERROR(SEARCH("B2",Z36)))</formula>
    </cfRule>
    <cfRule type="containsText" dxfId="3430" priority="3437" operator="containsText" text="B1">
      <formula>NOT(ISERROR(SEARCH("B1",Z36)))</formula>
    </cfRule>
    <cfRule type="containsText" dxfId="3429" priority="3438" operator="containsText" text="C">
      <formula>NOT(ISERROR(SEARCH("C",Z36)))</formula>
    </cfRule>
    <cfRule type="containsText" dxfId="3428" priority="3439" operator="containsText" text="B">
      <formula>NOT(ISERROR(SEARCH("B",Z36)))</formula>
    </cfRule>
  </conditionalFormatting>
  <conditionalFormatting sqref="AB36">
    <cfRule type="cellIs" dxfId="3427" priority="3425" stopIfTrue="1" operator="equal">
      <formula>"CT"</formula>
    </cfRule>
    <cfRule type="cellIs" dxfId="3426" priority="3426" stopIfTrue="1" operator="equal">
      <formula>"L"</formula>
    </cfRule>
    <cfRule type="cellIs" dxfId="3425" priority="3427" stopIfTrue="1" operator="equal">
      <formula>"C"</formula>
    </cfRule>
    <cfRule type="cellIs" dxfId="3424" priority="3428" stopIfTrue="1" operator="equal">
      <formula>"B"</formula>
    </cfRule>
  </conditionalFormatting>
  <conditionalFormatting sqref="AA36:AB36">
    <cfRule type="cellIs" dxfId="3423" priority="3424" stopIfTrue="1" operator="equal">
      <formula>"CT"</formula>
    </cfRule>
  </conditionalFormatting>
  <conditionalFormatting sqref="AA36:AB36">
    <cfRule type="containsText" dxfId="3422" priority="3413" operator="containsText" text="CT">
      <formula>NOT(ISERROR(SEARCH("CT",AA36)))</formula>
    </cfRule>
    <cfRule type="containsText" dxfId="3421" priority="3414" operator="containsText" text="L">
      <formula>NOT(ISERROR(SEARCH("L",AA36)))</formula>
    </cfRule>
    <cfRule type="containsText" dxfId="3420" priority="3415" operator="containsText" text="B/C">
      <formula>NOT(ISERROR(SEARCH("B/C",AA36)))</formula>
    </cfRule>
    <cfRule type="containsText" dxfId="3419" priority="3416" operator="containsText" text="A/B">
      <formula>NOT(ISERROR(SEARCH("A/B",AA36)))</formula>
    </cfRule>
    <cfRule type="containsText" dxfId="3418" priority="3417" operator="containsText" text="A2">
      <formula>NOT(ISERROR(SEARCH("A2",AA36)))</formula>
    </cfRule>
    <cfRule type="containsText" dxfId="3417" priority="3418" operator="containsText" text="B5">
      <formula>NOT(ISERROR(SEARCH("B5",AA36)))</formula>
    </cfRule>
    <cfRule type="containsText" dxfId="3416" priority="3419" operator="containsText" text="C1">
      <formula>NOT(ISERROR(SEARCH("C1",AA36)))</formula>
    </cfRule>
    <cfRule type="containsText" dxfId="3415" priority="3420" operator="containsText" text="B2">
      <formula>NOT(ISERROR(SEARCH("B2",AA36)))</formula>
    </cfRule>
    <cfRule type="containsText" dxfId="3414" priority="3421" operator="containsText" text="B1">
      <formula>NOT(ISERROR(SEARCH("B1",AA36)))</formula>
    </cfRule>
    <cfRule type="containsText" dxfId="3413" priority="3422" operator="containsText" text="C">
      <formula>NOT(ISERROR(SEARCH("C",AA36)))</formula>
    </cfRule>
    <cfRule type="containsText" dxfId="3412" priority="3423" operator="containsText" text="B">
      <formula>NOT(ISERROR(SEARCH("B",AA36)))</formula>
    </cfRule>
  </conditionalFormatting>
  <conditionalFormatting sqref="AD36">
    <cfRule type="cellIs" dxfId="3411" priority="3409" stopIfTrue="1" operator="equal">
      <formula>"CT"</formula>
    </cfRule>
    <cfRule type="cellIs" dxfId="3410" priority="3410" stopIfTrue="1" operator="equal">
      <formula>"L"</formula>
    </cfRule>
    <cfRule type="cellIs" dxfId="3409" priority="3411" stopIfTrue="1" operator="equal">
      <formula>"C"</formula>
    </cfRule>
    <cfRule type="cellIs" dxfId="3408" priority="3412" stopIfTrue="1" operator="equal">
      <formula>"B"</formula>
    </cfRule>
  </conditionalFormatting>
  <conditionalFormatting sqref="AC36:AD36">
    <cfRule type="cellIs" dxfId="3407" priority="3408" stopIfTrue="1" operator="equal">
      <formula>"CT"</formula>
    </cfRule>
  </conditionalFormatting>
  <conditionalFormatting sqref="AC36:AD36">
    <cfRule type="containsText" dxfId="3406" priority="3397" operator="containsText" text="CT">
      <formula>NOT(ISERROR(SEARCH("CT",AC36)))</formula>
    </cfRule>
    <cfRule type="containsText" dxfId="3405" priority="3398" operator="containsText" text="L">
      <formula>NOT(ISERROR(SEARCH("L",AC36)))</formula>
    </cfRule>
    <cfRule type="containsText" dxfId="3404" priority="3399" operator="containsText" text="B/C">
      <formula>NOT(ISERROR(SEARCH("B/C",AC36)))</formula>
    </cfRule>
    <cfRule type="containsText" dxfId="3403" priority="3400" operator="containsText" text="A/B">
      <formula>NOT(ISERROR(SEARCH("A/B",AC36)))</formula>
    </cfRule>
    <cfRule type="containsText" dxfId="3402" priority="3401" operator="containsText" text="A2">
      <formula>NOT(ISERROR(SEARCH("A2",AC36)))</formula>
    </cfRule>
    <cfRule type="containsText" dxfId="3401" priority="3402" operator="containsText" text="B5">
      <formula>NOT(ISERROR(SEARCH("B5",AC36)))</formula>
    </cfRule>
    <cfRule type="containsText" dxfId="3400" priority="3403" operator="containsText" text="C1">
      <formula>NOT(ISERROR(SEARCH("C1",AC36)))</formula>
    </cfRule>
    <cfRule type="containsText" dxfId="3399" priority="3404" operator="containsText" text="B2">
      <formula>NOT(ISERROR(SEARCH("B2",AC36)))</formula>
    </cfRule>
    <cfRule type="containsText" dxfId="3398" priority="3405" operator="containsText" text="B1">
      <formula>NOT(ISERROR(SEARCH("B1",AC36)))</formula>
    </cfRule>
    <cfRule type="containsText" dxfId="3397" priority="3406" operator="containsText" text="C">
      <formula>NOT(ISERROR(SEARCH("C",AC36)))</formula>
    </cfRule>
    <cfRule type="containsText" dxfId="3396" priority="3407" operator="containsText" text="B">
      <formula>NOT(ISERROR(SEARCH("B",AC36)))</formula>
    </cfRule>
  </conditionalFormatting>
  <conditionalFormatting sqref="K17:L17">
    <cfRule type="cellIs" dxfId="3395" priority="3394" stopIfTrue="1" operator="equal">
      <formula>"L"</formula>
    </cfRule>
    <cfRule type="cellIs" dxfId="3394" priority="3395" stopIfTrue="1" operator="equal">
      <formula>"C"</formula>
    </cfRule>
    <cfRule type="cellIs" dxfId="3393" priority="3396" stopIfTrue="1" operator="equal">
      <formula>"B"</formula>
    </cfRule>
  </conditionalFormatting>
  <conditionalFormatting sqref="K17:L17">
    <cfRule type="cellIs" dxfId="3392" priority="3393" stopIfTrue="1" operator="equal">
      <formula>"CT"</formula>
    </cfRule>
  </conditionalFormatting>
  <conditionalFormatting sqref="J17">
    <cfRule type="cellIs" dxfId="3391" priority="3375" stopIfTrue="1" operator="equal">
      <formula>"L"</formula>
    </cfRule>
    <cfRule type="cellIs" dxfId="3390" priority="3376" stopIfTrue="1" operator="equal">
      <formula>"C"</formula>
    </cfRule>
    <cfRule type="cellIs" dxfId="3389" priority="3377" stopIfTrue="1" operator="equal">
      <formula>"B"</formula>
    </cfRule>
  </conditionalFormatting>
  <conditionalFormatting sqref="J17">
    <cfRule type="cellIs" dxfId="3388" priority="3374" stopIfTrue="1" operator="equal">
      <formula>"CT"</formula>
    </cfRule>
  </conditionalFormatting>
  <conditionalFormatting sqref="K17:L17">
    <cfRule type="containsText" dxfId="3387" priority="3382" operator="containsText" text="CT">
      <formula>NOT(ISERROR(SEARCH("CT",K17)))</formula>
    </cfRule>
    <cfRule type="containsText" dxfId="3386" priority="3383" operator="containsText" text="L">
      <formula>NOT(ISERROR(SEARCH("L",K17)))</formula>
    </cfRule>
    <cfRule type="containsText" dxfId="3385" priority="3384" operator="containsText" text="B/C">
      <formula>NOT(ISERROR(SEARCH("B/C",K17)))</formula>
    </cfRule>
    <cfRule type="containsText" dxfId="3384" priority="3385" operator="containsText" text="A/B">
      <formula>NOT(ISERROR(SEARCH("A/B",K17)))</formula>
    </cfRule>
    <cfRule type="containsText" dxfId="3383" priority="3386" operator="containsText" text="A2">
      <formula>NOT(ISERROR(SEARCH("A2",K17)))</formula>
    </cfRule>
    <cfRule type="containsText" dxfId="3382" priority="3387" operator="containsText" text="B5">
      <formula>NOT(ISERROR(SEARCH("B5",K17)))</formula>
    </cfRule>
    <cfRule type="containsText" dxfId="3381" priority="3388" operator="containsText" text="C1">
      <formula>NOT(ISERROR(SEARCH("C1",K17)))</formula>
    </cfRule>
    <cfRule type="containsText" dxfId="3380" priority="3389" operator="containsText" text="B2">
      <formula>NOT(ISERROR(SEARCH("B2",K17)))</formula>
    </cfRule>
    <cfRule type="containsText" dxfId="3379" priority="3390" operator="containsText" text="B1">
      <formula>NOT(ISERROR(SEARCH("B1",K17)))</formula>
    </cfRule>
    <cfRule type="containsText" dxfId="3378" priority="3391" operator="containsText" text="C">
      <formula>NOT(ISERROR(SEARCH("C",K17)))</formula>
    </cfRule>
    <cfRule type="containsText" dxfId="3377" priority="3392" operator="containsText" text="B">
      <formula>NOT(ISERROR(SEARCH("B",K17)))</formula>
    </cfRule>
  </conditionalFormatting>
  <conditionalFormatting sqref="J17">
    <cfRule type="cellIs" dxfId="3376" priority="3379" stopIfTrue="1" operator="equal">
      <formula>"L"</formula>
    </cfRule>
    <cfRule type="cellIs" dxfId="3375" priority="3380" stopIfTrue="1" operator="equal">
      <formula>"C"</formula>
    </cfRule>
    <cfRule type="cellIs" dxfId="3374" priority="3381" stopIfTrue="1" operator="equal">
      <formula>"B"</formula>
    </cfRule>
  </conditionalFormatting>
  <conditionalFormatting sqref="J17">
    <cfRule type="cellIs" dxfId="3373" priority="3378" stopIfTrue="1" operator="equal">
      <formula>"CT"</formula>
    </cfRule>
  </conditionalFormatting>
  <conditionalFormatting sqref="J17">
    <cfRule type="containsText" dxfId="3372" priority="3363" operator="containsText" text="CT">
      <formula>NOT(ISERROR(SEARCH("CT",J17)))</formula>
    </cfRule>
    <cfRule type="containsText" dxfId="3371" priority="3364" operator="containsText" text="L">
      <formula>NOT(ISERROR(SEARCH("L",J17)))</formula>
    </cfRule>
    <cfRule type="containsText" dxfId="3370" priority="3365" operator="containsText" text="B/C">
      <formula>NOT(ISERROR(SEARCH("B/C",J17)))</formula>
    </cfRule>
    <cfRule type="containsText" dxfId="3369" priority="3366" operator="containsText" text="A/B">
      <formula>NOT(ISERROR(SEARCH("A/B",J17)))</formula>
    </cfRule>
    <cfRule type="containsText" dxfId="3368" priority="3367" operator="containsText" text="A2">
      <formula>NOT(ISERROR(SEARCH("A2",J17)))</formula>
    </cfRule>
    <cfRule type="containsText" dxfId="3367" priority="3368" operator="containsText" text="B5">
      <formula>NOT(ISERROR(SEARCH("B5",J17)))</formula>
    </cfRule>
    <cfRule type="containsText" dxfId="3366" priority="3369" operator="containsText" text="C1">
      <formula>NOT(ISERROR(SEARCH("C1",J17)))</formula>
    </cfRule>
    <cfRule type="containsText" dxfId="3365" priority="3370" operator="containsText" text="B2">
      <formula>NOT(ISERROR(SEARCH("B2",J17)))</formula>
    </cfRule>
    <cfRule type="containsText" dxfId="3364" priority="3371" operator="containsText" text="B1">
      <formula>NOT(ISERROR(SEARCH("B1",J17)))</formula>
    </cfRule>
    <cfRule type="containsText" dxfId="3363" priority="3372" operator="containsText" text="C">
      <formula>NOT(ISERROR(SEARCH("C",J17)))</formula>
    </cfRule>
    <cfRule type="containsText" dxfId="3362" priority="3373" operator="containsText" text="B">
      <formula>NOT(ISERROR(SEARCH("B",J17)))</formula>
    </cfRule>
  </conditionalFormatting>
  <conditionalFormatting sqref="M17">
    <cfRule type="cellIs" dxfId="3361" priority="3360" stopIfTrue="1" operator="equal">
      <formula>"L"</formula>
    </cfRule>
    <cfRule type="cellIs" dxfId="3360" priority="3361" stopIfTrue="1" operator="equal">
      <formula>"C"</formula>
    </cfRule>
    <cfRule type="cellIs" dxfId="3359" priority="3362" stopIfTrue="1" operator="equal">
      <formula>"B"</formula>
    </cfRule>
  </conditionalFormatting>
  <conditionalFormatting sqref="M17">
    <cfRule type="cellIs" dxfId="3358" priority="3359" stopIfTrue="1" operator="equal">
      <formula>"CT"</formula>
    </cfRule>
  </conditionalFormatting>
  <conditionalFormatting sqref="M17">
    <cfRule type="cellIs" dxfId="3357" priority="3356" stopIfTrue="1" operator="equal">
      <formula>"L"</formula>
    </cfRule>
    <cfRule type="cellIs" dxfId="3356" priority="3357" stopIfTrue="1" operator="equal">
      <formula>"C"</formula>
    </cfRule>
    <cfRule type="cellIs" dxfId="3355" priority="3358" stopIfTrue="1" operator="equal">
      <formula>"B"</formula>
    </cfRule>
  </conditionalFormatting>
  <conditionalFormatting sqref="M17">
    <cfRule type="cellIs" dxfId="3354" priority="3355" stopIfTrue="1" operator="equal">
      <formula>"CT"</formula>
    </cfRule>
  </conditionalFormatting>
  <conditionalFormatting sqref="M17">
    <cfRule type="containsText" dxfId="3353" priority="3340" operator="containsText" text="CT">
      <formula>NOT(ISERROR(SEARCH("CT",M17)))</formula>
    </cfRule>
    <cfRule type="containsText" dxfId="3352" priority="3345" operator="containsText" text="L">
      <formula>NOT(ISERROR(SEARCH("L",M17)))</formula>
    </cfRule>
    <cfRule type="containsText" dxfId="3351" priority="3346" operator="containsText" text="B/C">
      <formula>NOT(ISERROR(SEARCH("B/C",M17)))</formula>
    </cfRule>
    <cfRule type="containsText" dxfId="3350" priority="3347" operator="containsText" text="A/B">
      <formula>NOT(ISERROR(SEARCH("A/B",M17)))</formula>
    </cfRule>
    <cfRule type="containsText" dxfId="3349" priority="3348" operator="containsText" text="A2">
      <formula>NOT(ISERROR(SEARCH("A2",M17)))</formula>
    </cfRule>
    <cfRule type="containsText" dxfId="3348" priority="3349" operator="containsText" text="B5">
      <formula>NOT(ISERROR(SEARCH("B5",M17)))</formula>
    </cfRule>
    <cfRule type="containsText" dxfId="3347" priority="3350" operator="containsText" text="C1">
      <formula>NOT(ISERROR(SEARCH("C1",M17)))</formula>
    </cfRule>
    <cfRule type="containsText" dxfId="3346" priority="3351" operator="containsText" text="B2">
      <formula>NOT(ISERROR(SEARCH("B2",M17)))</formula>
    </cfRule>
    <cfRule type="containsText" dxfId="3345" priority="3352" operator="containsText" text="B1">
      <formula>NOT(ISERROR(SEARCH("B1",M17)))</formula>
    </cfRule>
    <cfRule type="containsText" dxfId="3344" priority="3353" operator="containsText" text="C">
      <formula>NOT(ISERROR(SEARCH("C",M17)))</formula>
    </cfRule>
    <cfRule type="containsText" dxfId="3343" priority="3354" operator="containsText" text="B">
      <formula>NOT(ISERROR(SEARCH("B",M17)))</formula>
    </cfRule>
  </conditionalFormatting>
  <conditionalFormatting sqref="M17">
    <cfRule type="cellIs" dxfId="3342" priority="3342" stopIfTrue="1" operator="equal">
      <formula>"L"</formula>
    </cfRule>
    <cfRule type="cellIs" dxfId="3341" priority="3343" stopIfTrue="1" operator="equal">
      <formula>"C"</formula>
    </cfRule>
    <cfRule type="cellIs" dxfId="3340" priority="3344" stopIfTrue="1" operator="equal">
      <formula>"B"</formula>
    </cfRule>
  </conditionalFormatting>
  <conditionalFormatting sqref="M17">
    <cfRule type="cellIs" dxfId="3339" priority="3341" stopIfTrue="1" operator="equal">
      <formula>"CT"</formula>
    </cfRule>
  </conditionalFormatting>
  <conditionalFormatting sqref="M17">
    <cfRule type="cellIs" dxfId="3338" priority="3337" stopIfTrue="1" operator="equal">
      <formula>"L"</formula>
    </cfRule>
    <cfRule type="cellIs" dxfId="3337" priority="3338" stopIfTrue="1" operator="equal">
      <formula>"C"</formula>
    </cfRule>
    <cfRule type="cellIs" dxfId="3336" priority="3339" stopIfTrue="1" operator="equal">
      <formula>"B"</formula>
    </cfRule>
  </conditionalFormatting>
  <conditionalFormatting sqref="M17">
    <cfRule type="cellIs" dxfId="3335" priority="3336" stopIfTrue="1" operator="equal">
      <formula>"CT"</formula>
    </cfRule>
  </conditionalFormatting>
  <conditionalFormatting sqref="P17">
    <cfRule type="cellIs" dxfId="3334" priority="3333" stopIfTrue="1" operator="equal">
      <formula>"L"</formula>
    </cfRule>
    <cfRule type="cellIs" dxfId="3333" priority="3334" stopIfTrue="1" operator="equal">
      <formula>"C"</formula>
    </cfRule>
    <cfRule type="cellIs" dxfId="3332" priority="3335" stopIfTrue="1" operator="equal">
      <formula>"B"</formula>
    </cfRule>
  </conditionalFormatting>
  <conditionalFormatting sqref="P17">
    <cfRule type="cellIs" dxfId="3331" priority="3332" stopIfTrue="1" operator="equal">
      <formula>"CT"</formula>
    </cfRule>
  </conditionalFormatting>
  <conditionalFormatting sqref="P17">
    <cfRule type="cellIs" dxfId="3330" priority="3329" stopIfTrue="1" operator="equal">
      <formula>"L"</formula>
    </cfRule>
    <cfRule type="cellIs" dxfId="3329" priority="3330" stopIfTrue="1" operator="equal">
      <formula>"C"</formula>
    </cfRule>
    <cfRule type="cellIs" dxfId="3328" priority="3331" stopIfTrue="1" operator="equal">
      <formula>"B"</formula>
    </cfRule>
  </conditionalFormatting>
  <conditionalFormatting sqref="P17">
    <cfRule type="cellIs" dxfId="3327" priority="3328" stopIfTrue="1" operator="equal">
      <formula>"CT"</formula>
    </cfRule>
  </conditionalFormatting>
  <conditionalFormatting sqref="P17">
    <cfRule type="containsText" dxfId="3326" priority="3317" operator="containsText" text="CT">
      <formula>NOT(ISERROR(SEARCH("CT",P17)))</formula>
    </cfRule>
    <cfRule type="containsText" dxfId="3325" priority="3318" operator="containsText" text="L">
      <formula>NOT(ISERROR(SEARCH("L",P17)))</formula>
    </cfRule>
    <cfRule type="containsText" dxfId="3324" priority="3319" operator="containsText" text="B/C">
      <formula>NOT(ISERROR(SEARCH("B/C",P17)))</formula>
    </cfRule>
    <cfRule type="containsText" dxfId="3323" priority="3320" operator="containsText" text="A/B">
      <formula>NOT(ISERROR(SEARCH("A/B",P17)))</formula>
    </cfRule>
    <cfRule type="containsText" dxfId="3322" priority="3321" operator="containsText" text="A2">
      <formula>NOT(ISERROR(SEARCH("A2",P17)))</formula>
    </cfRule>
    <cfRule type="containsText" dxfId="3321" priority="3322" operator="containsText" text="B5">
      <formula>NOT(ISERROR(SEARCH("B5",P17)))</formula>
    </cfRule>
    <cfRule type="containsText" dxfId="3320" priority="3323" operator="containsText" text="C1">
      <formula>NOT(ISERROR(SEARCH("C1",P17)))</formula>
    </cfRule>
    <cfRule type="containsText" dxfId="3319" priority="3324" operator="containsText" text="B2">
      <formula>NOT(ISERROR(SEARCH("B2",P17)))</formula>
    </cfRule>
    <cfRule type="containsText" dxfId="3318" priority="3325" operator="containsText" text="B1">
      <formula>NOT(ISERROR(SEARCH("B1",P17)))</formula>
    </cfRule>
    <cfRule type="containsText" dxfId="3317" priority="3326" operator="containsText" text="C">
      <formula>NOT(ISERROR(SEARCH("C",P17)))</formula>
    </cfRule>
    <cfRule type="containsText" dxfId="3316" priority="3327" operator="containsText" text="B">
      <formula>NOT(ISERROR(SEARCH("B",P17)))</formula>
    </cfRule>
  </conditionalFormatting>
  <conditionalFormatting sqref="N17">
    <cfRule type="cellIs" dxfId="3315" priority="3314" stopIfTrue="1" operator="equal">
      <formula>"L"</formula>
    </cfRule>
    <cfRule type="cellIs" dxfId="3314" priority="3315" stopIfTrue="1" operator="equal">
      <formula>"C"</formula>
    </cfRule>
    <cfRule type="cellIs" dxfId="3313" priority="3316" stopIfTrue="1" operator="equal">
      <formula>"B"</formula>
    </cfRule>
  </conditionalFormatting>
  <conditionalFormatting sqref="N17">
    <cfRule type="cellIs" dxfId="3312" priority="3313" stopIfTrue="1" operator="equal">
      <formula>"CT"</formula>
    </cfRule>
  </conditionalFormatting>
  <conditionalFormatting sqref="N17">
    <cfRule type="cellIs" dxfId="3311" priority="3310" stopIfTrue="1" operator="equal">
      <formula>"L"</formula>
    </cfRule>
    <cfRule type="cellIs" dxfId="3310" priority="3311" stopIfTrue="1" operator="equal">
      <formula>"C"</formula>
    </cfRule>
    <cfRule type="cellIs" dxfId="3309" priority="3312" stopIfTrue="1" operator="equal">
      <formula>"B"</formula>
    </cfRule>
  </conditionalFormatting>
  <conditionalFormatting sqref="N17">
    <cfRule type="cellIs" dxfId="3308" priority="3309" stopIfTrue="1" operator="equal">
      <formula>"CT"</formula>
    </cfRule>
  </conditionalFormatting>
  <conditionalFormatting sqref="N17">
    <cfRule type="containsText" dxfId="3307" priority="3294" operator="containsText" text="CT">
      <formula>NOT(ISERROR(SEARCH("CT",N17)))</formula>
    </cfRule>
    <cfRule type="containsText" dxfId="3306" priority="3299" operator="containsText" text="L">
      <formula>NOT(ISERROR(SEARCH("L",N17)))</formula>
    </cfRule>
    <cfRule type="containsText" dxfId="3305" priority="3300" operator="containsText" text="B/C">
      <formula>NOT(ISERROR(SEARCH("B/C",N17)))</formula>
    </cfRule>
    <cfRule type="containsText" dxfId="3304" priority="3301" operator="containsText" text="A/B">
      <formula>NOT(ISERROR(SEARCH("A/B",N17)))</formula>
    </cfRule>
    <cfRule type="containsText" dxfId="3303" priority="3302" operator="containsText" text="A2">
      <formula>NOT(ISERROR(SEARCH("A2",N17)))</formula>
    </cfRule>
    <cfRule type="containsText" dxfId="3302" priority="3303" operator="containsText" text="B5">
      <formula>NOT(ISERROR(SEARCH("B5",N17)))</formula>
    </cfRule>
    <cfRule type="containsText" dxfId="3301" priority="3304" operator="containsText" text="C1">
      <formula>NOT(ISERROR(SEARCH("C1",N17)))</formula>
    </cfRule>
    <cfRule type="containsText" dxfId="3300" priority="3305" operator="containsText" text="B2">
      <formula>NOT(ISERROR(SEARCH("B2",N17)))</formula>
    </cfRule>
    <cfRule type="containsText" dxfId="3299" priority="3306" operator="containsText" text="B1">
      <formula>NOT(ISERROR(SEARCH("B1",N17)))</formula>
    </cfRule>
    <cfRule type="containsText" dxfId="3298" priority="3307" operator="containsText" text="C">
      <formula>NOT(ISERROR(SEARCH("C",N17)))</formula>
    </cfRule>
    <cfRule type="containsText" dxfId="3297" priority="3308" operator="containsText" text="B">
      <formula>NOT(ISERROR(SEARCH("B",N17)))</formula>
    </cfRule>
  </conditionalFormatting>
  <conditionalFormatting sqref="N17">
    <cfRule type="cellIs" dxfId="3296" priority="3296" stopIfTrue="1" operator="equal">
      <formula>"L"</formula>
    </cfRule>
    <cfRule type="cellIs" dxfId="3295" priority="3297" stopIfTrue="1" operator="equal">
      <formula>"C"</formula>
    </cfRule>
    <cfRule type="cellIs" dxfId="3294" priority="3298" stopIfTrue="1" operator="equal">
      <formula>"B"</formula>
    </cfRule>
  </conditionalFormatting>
  <conditionalFormatting sqref="N17">
    <cfRule type="cellIs" dxfId="3293" priority="3295" stopIfTrue="1" operator="equal">
      <formula>"CT"</formula>
    </cfRule>
  </conditionalFormatting>
  <conditionalFormatting sqref="N17">
    <cfRule type="cellIs" dxfId="3292" priority="3291" stopIfTrue="1" operator="equal">
      <formula>"L"</formula>
    </cfRule>
    <cfRule type="cellIs" dxfId="3291" priority="3292" stopIfTrue="1" operator="equal">
      <formula>"C"</formula>
    </cfRule>
    <cfRule type="cellIs" dxfId="3290" priority="3293" stopIfTrue="1" operator="equal">
      <formula>"B"</formula>
    </cfRule>
  </conditionalFormatting>
  <conditionalFormatting sqref="N17">
    <cfRule type="cellIs" dxfId="3289" priority="3290" stopIfTrue="1" operator="equal">
      <formula>"CT"</formula>
    </cfRule>
  </conditionalFormatting>
  <conditionalFormatting sqref="O17">
    <cfRule type="cellIs" dxfId="3288" priority="3289" stopIfTrue="1" operator="equal">
      <formula>"CT"</formula>
    </cfRule>
  </conditionalFormatting>
  <conditionalFormatting sqref="O17">
    <cfRule type="containsText" dxfId="3287" priority="3278" operator="containsText" text="CT">
      <formula>NOT(ISERROR(SEARCH("CT",O17)))</formula>
    </cfRule>
    <cfRule type="containsText" dxfId="3286" priority="3279" operator="containsText" text="L">
      <formula>NOT(ISERROR(SEARCH("L",O17)))</formula>
    </cfRule>
    <cfRule type="containsText" dxfId="3285" priority="3280" operator="containsText" text="B/C">
      <formula>NOT(ISERROR(SEARCH("B/C",O17)))</formula>
    </cfRule>
    <cfRule type="containsText" dxfId="3284" priority="3281" operator="containsText" text="A/B">
      <formula>NOT(ISERROR(SEARCH("A/B",O17)))</formula>
    </cfRule>
    <cfRule type="containsText" dxfId="3283" priority="3282" operator="containsText" text="A2">
      <formula>NOT(ISERROR(SEARCH("A2",O17)))</formula>
    </cfRule>
    <cfRule type="containsText" dxfId="3282" priority="3283" operator="containsText" text="B5">
      <formula>NOT(ISERROR(SEARCH("B5",O17)))</formula>
    </cfRule>
    <cfRule type="containsText" dxfId="3281" priority="3284" operator="containsText" text="C1">
      <formula>NOT(ISERROR(SEARCH("C1",O17)))</formula>
    </cfRule>
    <cfRule type="containsText" dxfId="3280" priority="3285" operator="containsText" text="B2">
      <formula>NOT(ISERROR(SEARCH("B2",O17)))</formula>
    </cfRule>
    <cfRule type="containsText" dxfId="3279" priority="3286" operator="containsText" text="B1">
      <formula>NOT(ISERROR(SEARCH("B1",O17)))</formula>
    </cfRule>
    <cfRule type="containsText" dxfId="3278" priority="3287" operator="containsText" text="C">
      <formula>NOT(ISERROR(SEARCH("C",O17)))</formula>
    </cfRule>
    <cfRule type="containsText" dxfId="3277" priority="3288" operator="containsText" text="B">
      <formula>NOT(ISERROR(SEARCH("B",O17)))</formula>
    </cfRule>
  </conditionalFormatting>
  <conditionalFormatting sqref="R17:S17">
    <cfRule type="cellIs" dxfId="3276" priority="3275" stopIfTrue="1" operator="equal">
      <formula>"L"</formula>
    </cfRule>
    <cfRule type="cellIs" dxfId="3275" priority="3276" stopIfTrue="1" operator="equal">
      <formula>"C"</formula>
    </cfRule>
    <cfRule type="cellIs" dxfId="3274" priority="3277" stopIfTrue="1" operator="equal">
      <formula>"B"</formula>
    </cfRule>
  </conditionalFormatting>
  <conditionalFormatting sqref="R17:S17">
    <cfRule type="cellIs" dxfId="3273" priority="3274" stopIfTrue="1" operator="equal">
      <formula>"CT"</formula>
    </cfRule>
  </conditionalFormatting>
  <conditionalFormatting sqref="Q17">
    <cfRule type="cellIs" dxfId="3272" priority="3256" stopIfTrue="1" operator="equal">
      <formula>"L"</formula>
    </cfRule>
    <cfRule type="cellIs" dxfId="3271" priority="3257" stopIfTrue="1" operator="equal">
      <formula>"C"</formula>
    </cfRule>
    <cfRule type="cellIs" dxfId="3270" priority="3258" stopIfTrue="1" operator="equal">
      <formula>"B"</formula>
    </cfRule>
  </conditionalFormatting>
  <conditionalFormatting sqref="Q17">
    <cfRule type="cellIs" dxfId="3269" priority="3255" stopIfTrue="1" operator="equal">
      <formula>"CT"</formula>
    </cfRule>
  </conditionalFormatting>
  <conditionalFormatting sqref="R17:S17">
    <cfRule type="containsText" dxfId="3268" priority="3263" operator="containsText" text="CT">
      <formula>NOT(ISERROR(SEARCH("CT",R17)))</formula>
    </cfRule>
    <cfRule type="containsText" dxfId="3267" priority="3264" operator="containsText" text="L">
      <formula>NOT(ISERROR(SEARCH("L",R17)))</formula>
    </cfRule>
    <cfRule type="containsText" dxfId="3266" priority="3265" operator="containsText" text="B/C">
      <formula>NOT(ISERROR(SEARCH("B/C",R17)))</formula>
    </cfRule>
    <cfRule type="containsText" dxfId="3265" priority="3266" operator="containsText" text="A/B">
      <formula>NOT(ISERROR(SEARCH("A/B",R17)))</formula>
    </cfRule>
    <cfRule type="containsText" dxfId="3264" priority="3267" operator="containsText" text="A2">
      <formula>NOT(ISERROR(SEARCH("A2",R17)))</formula>
    </cfRule>
    <cfRule type="containsText" dxfId="3263" priority="3268" operator="containsText" text="B5">
      <formula>NOT(ISERROR(SEARCH("B5",R17)))</formula>
    </cfRule>
    <cfRule type="containsText" dxfId="3262" priority="3269" operator="containsText" text="C1">
      <formula>NOT(ISERROR(SEARCH("C1",R17)))</formula>
    </cfRule>
    <cfRule type="containsText" dxfId="3261" priority="3270" operator="containsText" text="B2">
      <formula>NOT(ISERROR(SEARCH("B2",R17)))</formula>
    </cfRule>
    <cfRule type="containsText" dxfId="3260" priority="3271" operator="containsText" text="B1">
      <formula>NOT(ISERROR(SEARCH("B1",R17)))</formula>
    </cfRule>
    <cfRule type="containsText" dxfId="3259" priority="3272" operator="containsText" text="C">
      <formula>NOT(ISERROR(SEARCH("C",R17)))</formula>
    </cfRule>
    <cfRule type="containsText" dxfId="3258" priority="3273" operator="containsText" text="B">
      <formula>NOT(ISERROR(SEARCH("B",R17)))</formula>
    </cfRule>
  </conditionalFormatting>
  <conditionalFormatting sqref="Q17">
    <cfRule type="cellIs" dxfId="3257" priority="3260" stopIfTrue="1" operator="equal">
      <formula>"L"</formula>
    </cfRule>
    <cfRule type="cellIs" dxfId="3256" priority="3261" stopIfTrue="1" operator="equal">
      <formula>"C"</formula>
    </cfRule>
    <cfRule type="cellIs" dxfId="3255" priority="3262" stopIfTrue="1" operator="equal">
      <formula>"B"</formula>
    </cfRule>
  </conditionalFormatting>
  <conditionalFormatting sqref="Q17">
    <cfRule type="cellIs" dxfId="3254" priority="3259" stopIfTrue="1" operator="equal">
      <formula>"CT"</formula>
    </cfRule>
  </conditionalFormatting>
  <conditionalFormatting sqref="Q17">
    <cfRule type="containsText" dxfId="3253" priority="3244" operator="containsText" text="CT">
      <formula>NOT(ISERROR(SEARCH("CT",Q17)))</formula>
    </cfRule>
    <cfRule type="containsText" dxfId="3252" priority="3245" operator="containsText" text="L">
      <formula>NOT(ISERROR(SEARCH("L",Q17)))</formula>
    </cfRule>
    <cfRule type="containsText" dxfId="3251" priority="3246" operator="containsText" text="B/C">
      <formula>NOT(ISERROR(SEARCH("B/C",Q17)))</formula>
    </cfRule>
    <cfRule type="containsText" dxfId="3250" priority="3247" operator="containsText" text="A/B">
      <formula>NOT(ISERROR(SEARCH("A/B",Q17)))</formula>
    </cfRule>
    <cfRule type="containsText" dxfId="3249" priority="3248" operator="containsText" text="A2">
      <formula>NOT(ISERROR(SEARCH("A2",Q17)))</formula>
    </cfRule>
    <cfRule type="containsText" dxfId="3248" priority="3249" operator="containsText" text="B5">
      <formula>NOT(ISERROR(SEARCH("B5",Q17)))</formula>
    </cfRule>
    <cfRule type="containsText" dxfId="3247" priority="3250" operator="containsText" text="C1">
      <formula>NOT(ISERROR(SEARCH("C1",Q17)))</formula>
    </cfRule>
    <cfRule type="containsText" dxfId="3246" priority="3251" operator="containsText" text="B2">
      <formula>NOT(ISERROR(SEARCH("B2",Q17)))</formula>
    </cfRule>
    <cfRule type="containsText" dxfId="3245" priority="3252" operator="containsText" text="B1">
      <formula>NOT(ISERROR(SEARCH("B1",Q17)))</formula>
    </cfRule>
    <cfRule type="containsText" dxfId="3244" priority="3253" operator="containsText" text="C">
      <formula>NOT(ISERROR(SEARCH("C",Q17)))</formula>
    </cfRule>
    <cfRule type="containsText" dxfId="3243" priority="3254" operator="containsText" text="B">
      <formula>NOT(ISERROR(SEARCH("B",Q17)))</formula>
    </cfRule>
  </conditionalFormatting>
  <conditionalFormatting sqref="T17">
    <cfRule type="cellIs" dxfId="3242" priority="3241" stopIfTrue="1" operator="equal">
      <formula>"L"</formula>
    </cfRule>
    <cfRule type="cellIs" dxfId="3241" priority="3242" stopIfTrue="1" operator="equal">
      <formula>"C"</formula>
    </cfRule>
    <cfRule type="cellIs" dxfId="3240" priority="3243" stopIfTrue="1" operator="equal">
      <formula>"B"</formula>
    </cfRule>
  </conditionalFormatting>
  <conditionalFormatting sqref="T17">
    <cfRule type="cellIs" dxfId="3239" priority="3240" stopIfTrue="1" operator="equal">
      <formula>"CT"</formula>
    </cfRule>
  </conditionalFormatting>
  <conditionalFormatting sqref="T17">
    <cfRule type="cellIs" dxfId="3238" priority="3237" stopIfTrue="1" operator="equal">
      <formula>"L"</formula>
    </cfRule>
    <cfRule type="cellIs" dxfId="3237" priority="3238" stopIfTrue="1" operator="equal">
      <formula>"C"</formula>
    </cfRule>
    <cfRule type="cellIs" dxfId="3236" priority="3239" stopIfTrue="1" operator="equal">
      <formula>"B"</formula>
    </cfRule>
  </conditionalFormatting>
  <conditionalFormatting sqref="T17">
    <cfRule type="cellIs" dxfId="3235" priority="3236" stopIfTrue="1" operator="equal">
      <formula>"CT"</formula>
    </cfRule>
  </conditionalFormatting>
  <conditionalFormatting sqref="T17">
    <cfRule type="containsText" dxfId="3234" priority="3221" operator="containsText" text="CT">
      <formula>NOT(ISERROR(SEARCH("CT",T17)))</formula>
    </cfRule>
    <cfRule type="containsText" dxfId="3233" priority="3226" operator="containsText" text="L">
      <formula>NOT(ISERROR(SEARCH("L",T17)))</formula>
    </cfRule>
    <cfRule type="containsText" dxfId="3232" priority="3227" operator="containsText" text="B/C">
      <formula>NOT(ISERROR(SEARCH("B/C",T17)))</formula>
    </cfRule>
    <cfRule type="containsText" dxfId="3231" priority="3228" operator="containsText" text="A/B">
      <formula>NOT(ISERROR(SEARCH("A/B",T17)))</formula>
    </cfRule>
    <cfRule type="containsText" dxfId="3230" priority="3229" operator="containsText" text="A2">
      <formula>NOT(ISERROR(SEARCH("A2",T17)))</formula>
    </cfRule>
    <cfRule type="containsText" dxfId="3229" priority="3230" operator="containsText" text="B5">
      <formula>NOT(ISERROR(SEARCH("B5",T17)))</formula>
    </cfRule>
    <cfRule type="containsText" dxfId="3228" priority="3231" operator="containsText" text="C1">
      <formula>NOT(ISERROR(SEARCH("C1",T17)))</formula>
    </cfRule>
    <cfRule type="containsText" dxfId="3227" priority="3232" operator="containsText" text="B2">
      <formula>NOT(ISERROR(SEARCH("B2",T17)))</formula>
    </cfRule>
    <cfRule type="containsText" dxfId="3226" priority="3233" operator="containsText" text="B1">
      <formula>NOT(ISERROR(SEARCH("B1",T17)))</formula>
    </cfRule>
    <cfRule type="containsText" dxfId="3225" priority="3234" operator="containsText" text="C">
      <formula>NOT(ISERROR(SEARCH("C",T17)))</formula>
    </cfRule>
    <cfRule type="containsText" dxfId="3224" priority="3235" operator="containsText" text="B">
      <formula>NOT(ISERROR(SEARCH("B",T17)))</formula>
    </cfRule>
  </conditionalFormatting>
  <conditionalFormatting sqref="T17">
    <cfRule type="cellIs" dxfId="3223" priority="3223" stopIfTrue="1" operator="equal">
      <formula>"L"</formula>
    </cfRule>
    <cfRule type="cellIs" dxfId="3222" priority="3224" stopIfTrue="1" operator="equal">
      <formula>"C"</formula>
    </cfRule>
    <cfRule type="cellIs" dxfId="3221" priority="3225" stopIfTrue="1" operator="equal">
      <formula>"B"</formula>
    </cfRule>
  </conditionalFormatting>
  <conditionalFormatting sqref="T17">
    <cfRule type="cellIs" dxfId="3220" priority="3222" stopIfTrue="1" operator="equal">
      <formula>"CT"</formula>
    </cfRule>
  </conditionalFormatting>
  <conditionalFormatting sqref="T17">
    <cfRule type="cellIs" dxfId="3219" priority="3218" stopIfTrue="1" operator="equal">
      <formula>"L"</formula>
    </cfRule>
    <cfRule type="cellIs" dxfId="3218" priority="3219" stopIfTrue="1" operator="equal">
      <formula>"C"</formula>
    </cfRule>
    <cfRule type="cellIs" dxfId="3217" priority="3220" stopIfTrue="1" operator="equal">
      <formula>"B"</formula>
    </cfRule>
  </conditionalFormatting>
  <conditionalFormatting sqref="T17">
    <cfRule type="cellIs" dxfId="3216" priority="3217" stopIfTrue="1" operator="equal">
      <formula>"CT"</formula>
    </cfRule>
  </conditionalFormatting>
  <conditionalFormatting sqref="W17">
    <cfRule type="cellIs" dxfId="3215" priority="3214" stopIfTrue="1" operator="equal">
      <formula>"L"</formula>
    </cfRule>
    <cfRule type="cellIs" dxfId="3214" priority="3215" stopIfTrue="1" operator="equal">
      <formula>"C"</formula>
    </cfRule>
    <cfRule type="cellIs" dxfId="3213" priority="3216" stopIfTrue="1" operator="equal">
      <formula>"B"</formula>
    </cfRule>
  </conditionalFormatting>
  <conditionalFormatting sqref="W17">
    <cfRule type="cellIs" dxfId="3212" priority="3213" stopIfTrue="1" operator="equal">
      <formula>"CT"</formula>
    </cfRule>
  </conditionalFormatting>
  <conditionalFormatting sqref="W17">
    <cfRule type="cellIs" dxfId="3211" priority="3210" stopIfTrue="1" operator="equal">
      <formula>"L"</formula>
    </cfRule>
    <cfRule type="cellIs" dxfId="3210" priority="3211" stopIfTrue="1" operator="equal">
      <formula>"C"</formula>
    </cfRule>
    <cfRule type="cellIs" dxfId="3209" priority="3212" stopIfTrue="1" operator="equal">
      <formula>"B"</formula>
    </cfRule>
  </conditionalFormatting>
  <conditionalFormatting sqref="W17">
    <cfRule type="cellIs" dxfId="3208" priority="3209" stopIfTrue="1" operator="equal">
      <formula>"CT"</formula>
    </cfRule>
  </conditionalFormatting>
  <conditionalFormatting sqref="W17">
    <cfRule type="containsText" dxfId="3207" priority="3198" operator="containsText" text="CT">
      <formula>NOT(ISERROR(SEARCH("CT",W17)))</formula>
    </cfRule>
    <cfRule type="containsText" dxfId="3206" priority="3199" operator="containsText" text="L">
      <formula>NOT(ISERROR(SEARCH("L",W17)))</formula>
    </cfRule>
    <cfRule type="containsText" dxfId="3205" priority="3200" operator="containsText" text="B/C">
      <formula>NOT(ISERROR(SEARCH("B/C",W17)))</formula>
    </cfRule>
    <cfRule type="containsText" dxfId="3204" priority="3201" operator="containsText" text="A/B">
      <formula>NOT(ISERROR(SEARCH("A/B",W17)))</formula>
    </cfRule>
    <cfRule type="containsText" dxfId="3203" priority="3202" operator="containsText" text="A2">
      <formula>NOT(ISERROR(SEARCH("A2",W17)))</formula>
    </cfRule>
    <cfRule type="containsText" dxfId="3202" priority="3203" operator="containsText" text="B5">
      <formula>NOT(ISERROR(SEARCH("B5",W17)))</formula>
    </cfRule>
    <cfRule type="containsText" dxfId="3201" priority="3204" operator="containsText" text="C1">
      <formula>NOT(ISERROR(SEARCH("C1",W17)))</formula>
    </cfRule>
    <cfRule type="containsText" dxfId="3200" priority="3205" operator="containsText" text="B2">
      <formula>NOT(ISERROR(SEARCH("B2",W17)))</formula>
    </cfRule>
    <cfRule type="containsText" dxfId="3199" priority="3206" operator="containsText" text="B1">
      <formula>NOT(ISERROR(SEARCH("B1",W17)))</formula>
    </cfRule>
    <cfRule type="containsText" dxfId="3198" priority="3207" operator="containsText" text="C">
      <formula>NOT(ISERROR(SEARCH("C",W17)))</formula>
    </cfRule>
    <cfRule type="containsText" dxfId="3197" priority="3208" operator="containsText" text="B">
      <formula>NOT(ISERROR(SEARCH("B",W17)))</formula>
    </cfRule>
  </conditionalFormatting>
  <conditionalFormatting sqref="U17">
    <cfRule type="cellIs" dxfId="3196" priority="3195" stopIfTrue="1" operator="equal">
      <formula>"L"</formula>
    </cfRule>
    <cfRule type="cellIs" dxfId="3195" priority="3196" stopIfTrue="1" operator="equal">
      <formula>"C"</formula>
    </cfRule>
    <cfRule type="cellIs" dxfId="3194" priority="3197" stopIfTrue="1" operator="equal">
      <formula>"B"</formula>
    </cfRule>
  </conditionalFormatting>
  <conditionalFormatting sqref="U17">
    <cfRule type="cellIs" dxfId="3193" priority="3194" stopIfTrue="1" operator="equal">
      <formula>"CT"</formula>
    </cfRule>
  </conditionalFormatting>
  <conditionalFormatting sqref="U17">
    <cfRule type="cellIs" dxfId="3192" priority="3191" stopIfTrue="1" operator="equal">
      <formula>"L"</formula>
    </cfRule>
    <cfRule type="cellIs" dxfId="3191" priority="3192" stopIfTrue="1" operator="equal">
      <formula>"C"</formula>
    </cfRule>
    <cfRule type="cellIs" dxfId="3190" priority="3193" stopIfTrue="1" operator="equal">
      <formula>"B"</formula>
    </cfRule>
  </conditionalFormatting>
  <conditionalFormatting sqref="U17">
    <cfRule type="cellIs" dxfId="3189" priority="3190" stopIfTrue="1" operator="equal">
      <formula>"CT"</formula>
    </cfRule>
  </conditionalFormatting>
  <conditionalFormatting sqref="U17">
    <cfRule type="containsText" dxfId="3188" priority="3175" operator="containsText" text="CT">
      <formula>NOT(ISERROR(SEARCH("CT",U17)))</formula>
    </cfRule>
    <cfRule type="containsText" dxfId="3187" priority="3180" operator="containsText" text="L">
      <formula>NOT(ISERROR(SEARCH("L",U17)))</formula>
    </cfRule>
    <cfRule type="containsText" dxfId="3186" priority="3181" operator="containsText" text="B/C">
      <formula>NOT(ISERROR(SEARCH("B/C",U17)))</formula>
    </cfRule>
    <cfRule type="containsText" dxfId="3185" priority="3182" operator="containsText" text="A/B">
      <formula>NOT(ISERROR(SEARCH("A/B",U17)))</formula>
    </cfRule>
    <cfRule type="containsText" dxfId="3184" priority="3183" operator="containsText" text="A2">
      <formula>NOT(ISERROR(SEARCH("A2",U17)))</formula>
    </cfRule>
    <cfRule type="containsText" dxfId="3183" priority="3184" operator="containsText" text="B5">
      <formula>NOT(ISERROR(SEARCH("B5",U17)))</formula>
    </cfRule>
    <cfRule type="containsText" dxfId="3182" priority="3185" operator="containsText" text="C1">
      <formula>NOT(ISERROR(SEARCH("C1",U17)))</formula>
    </cfRule>
    <cfRule type="containsText" dxfId="3181" priority="3186" operator="containsText" text="B2">
      <formula>NOT(ISERROR(SEARCH("B2",U17)))</formula>
    </cfRule>
    <cfRule type="containsText" dxfId="3180" priority="3187" operator="containsText" text="B1">
      <formula>NOT(ISERROR(SEARCH("B1",U17)))</formula>
    </cfRule>
    <cfRule type="containsText" dxfId="3179" priority="3188" operator="containsText" text="C">
      <formula>NOT(ISERROR(SEARCH("C",U17)))</formula>
    </cfRule>
    <cfRule type="containsText" dxfId="3178" priority="3189" operator="containsText" text="B">
      <formula>NOT(ISERROR(SEARCH("B",U17)))</formula>
    </cfRule>
  </conditionalFormatting>
  <conditionalFormatting sqref="U17">
    <cfRule type="cellIs" dxfId="3177" priority="3177" stopIfTrue="1" operator="equal">
      <formula>"L"</formula>
    </cfRule>
    <cfRule type="cellIs" dxfId="3176" priority="3178" stopIfTrue="1" operator="equal">
      <formula>"C"</formula>
    </cfRule>
    <cfRule type="cellIs" dxfId="3175" priority="3179" stopIfTrue="1" operator="equal">
      <formula>"B"</formula>
    </cfRule>
  </conditionalFormatting>
  <conditionalFormatting sqref="U17">
    <cfRule type="cellIs" dxfId="3174" priority="3176" stopIfTrue="1" operator="equal">
      <formula>"CT"</formula>
    </cfRule>
  </conditionalFormatting>
  <conditionalFormatting sqref="U17">
    <cfRule type="cellIs" dxfId="3173" priority="3172" stopIfTrue="1" operator="equal">
      <formula>"L"</formula>
    </cfRule>
    <cfRule type="cellIs" dxfId="3172" priority="3173" stopIfTrue="1" operator="equal">
      <formula>"C"</formula>
    </cfRule>
    <cfRule type="cellIs" dxfId="3171" priority="3174" stopIfTrue="1" operator="equal">
      <formula>"B"</formula>
    </cfRule>
  </conditionalFormatting>
  <conditionalFormatting sqref="U17">
    <cfRule type="cellIs" dxfId="3170" priority="3171" stopIfTrue="1" operator="equal">
      <formula>"CT"</formula>
    </cfRule>
  </conditionalFormatting>
  <conditionalFormatting sqref="V17">
    <cfRule type="cellIs" dxfId="3169" priority="3170" stopIfTrue="1" operator="equal">
      <formula>"CT"</formula>
    </cfRule>
  </conditionalFormatting>
  <conditionalFormatting sqref="V17">
    <cfRule type="containsText" dxfId="3168" priority="3159" operator="containsText" text="CT">
      <formula>NOT(ISERROR(SEARCH("CT",V17)))</formula>
    </cfRule>
    <cfRule type="containsText" dxfId="3167" priority="3160" operator="containsText" text="L">
      <formula>NOT(ISERROR(SEARCH("L",V17)))</formula>
    </cfRule>
    <cfRule type="containsText" dxfId="3166" priority="3161" operator="containsText" text="B/C">
      <formula>NOT(ISERROR(SEARCH("B/C",V17)))</formula>
    </cfRule>
    <cfRule type="containsText" dxfId="3165" priority="3162" operator="containsText" text="A/B">
      <formula>NOT(ISERROR(SEARCH("A/B",V17)))</formula>
    </cfRule>
    <cfRule type="containsText" dxfId="3164" priority="3163" operator="containsText" text="A2">
      <formula>NOT(ISERROR(SEARCH("A2",V17)))</formula>
    </cfRule>
    <cfRule type="containsText" dxfId="3163" priority="3164" operator="containsText" text="B5">
      <formula>NOT(ISERROR(SEARCH("B5",V17)))</formula>
    </cfRule>
    <cfRule type="containsText" dxfId="3162" priority="3165" operator="containsText" text="C1">
      <formula>NOT(ISERROR(SEARCH("C1",V17)))</formula>
    </cfRule>
    <cfRule type="containsText" dxfId="3161" priority="3166" operator="containsText" text="B2">
      <formula>NOT(ISERROR(SEARCH("B2",V17)))</formula>
    </cfRule>
    <cfRule type="containsText" dxfId="3160" priority="3167" operator="containsText" text="B1">
      <formula>NOT(ISERROR(SEARCH("B1",V17)))</formula>
    </cfRule>
    <cfRule type="containsText" dxfId="3159" priority="3168" operator="containsText" text="C">
      <formula>NOT(ISERROR(SEARCH("C",V17)))</formula>
    </cfRule>
    <cfRule type="containsText" dxfId="3158" priority="3169" operator="containsText" text="B">
      <formula>NOT(ISERROR(SEARCH("B",V17)))</formula>
    </cfRule>
  </conditionalFormatting>
  <conditionalFormatting sqref="Y17:Z17">
    <cfRule type="cellIs" dxfId="3157" priority="3156" stopIfTrue="1" operator="equal">
      <formula>"L"</formula>
    </cfRule>
    <cfRule type="cellIs" dxfId="3156" priority="3157" stopIfTrue="1" operator="equal">
      <formula>"C"</formula>
    </cfRule>
    <cfRule type="cellIs" dxfId="3155" priority="3158" stopIfTrue="1" operator="equal">
      <formula>"B"</formula>
    </cfRule>
  </conditionalFormatting>
  <conditionalFormatting sqref="Y17:Z17">
    <cfRule type="cellIs" dxfId="3154" priority="3155" stopIfTrue="1" operator="equal">
      <formula>"CT"</formula>
    </cfRule>
  </conditionalFormatting>
  <conditionalFormatting sqref="X17">
    <cfRule type="cellIs" dxfId="3153" priority="3137" stopIfTrue="1" operator="equal">
      <formula>"L"</formula>
    </cfRule>
    <cfRule type="cellIs" dxfId="3152" priority="3138" stopIfTrue="1" operator="equal">
      <formula>"C"</formula>
    </cfRule>
    <cfRule type="cellIs" dxfId="3151" priority="3139" stopIfTrue="1" operator="equal">
      <formula>"B"</formula>
    </cfRule>
  </conditionalFormatting>
  <conditionalFormatting sqref="X17">
    <cfRule type="cellIs" dxfId="3150" priority="3136" stopIfTrue="1" operator="equal">
      <formula>"CT"</formula>
    </cfRule>
  </conditionalFormatting>
  <conditionalFormatting sqref="Y17:Z17">
    <cfRule type="containsText" dxfId="3149" priority="3144" operator="containsText" text="CT">
      <formula>NOT(ISERROR(SEARCH("CT",Y17)))</formula>
    </cfRule>
    <cfRule type="containsText" dxfId="3148" priority="3145" operator="containsText" text="L">
      <formula>NOT(ISERROR(SEARCH("L",Y17)))</formula>
    </cfRule>
    <cfRule type="containsText" dxfId="3147" priority="3146" operator="containsText" text="B/C">
      <formula>NOT(ISERROR(SEARCH("B/C",Y17)))</formula>
    </cfRule>
    <cfRule type="containsText" dxfId="3146" priority="3147" operator="containsText" text="A/B">
      <formula>NOT(ISERROR(SEARCH("A/B",Y17)))</formula>
    </cfRule>
    <cfRule type="containsText" dxfId="3145" priority="3148" operator="containsText" text="A2">
      <formula>NOT(ISERROR(SEARCH("A2",Y17)))</formula>
    </cfRule>
    <cfRule type="containsText" dxfId="3144" priority="3149" operator="containsText" text="B5">
      <formula>NOT(ISERROR(SEARCH("B5",Y17)))</formula>
    </cfRule>
    <cfRule type="containsText" dxfId="3143" priority="3150" operator="containsText" text="C1">
      <formula>NOT(ISERROR(SEARCH("C1",Y17)))</formula>
    </cfRule>
    <cfRule type="containsText" dxfId="3142" priority="3151" operator="containsText" text="B2">
      <formula>NOT(ISERROR(SEARCH("B2",Y17)))</formula>
    </cfRule>
    <cfRule type="containsText" dxfId="3141" priority="3152" operator="containsText" text="B1">
      <formula>NOT(ISERROR(SEARCH("B1",Y17)))</formula>
    </cfRule>
    <cfRule type="containsText" dxfId="3140" priority="3153" operator="containsText" text="C">
      <formula>NOT(ISERROR(SEARCH("C",Y17)))</formula>
    </cfRule>
    <cfRule type="containsText" dxfId="3139" priority="3154" operator="containsText" text="B">
      <formula>NOT(ISERROR(SEARCH("B",Y17)))</formula>
    </cfRule>
  </conditionalFormatting>
  <conditionalFormatting sqref="X17">
    <cfRule type="cellIs" dxfId="3138" priority="3141" stopIfTrue="1" operator="equal">
      <formula>"L"</formula>
    </cfRule>
    <cfRule type="cellIs" dxfId="3137" priority="3142" stopIfTrue="1" operator="equal">
      <formula>"C"</formula>
    </cfRule>
    <cfRule type="cellIs" dxfId="3136" priority="3143" stopIfTrue="1" operator="equal">
      <formula>"B"</formula>
    </cfRule>
  </conditionalFormatting>
  <conditionalFormatting sqref="X17">
    <cfRule type="cellIs" dxfId="3135" priority="3140" stopIfTrue="1" operator="equal">
      <formula>"CT"</formula>
    </cfRule>
  </conditionalFormatting>
  <conditionalFormatting sqref="X17">
    <cfRule type="containsText" dxfId="3134" priority="3125" operator="containsText" text="CT">
      <formula>NOT(ISERROR(SEARCH("CT",X17)))</formula>
    </cfRule>
    <cfRule type="containsText" dxfId="3133" priority="3126" operator="containsText" text="L">
      <formula>NOT(ISERROR(SEARCH("L",X17)))</formula>
    </cfRule>
    <cfRule type="containsText" dxfId="3132" priority="3127" operator="containsText" text="B/C">
      <formula>NOT(ISERROR(SEARCH("B/C",X17)))</formula>
    </cfRule>
    <cfRule type="containsText" dxfId="3131" priority="3128" operator="containsText" text="A/B">
      <formula>NOT(ISERROR(SEARCH("A/B",X17)))</formula>
    </cfRule>
    <cfRule type="containsText" dxfId="3130" priority="3129" operator="containsText" text="A2">
      <formula>NOT(ISERROR(SEARCH("A2",X17)))</formula>
    </cfRule>
    <cfRule type="containsText" dxfId="3129" priority="3130" operator="containsText" text="B5">
      <formula>NOT(ISERROR(SEARCH("B5",X17)))</formula>
    </cfRule>
    <cfRule type="containsText" dxfId="3128" priority="3131" operator="containsText" text="C1">
      <formula>NOT(ISERROR(SEARCH("C1",X17)))</formula>
    </cfRule>
    <cfRule type="containsText" dxfId="3127" priority="3132" operator="containsText" text="B2">
      <formula>NOT(ISERROR(SEARCH("B2",X17)))</formula>
    </cfRule>
    <cfRule type="containsText" dxfId="3126" priority="3133" operator="containsText" text="B1">
      <formula>NOT(ISERROR(SEARCH("B1",X17)))</formula>
    </cfRule>
    <cfRule type="containsText" dxfId="3125" priority="3134" operator="containsText" text="C">
      <formula>NOT(ISERROR(SEARCH("C",X17)))</formula>
    </cfRule>
    <cfRule type="containsText" dxfId="3124" priority="3135" operator="containsText" text="B">
      <formula>NOT(ISERROR(SEARCH("B",X17)))</formula>
    </cfRule>
  </conditionalFormatting>
  <conditionalFormatting sqref="AA17">
    <cfRule type="cellIs" dxfId="3123" priority="3122" stopIfTrue="1" operator="equal">
      <formula>"L"</formula>
    </cfRule>
    <cfRule type="cellIs" dxfId="3122" priority="3123" stopIfTrue="1" operator="equal">
      <formula>"C"</formula>
    </cfRule>
    <cfRule type="cellIs" dxfId="3121" priority="3124" stopIfTrue="1" operator="equal">
      <formula>"B"</formula>
    </cfRule>
  </conditionalFormatting>
  <conditionalFormatting sqref="AA17">
    <cfRule type="cellIs" dxfId="3120" priority="3121" stopIfTrue="1" operator="equal">
      <formula>"CT"</formula>
    </cfRule>
  </conditionalFormatting>
  <conditionalFormatting sqref="AA17">
    <cfRule type="cellIs" dxfId="3119" priority="3118" stopIfTrue="1" operator="equal">
      <formula>"L"</formula>
    </cfRule>
    <cfRule type="cellIs" dxfId="3118" priority="3119" stopIfTrue="1" operator="equal">
      <formula>"C"</formula>
    </cfRule>
    <cfRule type="cellIs" dxfId="3117" priority="3120" stopIfTrue="1" operator="equal">
      <formula>"B"</formula>
    </cfRule>
  </conditionalFormatting>
  <conditionalFormatting sqref="AA17">
    <cfRule type="cellIs" dxfId="3116" priority="3117" stopIfTrue="1" operator="equal">
      <formula>"CT"</formula>
    </cfRule>
  </conditionalFormatting>
  <conditionalFormatting sqref="AA17">
    <cfRule type="containsText" dxfId="3115" priority="3102" operator="containsText" text="CT">
      <formula>NOT(ISERROR(SEARCH("CT",AA17)))</formula>
    </cfRule>
    <cfRule type="containsText" dxfId="3114" priority="3107" operator="containsText" text="L">
      <formula>NOT(ISERROR(SEARCH("L",AA17)))</formula>
    </cfRule>
    <cfRule type="containsText" dxfId="3113" priority="3108" operator="containsText" text="B/C">
      <formula>NOT(ISERROR(SEARCH("B/C",AA17)))</formula>
    </cfRule>
    <cfRule type="containsText" dxfId="3112" priority="3109" operator="containsText" text="A/B">
      <formula>NOT(ISERROR(SEARCH("A/B",AA17)))</formula>
    </cfRule>
    <cfRule type="containsText" dxfId="3111" priority="3110" operator="containsText" text="A2">
      <formula>NOT(ISERROR(SEARCH("A2",AA17)))</formula>
    </cfRule>
    <cfRule type="containsText" dxfId="3110" priority="3111" operator="containsText" text="B5">
      <formula>NOT(ISERROR(SEARCH("B5",AA17)))</formula>
    </cfRule>
    <cfRule type="containsText" dxfId="3109" priority="3112" operator="containsText" text="C1">
      <formula>NOT(ISERROR(SEARCH("C1",AA17)))</formula>
    </cfRule>
    <cfRule type="containsText" dxfId="3108" priority="3113" operator="containsText" text="B2">
      <formula>NOT(ISERROR(SEARCH("B2",AA17)))</formula>
    </cfRule>
    <cfRule type="containsText" dxfId="3107" priority="3114" operator="containsText" text="B1">
      <formula>NOT(ISERROR(SEARCH("B1",AA17)))</formula>
    </cfRule>
    <cfRule type="containsText" dxfId="3106" priority="3115" operator="containsText" text="C">
      <formula>NOT(ISERROR(SEARCH("C",AA17)))</formula>
    </cfRule>
    <cfRule type="containsText" dxfId="3105" priority="3116" operator="containsText" text="B">
      <formula>NOT(ISERROR(SEARCH("B",AA17)))</formula>
    </cfRule>
  </conditionalFormatting>
  <conditionalFormatting sqref="AA17">
    <cfRule type="cellIs" dxfId="3104" priority="3104" stopIfTrue="1" operator="equal">
      <formula>"L"</formula>
    </cfRule>
    <cfRule type="cellIs" dxfId="3103" priority="3105" stopIfTrue="1" operator="equal">
      <formula>"C"</formula>
    </cfRule>
    <cfRule type="cellIs" dxfId="3102" priority="3106" stopIfTrue="1" operator="equal">
      <formula>"B"</formula>
    </cfRule>
  </conditionalFormatting>
  <conditionalFormatting sqref="AA17">
    <cfRule type="cellIs" dxfId="3101" priority="3103" stopIfTrue="1" operator="equal">
      <formula>"CT"</formula>
    </cfRule>
  </conditionalFormatting>
  <conditionalFormatting sqref="AA17">
    <cfRule type="cellIs" dxfId="3100" priority="3099" stopIfTrue="1" operator="equal">
      <formula>"L"</formula>
    </cfRule>
    <cfRule type="cellIs" dxfId="3099" priority="3100" stopIfTrue="1" operator="equal">
      <formula>"C"</formula>
    </cfRule>
    <cfRule type="cellIs" dxfId="3098" priority="3101" stopIfTrue="1" operator="equal">
      <formula>"B"</formula>
    </cfRule>
  </conditionalFormatting>
  <conditionalFormatting sqref="AA17">
    <cfRule type="cellIs" dxfId="3097" priority="3098" stopIfTrue="1" operator="equal">
      <formula>"CT"</formula>
    </cfRule>
  </conditionalFormatting>
  <conditionalFormatting sqref="AD17">
    <cfRule type="cellIs" dxfId="3096" priority="3095" stopIfTrue="1" operator="equal">
      <formula>"L"</formula>
    </cfRule>
    <cfRule type="cellIs" dxfId="3095" priority="3096" stopIfTrue="1" operator="equal">
      <formula>"C"</formula>
    </cfRule>
    <cfRule type="cellIs" dxfId="3094" priority="3097" stopIfTrue="1" operator="equal">
      <formula>"B"</formula>
    </cfRule>
  </conditionalFormatting>
  <conditionalFormatting sqref="AD17">
    <cfRule type="cellIs" dxfId="3093" priority="3094" stopIfTrue="1" operator="equal">
      <formula>"CT"</formula>
    </cfRule>
  </conditionalFormatting>
  <conditionalFormatting sqref="AD17">
    <cfRule type="cellIs" dxfId="3092" priority="3091" stopIfTrue="1" operator="equal">
      <formula>"L"</formula>
    </cfRule>
    <cfRule type="cellIs" dxfId="3091" priority="3092" stopIfTrue="1" operator="equal">
      <formula>"C"</formula>
    </cfRule>
    <cfRule type="cellIs" dxfId="3090" priority="3093" stopIfTrue="1" operator="equal">
      <formula>"B"</formula>
    </cfRule>
  </conditionalFormatting>
  <conditionalFormatting sqref="AD17">
    <cfRule type="cellIs" dxfId="3089" priority="3090" stopIfTrue="1" operator="equal">
      <formula>"CT"</formula>
    </cfRule>
  </conditionalFormatting>
  <conditionalFormatting sqref="AD17">
    <cfRule type="containsText" dxfId="3088" priority="3079" operator="containsText" text="CT">
      <formula>NOT(ISERROR(SEARCH("CT",AD17)))</formula>
    </cfRule>
    <cfRule type="containsText" dxfId="3087" priority="3080" operator="containsText" text="L">
      <formula>NOT(ISERROR(SEARCH("L",AD17)))</formula>
    </cfRule>
    <cfRule type="containsText" dxfId="3086" priority="3081" operator="containsText" text="B/C">
      <formula>NOT(ISERROR(SEARCH("B/C",AD17)))</formula>
    </cfRule>
    <cfRule type="containsText" dxfId="3085" priority="3082" operator="containsText" text="A/B">
      <formula>NOT(ISERROR(SEARCH("A/B",AD17)))</formula>
    </cfRule>
    <cfRule type="containsText" dxfId="3084" priority="3083" operator="containsText" text="A2">
      <formula>NOT(ISERROR(SEARCH("A2",AD17)))</formula>
    </cfRule>
    <cfRule type="containsText" dxfId="3083" priority="3084" operator="containsText" text="B5">
      <formula>NOT(ISERROR(SEARCH("B5",AD17)))</formula>
    </cfRule>
    <cfRule type="containsText" dxfId="3082" priority="3085" operator="containsText" text="C1">
      <formula>NOT(ISERROR(SEARCH("C1",AD17)))</formula>
    </cfRule>
    <cfRule type="containsText" dxfId="3081" priority="3086" operator="containsText" text="B2">
      <formula>NOT(ISERROR(SEARCH("B2",AD17)))</formula>
    </cfRule>
    <cfRule type="containsText" dxfId="3080" priority="3087" operator="containsText" text="B1">
      <formula>NOT(ISERROR(SEARCH("B1",AD17)))</formula>
    </cfRule>
    <cfRule type="containsText" dxfId="3079" priority="3088" operator="containsText" text="C">
      <formula>NOT(ISERROR(SEARCH("C",AD17)))</formula>
    </cfRule>
    <cfRule type="containsText" dxfId="3078" priority="3089" operator="containsText" text="B">
      <formula>NOT(ISERROR(SEARCH("B",AD17)))</formula>
    </cfRule>
  </conditionalFormatting>
  <conditionalFormatting sqref="AB17">
    <cfRule type="cellIs" dxfId="3077" priority="3076" stopIfTrue="1" operator="equal">
      <formula>"L"</formula>
    </cfRule>
    <cfRule type="cellIs" dxfId="3076" priority="3077" stopIfTrue="1" operator="equal">
      <formula>"C"</formula>
    </cfRule>
    <cfRule type="cellIs" dxfId="3075" priority="3078" stopIfTrue="1" operator="equal">
      <formula>"B"</formula>
    </cfRule>
  </conditionalFormatting>
  <conditionalFormatting sqref="AB17">
    <cfRule type="cellIs" dxfId="3074" priority="3075" stopIfTrue="1" operator="equal">
      <formula>"CT"</formula>
    </cfRule>
  </conditionalFormatting>
  <conditionalFormatting sqref="AB17">
    <cfRule type="cellIs" dxfId="3073" priority="3072" stopIfTrue="1" operator="equal">
      <formula>"L"</formula>
    </cfRule>
    <cfRule type="cellIs" dxfId="3072" priority="3073" stopIfTrue="1" operator="equal">
      <formula>"C"</formula>
    </cfRule>
    <cfRule type="cellIs" dxfId="3071" priority="3074" stopIfTrue="1" operator="equal">
      <formula>"B"</formula>
    </cfRule>
  </conditionalFormatting>
  <conditionalFormatting sqref="AB17">
    <cfRule type="cellIs" dxfId="3070" priority="3071" stopIfTrue="1" operator="equal">
      <formula>"CT"</formula>
    </cfRule>
  </conditionalFormatting>
  <conditionalFormatting sqref="AB17">
    <cfRule type="containsText" dxfId="3069" priority="3056" operator="containsText" text="CT">
      <formula>NOT(ISERROR(SEARCH("CT",AB17)))</formula>
    </cfRule>
    <cfRule type="containsText" dxfId="3068" priority="3061" operator="containsText" text="L">
      <formula>NOT(ISERROR(SEARCH("L",AB17)))</formula>
    </cfRule>
    <cfRule type="containsText" dxfId="3067" priority="3062" operator="containsText" text="B/C">
      <formula>NOT(ISERROR(SEARCH("B/C",AB17)))</formula>
    </cfRule>
    <cfRule type="containsText" dxfId="3066" priority="3063" operator="containsText" text="A/B">
      <formula>NOT(ISERROR(SEARCH("A/B",AB17)))</formula>
    </cfRule>
    <cfRule type="containsText" dxfId="3065" priority="3064" operator="containsText" text="A2">
      <formula>NOT(ISERROR(SEARCH("A2",AB17)))</formula>
    </cfRule>
    <cfRule type="containsText" dxfId="3064" priority="3065" operator="containsText" text="B5">
      <formula>NOT(ISERROR(SEARCH("B5",AB17)))</formula>
    </cfRule>
    <cfRule type="containsText" dxfId="3063" priority="3066" operator="containsText" text="C1">
      <formula>NOT(ISERROR(SEARCH("C1",AB17)))</formula>
    </cfRule>
    <cfRule type="containsText" dxfId="3062" priority="3067" operator="containsText" text="B2">
      <formula>NOT(ISERROR(SEARCH("B2",AB17)))</formula>
    </cfRule>
    <cfRule type="containsText" dxfId="3061" priority="3068" operator="containsText" text="B1">
      <formula>NOT(ISERROR(SEARCH("B1",AB17)))</formula>
    </cfRule>
    <cfRule type="containsText" dxfId="3060" priority="3069" operator="containsText" text="C">
      <formula>NOT(ISERROR(SEARCH("C",AB17)))</formula>
    </cfRule>
    <cfRule type="containsText" dxfId="3059" priority="3070" operator="containsText" text="B">
      <formula>NOT(ISERROR(SEARCH("B",AB17)))</formula>
    </cfRule>
  </conditionalFormatting>
  <conditionalFormatting sqref="AB17">
    <cfRule type="cellIs" dxfId="3058" priority="3058" stopIfTrue="1" operator="equal">
      <formula>"L"</formula>
    </cfRule>
    <cfRule type="cellIs" dxfId="3057" priority="3059" stopIfTrue="1" operator="equal">
      <formula>"C"</formula>
    </cfRule>
    <cfRule type="cellIs" dxfId="3056" priority="3060" stopIfTrue="1" operator="equal">
      <formula>"B"</formula>
    </cfRule>
  </conditionalFormatting>
  <conditionalFormatting sqref="AB17">
    <cfRule type="cellIs" dxfId="3055" priority="3057" stopIfTrue="1" operator="equal">
      <formula>"CT"</formula>
    </cfRule>
  </conditionalFormatting>
  <conditionalFormatting sqref="AB17">
    <cfRule type="cellIs" dxfId="3054" priority="3053" stopIfTrue="1" operator="equal">
      <formula>"L"</formula>
    </cfRule>
    <cfRule type="cellIs" dxfId="3053" priority="3054" stopIfTrue="1" operator="equal">
      <formula>"C"</formula>
    </cfRule>
    <cfRule type="cellIs" dxfId="3052" priority="3055" stopIfTrue="1" operator="equal">
      <formula>"B"</formula>
    </cfRule>
  </conditionalFormatting>
  <conditionalFormatting sqref="AB17">
    <cfRule type="cellIs" dxfId="3051" priority="3052" stopIfTrue="1" operator="equal">
      <formula>"CT"</formula>
    </cfRule>
  </conditionalFormatting>
  <conditionalFormatting sqref="AC17">
    <cfRule type="cellIs" dxfId="3050" priority="3051" stopIfTrue="1" operator="equal">
      <formula>"CT"</formula>
    </cfRule>
  </conditionalFormatting>
  <conditionalFormatting sqref="AC17">
    <cfRule type="containsText" dxfId="3049" priority="3040" operator="containsText" text="CT">
      <formula>NOT(ISERROR(SEARCH("CT",AC17)))</formula>
    </cfRule>
    <cfRule type="containsText" dxfId="3048" priority="3041" operator="containsText" text="L">
      <formula>NOT(ISERROR(SEARCH("L",AC17)))</formula>
    </cfRule>
    <cfRule type="containsText" dxfId="3047" priority="3042" operator="containsText" text="B/C">
      <formula>NOT(ISERROR(SEARCH("B/C",AC17)))</formula>
    </cfRule>
    <cfRule type="containsText" dxfId="3046" priority="3043" operator="containsText" text="A/B">
      <formula>NOT(ISERROR(SEARCH("A/B",AC17)))</formula>
    </cfRule>
    <cfRule type="containsText" dxfId="3045" priority="3044" operator="containsText" text="A2">
      <formula>NOT(ISERROR(SEARCH("A2",AC17)))</formula>
    </cfRule>
    <cfRule type="containsText" dxfId="3044" priority="3045" operator="containsText" text="B5">
      <formula>NOT(ISERROR(SEARCH("B5",AC17)))</formula>
    </cfRule>
    <cfRule type="containsText" dxfId="3043" priority="3046" operator="containsText" text="C1">
      <formula>NOT(ISERROR(SEARCH("C1",AC17)))</formula>
    </cfRule>
    <cfRule type="containsText" dxfId="3042" priority="3047" operator="containsText" text="B2">
      <formula>NOT(ISERROR(SEARCH("B2",AC17)))</formula>
    </cfRule>
    <cfRule type="containsText" dxfId="3041" priority="3048" operator="containsText" text="B1">
      <formula>NOT(ISERROR(SEARCH("B1",AC17)))</formula>
    </cfRule>
    <cfRule type="containsText" dxfId="3040" priority="3049" operator="containsText" text="C">
      <formula>NOT(ISERROR(SEARCH("C",AC17)))</formula>
    </cfRule>
    <cfRule type="containsText" dxfId="3039" priority="3050" operator="containsText" text="B">
      <formula>NOT(ISERROR(SEARCH("B",AC17)))</formula>
    </cfRule>
  </conditionalFormatting>
  <conditionalFormatting sqref="AF17:AG17">
    <cfRule type="cellIs" dxfId="3038" priority="3037" stopIfTrue="1" operator="equal">
      <formula>"L"</formula>
    </cfRule>
    <cfRule type="cellIs" dxfId="3037" priority="3038" stopIfTrue="1" operator="equal">
      <formula>"C"</formula>
    </cfRule>
    <cfRule type="cellIs" dxfId="3036" priority="3039" stopIfTrue="1" operator="equal">
      <formula>"B"</formula>
    </cfRule>
  </conditionalFormatting>
  <conditionalFormatting sqref="AF17:AG17">
    <cfRule type="cellIs" dxfId="3035" priority="3036" stopIfTrue="1" operator="equal">
      <formula>"CT"</formula>
    </cfRule>
  </conditionalFormatting>
  <conditionalFormatting sqref="AE17">
    <cfRule type="cellIs" dxfId="3034" priority="3018" stopIfTrue="1" operator="equal">
      <formula>"L"</formula>
    </cfRule>
    <cfRule type="cellIs" dxfId="3033" priority="3019" stopIfTrue="1" operator="equal">
      <formula>"C"</formula>
    </cfRule>
    <cfRule type="cellIs" dxfId="3032" priority="3020" stopIfTrue="1" operator="equal">
      <formula>"B"</formula>
    </cfRule>
  </conditionalFormatting>
  <conditionalFormatting sqref="AE17">
    <cfRule type="cellIs" dxfId="3031" priority="3017" stopIfTrue="1" operator="equal">
      <formula>"CT"</formula>
    </cfRule>
  </conditionalFormatting>
  <conditionalFormatting sqref="AF17:AG17">
    <cfRule type="containsText" dxfId="3030" priority="3025" operator="containsText" text="CT">
      <formula>NOT(ISERROR(SEARCH("CT",AF17)))</formula>
    </cfRule>
    <cfRule type="containsText" dxfId="3029" priority="3026" operator="containsText" text="L">
      <formula>NOT(ISERROR(SEARCH("L",AF17)))</formula>
    </cfRule>
    <cfRule type="containsText" dxfId="3028" priority="3027" operator="containsText" text="B/C">
      <formula>NOT(ISERROR(SEARCH("B/C",AF17)))</formula>
    </cfRule>
    <cfRule type="containsText" dxfId="3027" priority="3028" operator="containsText" text="A/B">
      <formula>NOT(ISERROR(SEARCH("A/B",AF17)))</formula>
    </cfRule>
    <cfRule type="containsText" dxfId="3026" priority="3029" operator="containsText" text="A2">
      <formula>NOT(ISERROR(SEARCH("A2",AF17)))</formula>
    </cfRule>
    <cfRule type="containsText" dxfId="3025" priority="3030" operator="containsText" text="B5">
      <formula>NOT(ISERROR(SEARCH("B5",AF17)))</formula>
    </cfRule>
    <cfRule type="containsText" dxfId="3024" priority="3031" operator="containsText" text="C1">
      <formula>NOT(ISERROR(SEARCH("C1",AF17)))</formula>
    </cfRule>
    <cfRule type="containsText" dxfId="3023" priority="3032" operator="containsText" text="B2">
      <formula>NOT(ISERROR(SEARCH("B2",AF17)))</formula>
    </cfRule>
    <cfRule type="containsText" dxfId="3022" priority="3033" operator="containsText" text="B1">
      <formula>NOT(ISERROR(SEARCH("B1",AF17)))</formula>
    </cfRule>
    <cfRule type="containsText" dxfId="3021" priority="3034" operator="containsText" text="C">
      <formula>NOT(ISERROR(SEARCH("C",AF17)))</formula>
    </cfRule>
    <cfRule type="containsText" dxfId="3020" priority="3035" operator="containsText" text="B">
      <formula>NOT(ISERROR(SEARCH("B",AF17)))</formula>
    </cfRule>
  </conditionalFormatting>
  <conditionalFormatting sqref="AE17">
    <cfRule type="cellIs" dxfId="3019" priority="3022" stopIfTrue="1" operator="equal">
      <formula>"L"</formula>
    </cfRule>
    <cfRule type="cellIs" dxfId="3018" priority="3023" stopIfTrue="1" operator="equal">
      <formula>"C"</formula>
    </cfRule>
    <cfRule type="cellIs" dxfId="3017" priority="3024" stopIfTrue="1" operator="equal">
      <formula>"B"</formula>
    </cfRule>
  </conditionalFormatting>
  <conditionalFormatting sqref="AE17">
    <cfRule type="cellIs" dxfId="3016" priority="3021" stopIfTrue="1" operator="equal">
      <formula>"CT"</formula>
    </cfRule>
  </conditionalFormatting>
  <conditionalFormatting sqref="AE17">
    <cfRule type="containsText" dxfId="3015" priority="3006" operator="containsText" text="CT">
      <formula>NOT(ISERROR(SEARCH("CT",AE17)))</formula>
    </cfRule>
    <cfRule type="containsText" dxfId="3014" priority="3007" operator="containsText" text="L">
      <formula>NOT(ISERROR(SEARCH("L",AE17)))</formula>
    </cfRule>
    <cfRule type="containsText" dxfId="3013" priority="3008" operator="containsText" text="B/C">
      <formula>NOT(ISERROR(SEARCH("B/C",AE17)))</formula>
    </cfRule>
    <cfRule type="containsText" dxfId="3012" priority="3009" operator="containsText" text="A/B">
      <formula>NOT(ISERROR(SEARCH("A/B",AE17)))</formula>
    </cfRule>
    <cfRule type="containsText" dxfId="3011" priority="3010" operator="containsText" text="A2">
      <formula>NOT(ISERROR(SEARCH("A2",AE17)))</formula>
    </cfRule>
    <cfRule type="containsText" dxfId="3010" priority="3011" operator="containsText" text="B5">
      <formula>NOT(ISERROR(SEARCH("B5",AE17)))</formula>
    </cfRule>
    <cfRule type="containsText" dxfId="3009" priority="3012" operator="containsText" text="C1">
      <formula>NOT(ISERROR(SEARCH("C1",AE17)))</formula>
    </cfRule>
    <cfRule type="containsText" dxfId="3008" priority="3013" operator="containsText" text="B2">
      <formula>NOT(ISERROR(SEARCH("B2",AE17)))</formula>
    </cfRule>
    <cfRule type="containsText" dxfId="3007" priority="3014" operator="containsText" text="B1">
      <formula>NOT(ISERROR(SEARCH("B1",AE17)))</formula>
    </cfRule>
    <cfRule type="containsText" dxfId="3006" priority="3015" operator="containsText" text="C">
      <formula>NOT(ISERROR(SEARCH("C",AE17)))</formula>
    </cfRule>
    <cfRule type="containsText" dxfId="3005" priority="3016" operator="containsText" text="B">
      <formula>NOT(ISERROR(SEARCH("B",AE17)))</formula>
    </cfRule>
  </conditionalFormatting>
  <conditionalFormatting sqref="AH17">
    <cfRule type="cellIs" dxfId="3004" priority="3003" stopIfTrue="1" operator="equal">
      <formula>"L"</formula>
    </cfRule>
    <cfRule type="cellIs" dxfId="3003" priority="3004" stopIfTrue="1" operator="equal">
      <formula>"C"</formula>
    </cfRule>
    <cfRule type="cellIs" dxfId="3002" priority="3005" stopIfTrue="1" operator="equal">
      <formula>"B"</formula>
    </cfRule>
  </conditionalFormatting>
  <conditionalFormatting sqref="AH17">
    <cfRule type="cellIs" dxfId="3001" priority="3002" stopIfTrue="1" operator="equal">
      <formula>"CT"</formula>
    </cfRule>
  </conditionalFormatting>
  <conditionalFormatting sqref="AH17">
    <cfRule type="cellIs" dxfId="3000" priority="2999" stopIfTrue="1" operator="equal">
      <formula>"L"</formula>
    </cfRule>
    <cfRule type="cellIs" dxfId="2999" priority="3000" stopIfTrue="1" operator="equal">
      <formula>"C"</formula>
    </cfRule>
    <cfRule type="cellIs" dxfId="2998" priority="3001" stopIfTrue="1" operator="equal">
      <formula>"B"</formula>
    </cfRule>
  </conditionalFormatting>
  <conditionalFormatting sqref="AH17">
    <cfRule type="cellIs" dxfId="2997" priority="2998" stopIfTrue="1" operator="equal">
      <formula>"CT"</formula>
    </cfRule>
  </conditionalFormatting>
  <conditionalFormatting sqref="AH17">
    <cfRule type="containsText" dxfId="2996" priority="2983" operator="containsText" text="CT">
      <formula>NOT(ISERROR(SEARCH("CT",AH17)))</formula>
    </cfRule>
    <cfRule type="containsText" dxfId="2995" priority="2988" operator="containsText" text="L">
      <formula>NOT(ISERROR(SEARCH("L",AH17)))</formula>
    </cfRule>
    <cfRule type="containsText" dxfId="2994" priority="2989" operator="containsText" text="B/C">
      <formula>NOT(ISERROR(SEARCH("B/C",AH17)))</formula>
    </cfRule>
    <cfRule type="containsText" dxfId="2993" priority="2990" operator="containsText" text="A/B">
      <formula>NOT(ISERROR(SEARCH("A/B",AH17)))</formula>
    </cfRule>
    <cfRule type="containsText" dxfId="2992" priority="2991" operator="containsText" text="A2">
      <formula>NOT(ISERROR(SEARCH("A2",AH17)))</formula>
    </cfRule>
    <cfRule type="containsText" dxfId="2991" priority="2992" operator="containsText" text="B5">
      <formula>NOT(ISERROR(SEARCH("B5",AH17)))</formula>
    </cfRule>
    <cfRule type="containsText" dxfId="2990" priority="2993" operator="containsText" text="C1">
      <formula>NOT(ISERROR(SEARCH("C1",AH17)))</formula>
    </cfRule>
    <cfRule type="containsText" dxfId="2989" priority="2994" operator="containsText" text="B2">
      <formula>NOT(ISERROR(SEARCH("B2",AH17)))</formula>
    </cfRule>
    <cfRule type="containsText" dxfId="2988" priority="2995" operator="containsText" text="B1">
      <formula>NOT(ISERROR(SEARCH("B1",AH17)))</formula>
    </cfRule>
    <cfRule type="containsText" dxfId="2987" priority="2996" operator="containsText" text="C">
      <formula>NOT(ISERROR(SEARCH("C",AH17)))</formula>
    </cfRule>
    <cfRule type="containsText" dxfId="2986" priority="2997" operator="containsText" text="B">
      <formula>NOT(ISERROR(SEARCH("B",AH17)))</formula>
    </cfRule>
  </conditionalFormatting>
  <conditionalFormatting sqref="AH17">
    <cfRule type="cellIs" dxfId="2985" priority="2985" stopIfTrue="1" operator="equal">
      <formula>"L"</formula>
    </cfRule>
    <cfRule type="cellIs" dxfId="2984" priority="2986" stopIfTrue="1" operator="equal">
      <formula>"C"</formula>
    </cfRule>
    <cfRule type="cellIs" dxfId="2983" priority="2987" stopIfTrue="1" operator="equal">
      <formula>"B"</formula>
    </cfRule>
  </conditionalFormatting>
  <conditionalFormatting sqref="AH17">
    <cfRule type="cellIs" dxfId="2982" priority="2984" stopIfTrue="1" operator="equal">
      <formula>"CT"</formula>
    </cfRule>
  </conditionalFormatting>
  <conditionalFormatting sqref="AH17">
    <cfRule type="cellIs" dxfId="2981" priority="2980" stopIfTrue="1" operator="equal">
      <formula>"L"</formula>
    </cfRule>
    <cfRule type="cellIs" dxfId="2980" priority="2981" stopIfTrue="1" operator="equal">
      <formula>"C"</formula>
    </cfRule>
    <cfRule type="cellIs" dxfId="2979" priority="2982" stopIfTrue="1" operator="equal">
      <formula>"B"</formula>
    </cfRule>
  </conditionalFormatting>
  <conditionalFormatting sqref="AH17">
    <cfRule type="cellIs" dxfId="2978" priority="2979" stopIfTrue="1" operator="equal">
      <formula>"CT"</formula>
    </cfRule>
  </conditionalFormatting>
  <conditionalFormatting sqref="K19:L19">
    <cfRule type="cellIs" dxfId="2870" priority="2869" stopIfTrue="1" operator="equal">
      <formula>"L"</formula>
    </cfRule>
    <cfRule type="cellIs" dxfId="2869" priority="2870" stopIfTrue="1" operator="equal">
      <formula>"C"</formula>
    </cfRule>
    <cfRule type="cellIs" dxfId="2868" priority="2871" stopIfTrue="1" operator="equal">
      <formula>"B"</formula>
    </cfRule>
  </conditionalFormatting>
  <conditionalFormatting sqref="K19:L19">
    <cfRule type="cellIs" dxfId="2867" priority="2868" stopIfTrue="1" operator="equal">
      <formula>"CT"</formula>
    </cfRule>
  </conditionalFormatting>
  <conditionalFormatting sqref="K19:L19">
    <cfRule type="containsText" dxfId="2866" priority="2857" operator="containsText" text="CT">
      <formula>NOT(ISERROR(SEARCH("CT",K19)))</formula>
    </cfRule>
    <cfRule type="containsText" dxfId="2865" priority="2858" operator="containsText" text="L">
      <formula>NOT(ISERROR(SEARCH("L",K19)))</formula>
    </cfRule>
    <cfRule type="containsText" dxfId="2864" priority="2859" operator="containsText" text="B/C">
      <formula>NOT(ISERROR(SEARCH("B/C",K19)))</formula>
    </cfRule>
    <cfRule type="containsText" dxfId="2863" priority="2860" operator="containsText" text="A/B">
      <formula>NOT(ISERROR(SEARCH("A/B",K19)))</formula>
    </cfRule>
    <cfRule type="containsText" dxfId="2862" priority="2861" operator="containsText" text="A2">
      <formula>NOT(ISERROR(SEARCH("A2",K19)))</formula>
    </cfRule>
    <cfRule type="containsText" dxfId="2861" priority="2862" operator="containsText" text="B5">
      <formula>NOT(ISERROR(SEARCH("B5",K19)))</formula>
    </cfRule>
    <cfRule type="containsText" dxfId="2860" priority="2863" operator="containsText" text="C1">
      <formula>NOT(ISERROR(SEARCH("C1",K19)))</formula>
    </cfRule>
    <cfRule type="containsText" dxfId="2859" priority="2864" operator="containsText" text="B2">
      <formula>NOT(ISERROR(SEARCH("B2",K19)))</formula>
    </cfRule>
    <cfRule type="containsText" dxfId="2858" priority="2865" operator="containsText" text="B1">
      <formula>NOT(ISERROR(SEARCH("B1",K19)))</formula>
    </cfRule>
    <cfRule type="containsText" dxfId="2857" priority="2866" operator="containsText" text="C">
      <formula>NOT(ISERROR(SEARCH("C",K19)))</formula>
    </cfRule>
    <cfRule type="containsText" dxfId="2856" priority="2867" operator="containsText" text="B">
      <formula>NOT(ISERROR(SEARCH("B",K19)))</formula>
    </cfRule>
  </conditionalFormatting>
  <conditionalFormatting sqref="J19">
    <cfRule type="cellIs" dxfId="2855" priority="2854" stopIfTrue="1" operator="equal">
      <formula>"L"</formula>
    </cfRule>
    <cfRule type="cellIs" dxfId="2854" priority="2855" stopIfTrue="1" operator="equal">
      <formula>"C"</formula>
    </cfRule>
    <cfRule type="cellIs" dxfId="2853" priority="2856" stopIfTrue="1" operator="equal">
      <formula>"B"</formula>
    </cfRule>
  </conditionalFormatting>
  <conditionalFormatting sqref="J19">
    <cfRule type="cellIs" dxfId="2852" priority="2853" stopIfTrue="1" operator="equal">
      <formula>"CT"</formula>
    </cfRule>
  </conditionalFormatting>
  <conditionalFormatting sqref="J19">
    <cfRule type="cellIs" dxfId="2851" priority="2850" stopIfTrue="1" operator="equal">
      <formula>"L"</formula>
    </cfRule>
    <cfRule type="cellIs" dxfId="2850" priority="2851" stopIfTrue="1" operator="equal">
      <formula>"C"</formula>
    </cfRule>
    <cfRule type="cellIs" dxfId="2849" priority="2852" stopIfTrue="1" operator="equal">
      <formula>"B"</formula>
    </cfRule>
  </conditionalFormatting>
  <conditionalFormatting sqref="J19">
    <cfRule type="cellIs" dxfId="2848" priority="2849" stopIfTrue="1" operator="equal">
      <formula>"CT"</formula>
    </cfRule>
  </conditionalFormatting>
  <conditionalFormatting sqref="J19">
    <cfRule type="containsText" dxfId="2847" priority="2838" operator="containsText" text="CT">
      <formula>NOT(ISERROR(SEARCH("CT",J19)))</formula>
    </cfRule>
    <cfRule type="containsText" dxfId="2846" priority="2839" operator="containsText" text="L">
      <formula>NOT(ISERROR(SEARCH("L",J19)))</formula>
    </cfRule>
    <cfRule type="containsText" dxfId="2845" priority="2840" operator="containsText" text="B/C">
      <formula>NOT(ISERROR(SEARCH("B/C",J19)))</formula>
    </cfRule>
    <cfRule type="containsText" dxfId="2844" priority="2841" operator="containsText" text="A/B">
      <formula>NOT(ISERROR(SEARCH("A/B",J19)))</formula>
    </cfRule>
    <cfRule type="containsText" dxfId="2843" priority="2842" operator="containsText" text="A2">
      <formula>NOT(ISERROR(SEARCH("A2",J19)))</formula>
    </cfRule>
    <cfRule type="containsText" dxfId="2842" priority="2843" operator="containsText" text="B5">
      <formula>NOT(ISERROR(SEARCH("B5",J19)))</formula>
    </cfRule>
    <cfRule type="containsText" dxfId="2841" priority="2844" operator="containsText" text="C1">
      <formula>NOT(ISERROR(SEARCH("C1",J19)))</formula>
    </cfRule>
    <cfRule type="containsText" dxfId="2840" priority="2845" operator="containsText" text="B2">
      <formula>NOT(ISERROR(SEARCH("B2",J19)))</formula>
    </cfRule>
    <cfRule type="containsText" dxfId="2839" priority="2846" operator="containsText" text="B1">
      <formula>NOT(ISERROR(SEARCH("B1",J19)))</formula>
    </cfRule>
    <cfRule type="containsText" dxfId="2838" priority="2847" operator="containsText" text="C">
      <formula>NOT(ISERROR(SEARCH("C",J19)))</formula>
    </cfRule>
    <cfRule type="containsText" dxfId="2837" priority="2848" operator="containsText" text="B">
      <formula>NOT(ISERROR(SEARCH("B",J19)))</formula>
    </cfRule>
  </conditionalFormatting>
  <conditionalFormatting sqref="M19 O19">
    <cfRule type="cellIs" dxfId="2836" priority="2835" stopIfTrue="1" operator="equal">
      <formula>"L"</formula>
    </cfRule>
    <cfRule type="cellIs" dxfId="2835" priority="2836" stopIfTrue="1" operator="equal">
      <formula>"C"</formula>
    </cfRule>
    <cfRule type="cellIs" dxfId="2834" priority="2837" stopIfTrue="1" operator="equal">
      <formula>"B"</formula>
    </cfRule>
  </conditionalFormatting>
  <conditionalFormatting sqref="M19 O19">
    <cfRule type="cellIs" dxfId="2833" priority="2834" stopIfTrue="1" operator="equal">
      <formula>"CT"</formula>
    </cfRule>
  </conditionalFormatting>
  <conditionalFormatting sqref="M19 O19">
    <cfRule type="cellIs" dxfId="2832" priority="2831" stopIfTrue="1" operator="equal">
      <formula>"L"</formula>
    </cfRule>
    <cfRule type="cellIs" dxfId="2831" priority="2832" stopIfTrue="1" operator="equal">
      <formula>"C"</formula>
    </cfRule>
    <cfRule type="cellIs" dxfId="2830" priority="2833" stopIfTrue="1" operator="equal">
      <formula>"B"</formula>
    </cfRule>
  </conditionalFormatting>
  <conditionalFormatting sqref="M19 O19">
    <cfRule type="cellIs" dxfId="2829" priority="2830" stopIfTrue="1" operator="equal">
      <formula>"CT"</formula>
    </cfRule>
  </conditionalFormatting>
  <conditionalFormatting sqref="M19 O19">
    <cfRule type="containsText" dxfId="2828" priority="2815" operator="containsText" text="CT">
      <formula>NOT(ISERROR(SEARCH("CT",M19)))</formula>
    </cfRule>
    <cfRule type="containsText" dxfId="2827" priority="2820" operator="containsText" text="L">
      <formula>NOT(ISERROR(SEARCH("L",M19)))</formula>
    </cfRule>
    <cfRule type="containsText" dxfId="2826" priority="2821" operator="containsText" text="B/C">
      <formula>NOT(ISERROR(SEARCH("B/C",M19)))</formula>
    </cfRule>
    <cfRule type="containsText" dxfId="2825" priority="2822" operator="containsText" text="A/B">
      <formula>NOT(ISERROR(SEARCH("A/B",M19)))</formula>
    </cfRule>
    <cfRule type="containsText" dxfId="2824" priority="2823" operator="containsText" text="A2">
      <formula>NOT(ISERROR(SEARCH("A2",M19)))</formula>
    </cfRule>
    <cfRule type="containsText" dxfId="2823" priority="2824" operator="containsText" text="B5">
      <formula>NOT(ISERROR(SEARCH("B5",M19)))</formula>
    </cfRule>
    <cfRule type="containsText" dxfId="2822" priority="2825" operator="containsText" text="C1">
      <formula>NOT(ISERROR(SEARCH("C1",M19)))</formula>
    </cfRule>
    <cfRule type="containsText" dxfId="2821" priority="2826" operator="containsText" text="B2">
      <formula>NOT(ISERROR(SEARCH("B2",M19)))</formula>
    </cfRule>
    <cfRule type="containsText" dxfId="2820" priority="2827" operator="containsText" text="B1">
      <formula>NOT(ISERROR(SEARCH("B1",M19)))</formula>
    </cfRule>
    <cfRule type="containsText" dxfId="2819" priority="2828" operator="containsText" text="C">
      <formula>NOT(ISERROR(SEARCH("C",M19)))</formula>
    </cfRule>
    <cfRule type="containsText" dxfId="2818" priority="2829" operator="containsText" text="B">
      <formula>NOT(ISERROR(SEARCH("B",M19)))</formula>
    </cfRule>
  </conditionalFormatting>
  <conditionalFormatting sqref="M19 O19">
    <cfRule type="cellIs" dxfId="2817" priority="2817" stopIfTrue="1" operator="equal">
      <formula>"L"</formula>
    </cfRule>
    <cfRule type="cellIs" dxfId="2816" priority="2818" stopIfTrue="1" operator="equal">
      <formula>"C"</formula>
    </cfRule>
    <cfRule type="cellIs" dxfId="2815" priority="2819" stopIfTrue="1" operator="equal">
      <formula>"B"</formula>
    </cfRule>
  </conditionalFormatting>
  <conditionalFormatting sqref="M19 O19">
    <cfRule type="cellIs" dxfId="2814" priority="2816" stopIfTrue="1" operator="equal">
      <formula>"CT"</formula>
    </cfRule>
  </conditionalFormatting>
  <conditionalFormatting sqref="M19 O19">
    <cfRule type="cellIs" dxfId="2813" priority="2812" stopIfTrue="1" operator="equal">
      <formula>"L"</formula>
    </cfRule>
    <cfRule type="cellIs" dxfId="2812" priority="2813" stopIfTrue="1" operator="equal">
      <formula>"C"</formula>
    </cfRule>
    <cfRule type="cellIs" dxfId="2811" priority="2814" stopIfTrue="1" operator="equal">
      <formula>"B"</formula>
    </cfRule>
  </conditionalFormatting>
  <conditionalFormatting sqref="M19 O19">
    <cfRule type="cellIs" dxfId="2810" priority="2811" stopIfTrue="1" operator="equal">
      <formula>"CT"</formula>
    </cfRule>
  </conditionalFormatting>
  <conditionalFormatting sqref="P19">
    <cfRule type="cellIs" dxfId="2809" priority="2808" stopIfTrue="1" operator="equal">
      <formula>"L"</formula>
    </cfRule>
    <cfRule type="cellIs" dxfId="2808" priority="2809" stopIfTrue="1" operator="equal">
      <formula>"C"</formula>
    </cfRule>
    <cfRule type="cellIs" dxfId="2807" priority="2810" stopIfTrue="1" operator="equal">
      <formula>"B"</formula>
    </cfRule>
  </conditionalFormatting>
  <conditionalFormatting sqref="P19">
    <cfRule type="cellIs" dxfId="2806" priority="2807" stopIfTrue="1" operator="equal">
      <formula>"CT"</formula>
    </cfRule>
  </conditionalFormatting>
  <conditionalFormatting sqref="P19">
    <cfRule type="cellIs" dxfId="2805" priority="2804" stopIfTrue="1" operator="equal">
      <formula>"L"</formula>
    </cfRule>
    <cfRule type="cellIs" dxfId="2804" priority="2805" stopIfTrue="1" operator="equal">
      <formula>"C"</formula>
    </cfRule>
    <cfRule type="cellIs" dxfId="2803" priority="2806" stopIfTrue="1" operator="equal">
      <formula>"B"</formula>
    </cfRule>
  </conditionalFormatting>
  <conditionalFormatting sqref="P19">
    <cfRule type="cellIs" dxfId="2802" priority="2803" stopIfTrue="1" operator="equal">
      <formula>"CT"</formula>
    </cfRule>
  </conditionalFormatting>
  <conditionalFormatting sqref="P19">
    <cfRule type="containsText" dxfId="2801" priority="2792" operator="containsText" text="CT">
      <formula>NOT(ISERROR(SEARCH("CT",P19)))</formula>
    </cfRule>
    <cfRule type="containsText" dxfId="2800" priority="2793" operator="containsText" text="L">
      <formula>NOT(ISERROR(SEARCH("L",P19)))</formula>
    </cfRule>
    <cfRule type="containsText" dxfId="2799" priority="2794" operator="containsText" text="B/C">
      <formula>NOT(ISERROR(SEARCH("B/C",P19)))</formula>
    </cfRule>
    <cfRule type="containsText" dxfId="2798" priority="2795" operator="containsText" text="A/B">
      <formula>NOT(ISERROR(SEARCH("A/B",P19)))</formula>
    </cfRule>
    <cfRule type="containsText" dxfId="2797" priority="2796" operator="containsText" text="A2">
      <formula>NOT(ISERROR(SEARCH("A2",P19)))</formula>
    </cfRule>
    <cfRule type="containsText" dxfId="2796" priority="2797" operator="containsText" text="B5">
      <formula>NOT(ISERROR(SEARCH("B5",P19)))</formula>
    </cfRule>
    <cfRule type="containsText" dxfId="2795" priority="2798" operator="containsText" text="C1">
      <formula>NOT(ISERROR(SEARCH("C1",P19)))</formula>
    </cfRule>
    <cfRule type="containsText" dxfId="2794" priority="2799" operator="containsText" text="B2">
      <formula>NOT(ISERROR(SEARCH("B2",P19)))</formula>
    </cfRule>
    <cfRule type="containsText" dxfId="2793" priority="2800" operator="containsText" text="B1">
      <formula>NOT(ISERROR(SEARCH("B1",P19)))</formula>
    </cfRule>
    <cfRule type="containsText" dxfId="2792" priority="2801" operator="containsText" text="C">
      <formula>NOT(ISERROR(SEARCH("C",P19)))</formula>
    </cfRule>
    <cfRule type="containsText" dxfId="2791" priority="2802" operator="containsText" text="B">
      <formula>NOT(ISERROR(SEARCH("B",P19)))</formula>
    </cfRule>
  </conditionalFormatting>
  <conditionalFormatting sqref="N19">
    <cfRule type="cellIs" dxfId="2790" priority="2789" stopIfTrue="1" operator="equal">
      <formula>"L"</formula>
    </cfRule>
    <cfRule type="cellIs" dxfId="2789" priority="2790" stopIfTrue="1" operator="equal">
      <formula>"C"</formula>
    </cfRule>
    <cfRule type="cellIs" dxfId="2788" priority="2791" stopIfTrue="1" operator="equal">
      <formula>"B"</formula>
    </cfRule>
  </conditionalFormatting>
  <conditionalFormatting sqref="N19">
    <cfRule type="cellIs" dxfId="2787" priority="2788" stopIfTrue="1" operator="equal">
      <formula>"CT"</formula>
    </cfRule>
  </conditionalFormatting>
  <conditionalFormatting sqref="N19">
    <cfRule type="cellIs" dxfId="2786" priority="2785" stopIfTrue="1" operator="equal">
      <formula>"L"</formula>
    </cfRule>
    <cfRule type="cellIs" dxfId="2785" priority="2786" stopIfTrue="1" operator="equal">
      <formula>"C"</formula>
    </cfRule>
    <cfRule type="cellIs" dxfId="2784" priority="2787" stopIfTrue="1" operator="equal">
      <formula>"B"</formula>
    </cfRule>
  </conditionalFormatting>
  <conditionalFormatting sqref="N19">
    <cfRule type="cellIs" dxfId="2783" priority="2784" stopIfTrue="1" operator="equal">
      <formula>"CT"</formula>
    </cfRule>
  </conditionalFormatting>
  <conditionalFormatting sqref="N19">
    <cfRule type="containsText" dxfId="2782" priority="2769" operator="containsText" text="CT">
      <formula>NOT(ISERROR(SEARCH("CT",N19)))</formula>
    </cfRule>
    <cfRule type="containsText" dxfId="2781" priority="2774" operator="containsText" text="L">
      <formula>NOT(ISERROR(SEARCH("L",N19)))</formula>
    </cfRule>
    <cfRule type="containsText" dxfId="2780" priority="2775" operator="containsText" text="B/C">
      <formula>NOT(ISERROR(SEARCH("B/C",N19)))</formula>
    </cfRule>
    <cfRule type="containsText" dxfId="2779" priority="2776" operator="containsText" text="A/B">
      <formula>NOT(ISERROR(SEARCH("A/B",N19)))</formula>
    </cfRule>
    <cfRule type="containsText" dxfId="2778" priority="2777" operator="containsText" text="A2">
      <formula>NOT(ISERROR(SEARCH("A2",N19)))</formula>
    </cfRule>
    <cfRule type="containsText" dxfId="2777" priority="2778" operator="containsText" text="B5">
      <formula>NOT(ISERROR(SEARCH("B5",N19)))</formula>
    </cfRule>
    <cfRule type="containsText" dxfId="2776" priority="2779" operator="containsText" text="C1">
      <formula>NOT(ISERROR(SEARCH("C1",N19)))</formula>
    </cfRule>
    <cfRule type="containsText" dxfId="2775" priority="2780" operator="containsText" text="B2">
      <formula>NOT(ISERROR(SEARCH("B2",N19)))</formula>
    </cfRule>
    <cfRule type="containsText" dxfId="2774" priority="2781" operator="containsText" text="B1">
      <formula>NOT(ISERROR(SEARCH("B1",N19)))</formula>
    </cfRule>
    <cfRule type="containsText" dxfId="2773" priority="2782" operator="containsText" text="C">
      <formula>NOT(ISERROR(SEARCH("C",N19)))</formula>
    </cfRule>
    <cfRule type="containsText" dxfId="2772" priority="2783" operator="containsText" text="B">
      <formula>NOT(ISERROR(SEARCH("B",N19)))</formula>
    </cfRule>
  </conditionalFormatting>
  <conditionalFormatting sqref="N19">
    <cfRule type="cellIs" dxfId="2771" priority="2771" stopIfTrue="1" operator="equal">
      <formula>"L"</formula>
    </cfRule>
    <cfRule type="cellIs" dxfId="2770" priority="2772" stopIfTrue="1" operator="equal">
      <formula>"C"</formula>
    </cfRule>
    <cfRule type="cellIs" dxfId="2769" priority="2773" stopIfTrue="1" operator="equal">
      <formula>"B"</formula>
    </cfRule>
  </conditionalFormatting>
  <conditionalFormatting sqref="N19">
    <cfRule type="cellIs" dxfId="2768" priority="2770" stopIfTrue="1" operator="equal">
      <formula>"CT"</formula>
    </cfRule>
  </conditionalFormatting>
  <conditionalFormatting sqref="N19">
    <cfRule type="cellIs" dxfId="2767" priority="2766" stopIfTrue="1" operator="equal">
      <formula>"L"</formula>
    </cfRule>
    <cfRule type="cellIs" dxfId="2766" priority="2767" stopIfTrue="1" operator="equal">
      <formula>"C"</formula>
    </cfRule>
    <cfRule type="cellIs" dxfId="2765" priority="2768" stopIfTrue="1" operator="equal">
      <formula>"B"</formula>
    </cfRule>
  </conditionalFormatting>
  <conditionalFormatting sqref="N19">
    <cfRule type="cellIs" dxfId="2764" priority="2765" stopIfTrue="1" operator="equal">
      <formula>"CT"</formula>
    </cfRule>
  </conditionalFormatting>
  <conditionalFormatting sqref="R19:S19">
    <cfRule type="cellIs" dxfId="2763" priority="2762" stopIfTrue="1" operator="equal">
      <formula>"L"</formula>
    </cfRule>
    <cfRule type="cellIs" dxfId="2762" priority="2763" stopIfTrue="1" operator="equal">
      <formula>"C"</formula>
    </cfRule>
    <cfRule type="cellIs" dxfId="2761" priority="2764" stopIfTrue="1" operator="equal">
      <formula>"B"</formula>
    </cfRule>
  </conditionalFormatting>
  <conditionalFormatting sqref="R19:S19">
    <cfRule type="cellIs" dxfId="2760" priority="2761" stopIfTrue="1" operator="equal">
      <formula>"CT"</formula>
    </cfRule>
  </conditionalFormatting>
  <conditionalFormatting sqref="R19:S19">
    <cfRule type="containsText" dxfId="2759" priority="2750" operator="containsText" text="CT">
      <formula>NOT(ISERROR(SEARCH("CT",R19)))</formula>
    </cfRule>
    <cfRule type="containsText" dxfId="2758" priority="2751" operator="containsText" text="L">
      <formula>NOT(ISERROR(SEARCH("L",R19)))</formula>
    </cfRule>
    <cfRule type="containsText" dxfId="2757" priority="2752" operator="containsText" text="B/C">
      <formula>NOT(ISERROR(SEARCH("B/C",R19)))</formula>
    </cfRule>
    <cfRule type="containsText" dxfId="2756" priority="2753" operator="containsText" text="A/B">
      <formula>NOT(ISERROR(SEARCH("A/B",R19)))</formula>
    </cfRule>
    <cfRule type="containsText" dxfId="2755" priority="2754" operator="containsText" text="A2">
      <formula>NOT(ISERROR(SEARCH("A2",R19)))</formula>
    </cfRule>
    <cfRule type="containsText" dxfId="2754" priority="2755" operator="containsText" text="B5">
      <formula>NOT(ISERROR(SEARCH("B5",R19)))</formula>
    </cfRule>
    <cfRule type="containsText" dxfId="2753" priority="2756" operator="containsText" text="C1">
      <formula>NOT(ISERROR(SEARCH("C1",R19)))</formula>
    </cfRule>
    <cfRule type="containsText" dxfId="2752" priority="2757" operator="containsText" text="B2">
      <formula>NOT(ISERROR(SEARCH("B2",R19)))</formula>
    </cfRule>
    <cfRule type="containsText" dxfId="2751" priority="2758" operator="containsText" text="B1">
      <formula>NOT(ISERROR(SEARCH("B1",R19)))</formula>
    </cfRule>
    <cfRule type="containsText" dxfId="2750" priority="2759" operator="containsText" text="C">
      <formula>NOT(ISERROR(SEARCH("C",R19)))</formula>
    </cfRule>
    <cfRule type="containsText" dxfId="2749" priority="2760" operator="containsText" text="B">
      <formula>NOT(ISERROR(SEARCH("B",R19)))</formula>
    </cfRule>
  </conditionalFormatting>
  <conditionalFormatting sqref="Q19">
    <cfRule type="cellIs" dxfId="2748" priority="2747" stopIfTrue="1" operator="equal">
      <formula>"L"</formula>
    </cfRule>
    <cfRule type="cellIs" dxfId="2747" priority="2748" stopIfTrue="1" operator="equal">
      <formula>"C"</formula>
    </cfRule>
    <cfRule type="cellIs" dxfId="2746" priority="2749" stopIfTrue="1" operator="equal">
      <formula>"B"</formula>
    </cfRule>
  </conditionalFormatting>
  <conditionalFormatting sqref="Q19">
    <cfRule type="cellIs" dxfId="2745" priority="2746" stopIfTrue="1" operator="equal">
      <formula>"CT"</formula>
    </cfRule>
  </conditionalFormatting>
  <conditionalFormatting sqref="Q19">
    <cfRule type="cellIs" dxfId="2744" priority="2743" stopIfTrue="1" operator="equal">
      <formula>"L"</formula>
    </cfRule>
    <cfRule type="cellIs" dxfId="2743" priority="2744" stopIfTrue="1" operator="equal">
      <formula>"C"</formula>
    </cfRule>
    <cfRule type="cellIs" dxfId="2742" priority="2745" stopIfTrue="1" operator="equal">
      <formula>"B"</formula>
    </cfRule>
  </conditionalFormatting>
  <conditionalFormatting sqref="Q19">
    <cfRule type="cellIs" dxfId="2741" priority="2742" stopIfTrue="1" operator="equal">
      <formula>"CT"</formula>
    </cfRule>
  </conditionalFormatting>
  <conditionalFormatting sqref="Q19">
    <cfRule type="containsText" dxfId="2740" priority="2731" operator="containsText" text="CT">
      <formula>NOT(ISERROR(SEARCH("CT",Q19)))</formula>
    </cfRule>
    <cfRule type="containsText" dxfId="2739" priority="2732" operator="containsText" text="L">
      <formula>NOT(ISERROR(SEARCH("L",Q19)))</formula>
    </cfRule>
    <cfRule type="containsText" dxfId="2738" priority="2733" operator="containsText" text="B/C">
      <formula>NOT(ISERROR(SEARCH("B/C",Q19)))</formula>
    </cfRule>
    <cfRule type="containsText" dxfId="2737" priority="2734" operator="containsText" text="A/B">
      <formula>NOT(ISERROR(SEARCH("A/B",Q19)))</formula>
    </cfRule>
    <cfRule type="containsText" dxfId="2736" priority="2735" operator="containsText" text="A2">
      <formula>NOT(ISERROR(SEARCH("A2",Q19)))</formula>
    </cfRule>
    <cfRule type="containsText" dxfId="2735" priority="2736" operator="containsText" text="B5">
      <formula>NOT(ISERROR(SEARCH("B5",Q19)))</formula>
    </cfRule>
    <cfRule type="containsText" dxfId="2734" priority="2737" operator="containsText" text="C1">
      <formula>NOT(ISERROR(SEARCH("C1",Q19)))</formula>
    </cfRule>
    <cfRule type="containsText" dxfId="2733" priority="2738" operator="containsText" text="B2">
      <formula>NOT(ISERROR(SEARCH("B2",Q19)))</formula>
    </cfRule>
    <cfRule type="containsText" dxfId="2732" priority="2739" operator="containsText" text="B1">
      <formula>NOT(ISERROR(SEARCH("B1",Q19)))</formula>
    </cfRule>
    <cfRule type="containsText" dxfId="2731" priority="2740" operator="containsText" text="C">
      <formula>NOT(ISERROR(SEARCH("C",Q19)))</formula>
    </cfRule>
    <cfRule type="containsText" dxfId="2730" priority="2741" operator="containsText" text="B">
      <formula>NOT(ISERROR(SEARCH("B",Q19)))</formula>
    </cfRule>
  </conditionalFormatting>
  <conditionalFormatting sqref="T19 V19">
    <cfRule type="cellIs" dxfId="2729" priority="2728" stopIfTrue="1" operator="equal">
      <formula>"L"</formula>
    </cfRule>
    <cfRule type="cellIs" dxfId="2728" priority="2729" stopIfTrue="1" operator="equal">
      <formula>"C"</formula>
    </cfRule>
    <cfRule type="cellIs" dxfId="2727" priority="2730" stopIfTrue="1" operator="equal">
      <formula>"B"</formula>
    </cfRule>
  </conditionalFormatting>
  <conditionalFormatting sqref="T19 V19">
    <cfRule type="cellIs" dxfId="2726" priority="2727" stopIfTrue="1" operator="equal">
      <formula>"CT"</formula>
    </cfRule>
  </conditionalFormatting>
  <conditionalFormatting sqref="T19 V19">
    <cfRule type="cellIs" dxfId="2725" priority="2724" stopIfTrue="1" operator="equal">
      <formula>"L"</formula>
    </cfRule>
    <cfRule type="cellIs" dxfId="2724" priority="2725" stopIfTrue="1" operator="equal">
      <formula>"C"</formula>
    </cfRule>
    <cfRule type="cellIs" dxfId="2723" priority="2726" stopIfTrue="1" operator="equal">
      <formula>"B"</formula>
    </cfRule>
  </conditionalFormatting>
  <conditionalFormatting sqref="T19 V19">
    <cfRule type="cellIs" dxfId="2722" priority="2723" stopIfTrue="1" operator="equal">
      <formula>"CT"</formula>
    </cfRule>
  </conditionalFormatting>
  <conditionalFormatting sqref="T19 V19">
    <cfRule type="containsText" dxfId="2721" priority="2708" operator="containsText" text="CT">
      <formula>NOT(ISERROR(SEARCH("CT",T19)))</formula>
    </cfRule>
    <cfRule type="containsText" dxfId="2720" priority="2713" operator="containsText" text="L">
      <formula>NOT(ISERROR(SEARCH("L",T19)))</formula>
    </cfRule>
    <cfRule type="containsText" dxfId="2719" priority="2714" operator="containsText" text="B/C">
      <formula>NOT(ISERROR(SEARCH("B/C",T19)))</formula>
    </cfRule>
    <cfRule type="containsText" dxfId="2718" priority="2715" operator="containsText" text="A/B">
      <formula>NOT(ISERROR(SEARCH("A/B",T19)))</formula>
    </cfRule>
    <cfRule type="containsText" dxfId="2717" priority="2716" operator="containsText" text="A2">
      <formula>NOT(ISERROR(SEARCH("A2",T19)))</formula>
    </cfRule>
    <cfRule type="containsText" dxfId="2716" priority="2717" operator="containsText" text="B5">
      <formula>NOT(ISERROR(SEARCH("B5",T19)))</formula>
    </cfRule>
    <cfRule type="containsText" dxfId="2715" priority="2718" operator="containsText" text="C1">
      <formula>NOT(ISERROR(SEARCH("C1",T19)))</formula>
    </cfRule>
    <cfRule type="containsText" dxfId="2714" priority="2719" operator="containsText" text="B2">
      <formula>NOT(ISERROR(SEARCH("B2",T19)))</formula>
    </cfRule>
    <cfRule type="containsText" dxfId="2713" priority="2720" operator="containsText" text="B1">
      <formula>NOT(ISERROR(SEARCH("B1",T19)))</formula>
    </cfRule>
    <cfRule type="containsText" dxfId="2712" priority="2721" operator="containsText" text="C">
      <formula>NOT(ISERROR(SEARCH("C",T19)))</formula>
    </cfRule>
    <cfRule type="containsText" dxfId="2711" priority="2722" operator="containsText" text="B">
      <formula>NOT(ISERROR(SEARCH("B",T19)))</formula>
    </cfRule>
  </conditionalFormatting>
  <conditionalFormatting sqref="T19 V19">
    <cfRule type="cellIs" dxfId="2710" priority="2710" stopIfTrue="1" operator="equal">
      <formula>"L"</formula>
    </cfRule>
    <cfRule type="cellIs" dxfId="2709" priority="2711" stopIfTrue="1" operator="equal">
      <formula>"C"</formula>
    </cfRule>
    <cfRule type="cellIs" dxfId="2708" priority="2712" stopIfTrue="1" operator="equal">
      <formula>"B"</formula>
    </cfRule>
  </conditionalFormatting>
  <conditionalFormatting sqref="T19 V19">
    <cfRule type="cellIs" dxfId="2707" priority="2709" stopIfTrue="1" operator="equal">
      <formula>"CT"</formula>
    </cfRule>
  </conditionalFormatting>
  <conditionalFormatting sqref="T19 V19">
    <cfRule type="cellIs" dxfId="2706" priority="2705" stopIfTrue="1" operator="equal">
      <formula>"L"</formula>
    </cfRule>
    <cfRule type="cellIs" dxfId="2705" priority="2706" stopIfTrue="1" operator="equal">
      <formula>"C"</formula>
    </cfRule>
    <cfRule type="cellIs" dxfId="2704" priority="2707" stopIfTrue="1" operator="equal">
      <formula>"B"</formula>
    </cfRule>
  </conditionalFormatting>
  <conditionalFormatting sqref="T19 V19">
    <cfRule type="cellIs" dxfId="2703" priority="2704" stopIfTrue="1" operator="equal">
      <formula>"CT"</formula>
    </cfRule>
  </conditionalFormatting>
  <conditionalFormatting sqref="W19">
    <cfRule type="cellIs" dxfId="2702" priority="2701" stopIfTrue="1" operator="equal">
      <formula>"L"</formula>
    </cfRule>
    <cfRule type="cellIs" dxfId="2701" priority="2702" stopIfTrue="1" operator="equal">
      <formula>"C"</formula>
    </cfRule>
    <cfRule type="cellIs" dxfId="2700" priority="2703" stopIfTrue="1" operator="equal">
      <formula>"B"</formula>
    </cfRule>
  </conditionalFormatting>
  <conditionalFormatting sqref="W19">
    <cfRule type="cellIs" dxfId="2699" priority="2700" stopIfTrue="1" operator="equal">
      <formula>"CT"</formula>
    </cfRule>
  </conditionalFormatting>
  <conditionalFormatting sqref="W19">
    <cfRule type="cellIs" dxfId="2698" priority="2697" stopIfTrue="1" operator="equal">
      <formula>"L"</formula>
    </cfRule>
    <cfRule type="cellIs" dxfId="2697" priority="2698" stopIfTrue="1" operator="equal">
      <formula>"C"</formula>
    </cfRule>
    <cfRule type="cellIs" dxfId="2696" priority="2699" stopIfTrue="1" operator="equal">
      <formula>"B"</formula>
    </cfRule>
  </conditionalFormatting>
  <conditionalFormatting sqref="W19">
    <cfRule type="cellIs" dxfId="2695" priority="2696" stopIfTrue="1" operator="equal">
      <formula>"CT"</formula>
    </cfRule>
  </conditionalFormatting>
  <conditionalFormatting sqref="W19">
    <cfRule type="containsText" dxfId="2694" priority="2685" operator="containsText" text="CT">
      <formula>NOT(ISERROR(SEARCH("CT",W19)))</formula>
    </cfRule>
    <cfRule type="containsText" dxfId="2693" priority="2686" operator="containsText" text="L">
      <formula>NOT(ISERROR(SEARCH("L",W19)))</formula>
    </cfRule>
    <cfRule type="containsText" dxfId="2692" priority="2687" operator="containsText" text="B/C">
      <formula>NOT(ISERROR(SEARCH("B/C",W19)))</formula>
    </cfRule>
    <cfRule type="containsText" dxfId="2691" priority="2688" operator="containsText" text="A/B">
      <formula>NOT(ISERROR(SEARCH("A/B",W19)))</formula>
    </cfRule>
    <cfRule type="containsText" dxfId="2690" priority="2689" operator="containsText" text="A2">
      <formula>NOT(ISERROR(SEARCH("A2",W19)))</formula>
    </cfRule>
    <cfRule type="containsText" dxfId="2689" priority="2690" operator="containsText" text="B5">
      <formula>NOT(ISERROR(SEARCH("B5",W19)))</formula>
    </cfRule>
    <cfRule type="containsText" dxfId="2688" priority="2691" operator="containsText" text="C1">
      <formula>NOT(ISERROR(SEARCH("C1",W19)))</formula>
    </cfRule>
    <cfRule type="containsText" dxfId="2687" priority="2692" operator="containsText" text="B2">
      <formula>NOT(ISERROR(SEARCH("B2",W19)))</formula>
    </cfRule>
    <cfRule type="containsText" dxfId="2686" priority="2693" operator="containsText" text="B1">
      <formula>NOT(ISERROR(SEARCH("B1",W19)))</formula>
    </cfRule>
    <cfRule type="containsText" dxfId="2685" priority="2694" operator="containsText" text="C">
      <formula>NOT(ISERROR(SEARCH("C",W19)))</formula>
    </cfRule>
    <cfRule type="containsText" dxfId="2684" priority="2695" operator="containsText" text="B">
      <formula>NOT(ISERROR(SEARCH("B",W19)))</formula>
    </cfRule>
  </conditionalFormatting>
  <conditionalFormatting sqref="U19">
    <cfRule type="cellIs" dxfId="2683" priority="2682" stopIfTrue="1" operator="equal">
      <formula>"L"</formula>
    </cfRule>
    <cfRule type="cellIs" dxfId="2682" priority="2683" stopIfTrue="1" operator="equal">
      <formula>"C"</formula>
    </cfRule>
    <cfRule type="cellIs" dxfId="2681" priority="2684" stopIfTrue="1" operator="equal">
      <formula>"B"</formula>
    </cfRule>
  </conditionalFormatting>
  <conditionalFormatting sqref="U19">
    <cfRule type="cellIs" dxfId="2680" priority="2681" stopIfTrue="1" operator="equal">
      <formula>"CT"</formula>
    </cfRule>
  </conditionalFormatting>
  <conditionalFormatting sqref="U19">
    <cfRule type="cellIs" dxfId="2679" priority="2678" stopIfTrue="1" operator="equal">
      <formula>"L"</formula>
    </cfRule>
    <cfRule type="cellIs" dxfId="2678" priority="2679" stopIfTrue="1" operator="equal">
      <formula>"C"</formula>
    </cfRule>
    <cfRule type="cellIs" dxfId="2677" priority="2680" stopIfTrue="1" operator="equal">
      <formula>"B"</formula>
    </cfRule>
  </conditionalFormatting>
  <conditionalFormatting sqref="U19">
    <cfRule type="cellIs" dxfId="2676" priority="2677" stopIfTrue="1" operator="equal">
      <formula>"CT"</formula>
    </cfRule>
  </conditionalFormatting>
  <conditionalFormatting sqref="U19">
    <cfRule type="containsText" dxfId="2675" priority="2662" operator="containsText" text="CT">
      <formula>NOT(ISERROR(SEARCH("CT",U19)))</formula>
    </cfRule>
    <cfRule type="containsText" dxfId="2674" priority="2667" operator="containsText" text="L">
      <formula>NOT(ISERROR(SEARCH("L",U19)))</formula>
    </cfRule>
    <cfRule type="containsText" dxfId="2673" priority="2668" operator="containsText" text="B/C">
      <formula>NOT(ISERROR(SEARCH("B/C",U19)))</formula>
    </cfRule>
    <cfRule type="containsText" dxfId="2672" priority="2669" operator="containsText" text="A/B">
      <formula>NOT(ISERROR(SEARCH("A/B",U19)))</formula>
    </cfRule>
    <cfRule type="containsText" dxfId="2671" priority="2670" operator="containsText" text="A2">
      <formula>NOT(ISERROR(SEARCH("A2",U19)))</formula>
    </cfRule>
    <cfRule type="containsText" dxfId="2670" priority="2671" operator="containsText" text="B5">
      <formula>NOT(ISERROR(SEARCH("B5",U19)))</formula>
    </cfRule>
    <cfRule type="containsText" dxfId="2669" priority="2672" operator="containsText" text="C1">
      <formula>NOT(ISERROR(SEARCH("C1",U19)))</formula>
    </cfRule>
    <cfRule type="containsText" dxfId="2668" priority="2673" operator="containsText" text="B2">
      <formula>NOT(ISERROR(SEARCH("B2",U19)))</formula>
    </cfRule>
    <cfRule type="containsText" dxfId="2667" priority="2674" operator="containsText" text="B1">
      <formula>NOT(ISERROR(SEARCH("B1",U19)))</formula>
    </cfRule>
    <cfRule type="containsText" dxfId="2666" priority="2675" operator="containsText" text="C">
      <formula>NOT(ISERROR(SEARCH("C",U19)))</formula>
    </cfRule>
    <cfRule type="containsText" dxfId="2665" priority="2676" operator="containsText" text="B">
      <formula>NOT(ISERROR(SEARCH("B",U19)))</formula>
    </cfRule>
  </conditionalFormatting>
  <conditionalFormatting sqref="U19">
    <cfRule type="cellIs" dxfId="2664" priority="2664" stopIfTrue="1" operator="equal">
      <formula>"L"</formula>
    </cfRule>
    <cfRule type="cellIs" dxfId="2663" priority="2665" stopIfTrue="1" operator="equal">
      <formula>"C"</formula>
    </cfRule>
    <cfRule type="cellIs" dxfId="2662" priority="2666" stopIfTrue="1" operator="equal">
      <formula>"B"</formula>
    </cfRule>
  </conditionalFormatting>
  <conditionalFormatting sqref="U19">
    <cfRule type="cellIs" dxfId="2661" priority="2663" stopIfTrue="1" operator="equal">
      <formula>"CT"</formula>
    </cfRule>
  </conditionalFormatting>
  <conditionalFormatting sqref="U19">
    <cfRule type="cellIs" dxfId="2660" priority="2659" stopIfTrue="1" operator="equal">
      <formula>"L"</formula>
    </cfRule>
    <cfRule type="cellIs" dxfId="2659" priority="2660" stopIfTrue="1" operator="equal">
      <formula>"C"</formula>
    </cfRule>
    <cfRule type="cellIs" dxfId="2658" priority="2661" stopIfTrue="1" operator="equal">
      <formula>"B"</formula>
    </cfRule>
  </conditionalFormatting>
  <conditionalFormatting sqref="U19">
    <cfRule type="cellIs" dxfId="2657" priority="2658" stopIfTrue="1" operator="equal">
      <formula>"CT"</formula>
    </cfRule>
  </conditionalFormatting>
  <conditionalFormatting sqref="Y19:Z19">
    <cfRule type="cellIs" dxfId="2656" priority="2655" stopIfTrue="1" operator="equal">
      <formula>"L"</formula>
    </cfRule>
    <cfRule type="cellIs" dxfId="2655" priority="2656" stopIfTrue="1" operator="equal">
      <formula>"C"</formula>
    </cfRule>
    <cfRule type="cellIs" dxfId="2654" priority="2657" stopIfTrue="1" operator="equal">
      <formula>"B"</formula>
    </cfRule>
  </conditionalFormatting>
  <conditionalFormatting sqref="Y19:Z19">
    <cfRule type="cellIs" dxfId="2653" priority="2654" stopIfTrue="1" operator="equal">
      <formula>"CT"</formula>
    </cfRule>
  </conditionalFormatting>
  <conditionalFormatting sqref="Y19:Z19">
    <cfRule type="containsText" dxfId="2652" priority="2643" operator="containsText" text="CT">
      <formula>NOT(ISERROR(SEARCH("CT",Y19)))</formula>
    </cfRule>
    <cfRule type="containsText" dxfId="2651" priority="2644" operator="containsText" text="L">
      <formula>NOT(ISERROR(SEARCH("L",Y19)))</formula>
    </cfRule>
    <cfRule type="containsText" dxfId="2650" priority="2645" operator="containsText" text="B/C">
      <formula>NOT(ISERROR(SEARCH("B/C",Y19)))</formula>
    </cfRule>
    <cfRule type="containsText" dxfId="2649" priority="2646" operator="containsText" text="A/B">
      <formula>NOT(ISERROR(SEARCH("A/B",Y19)))</formula>
    </cfRule>
    <cfRule type="containsText" dxfId="2648" priority="2647" operator="containsText" text="A2">
      <formula>NOT(ISERROR(SEARCH("A2",Y19)))</formula>
    </cfRule>
    <cfRule type="containsText" dxfId="2647" priority="2648" operator="containsText" text="B5">
      <formula>NOT(ISERROR(SEARCH("B5",Y19)))</formula>
    </cfRule>
    <cfRule type="containsText" dxfId="2646" priority="2649" operator="containsText" text="C1">
      <formula>NOT(ISERROR(SEARCH("C1",Y19)))</formula>
    </cfRule>
    <cfRule type="containsText" dxfId="2645" priority="2650" operator="containsText" text="B2">
      <formula>NOT(ISERROR(SEARCH("B2",Y19)))</formula>
    </cfRule>
    <cfRule type="containsText" dxfId="2644" priority="2651" operator="containsText" text="B1">
      <formula>NOT(ISERROR(SEARCH("B1",Y19)))</formula>
    </cfRule>
    <cfRule type="containsText" dxfId="2643" priority="2652" operator="containsText" text="C">
      <formula>NOT(ISERROR(SEARCH("C",Y19)))</formula>
    </cfRule>
    <cfRule type="containsText" dxfId="2642" priority="2653" operator="containsText" text="B">
      <formula>NOT(ISERROR(SEARCH("B",Y19)))</formula>
    </cfRule>
  </conditionalFormatting>
  <conditionalFormatting sqref="X19">
    <cfRule type="cellIs" dxfId="2641" priority="2640" stopIfTrue="1" operator="equal">
      <formula>"L"</formula>
    </cfRule>
    <cfRule type="cellIs" dxfId="2640" priority="2641" stopIfTrue="1" operator="equal">
      <formula>"C"</formula>
    </cfRule>
    <cfRule type="cellIs" dxfId="2639" priority="2642" stopIfTrue="1" operator="equal">
      <formula>"B"</formula>
    </cfRule>
  </conditionalFormatting>
  <conditionalFormatting sqref="X19">
    <cfRule type="cellIs" dxfId="2638" priority="2639" stopIfTrue="1" operator="equal">
      <formula>"CT"</formula>
    </cfRule>
  </conditionalFormatting>
  <conditionalFormatting sqref="X19">
    <cfRule type="cellIs" dxfId="2637" priority="2636" stopIfTrue="1" operator="equal">
      <formula>"L"</formula>
    </cfRule>
    <cfRule type="cellIs" dxfId="2636" priority="2637" stopIfTrue="1" operator="equal">
      <formula>"C"</formula>
    </cfRule>
    <cfRule type="cellIs" dxfId="2635" priority="2638" stopIfTrue="1" operator="equal">
      <formula>"B"</formula>
    </cfRule>
  </conditionalFormatting>
  <conditionalFormatting sqref="X19">
    <cfRule type="cellIs" dxfId="2634" priority="2635" stopIfTrue="1" operator="equal">
      <formula>"CT"</formula>
    </cfRule>
  </conditionalFormatting>
  <conditionalFormatting sqref="X19">
    <cfRule type="containsText" dxfId="2633" priority="2624" operator="containsText" text="CT">
      <formula>NOT(ISERROR(SEARCH("CT",X19)))</formula>
    </cfRule>
    <cfRule type="containsText" dxfId="2632" priority="2625" operator="containsText" text="L">
      <formula>NOT(ISERROR(SEARCH("L",X19)))</formula>
    </cfRule>
    <cfRule type="containsText" dxfId="2631" priority="2626" operator="containsText" text="B/C">
      <formula>NOT(ISERROR(SEARCH("B/C",X19)))</formula>
    </cfRule>
    <cfRule type="containsText" dxfId="2630" priority="2627" operator="containsText" text="A/B">
      <formula>NOT(ISERROR(SEARCH("A/B",X19)))</formula>
    </cfRule>
    <cfRule type="containsText" dxfId="2629" priority="2628" operator="containsText" text="A2">
      <formula>NOT(ISERROR(SEARCH("A2",X19)))</formula>
    </cfRule>
    <cfRule type="containsText" dxfId="2628" priority="2629" operator="containsText" text="B5">
      <formula>NOT(ISERROR(SEARCH("B5",X19)))</formula>
    </cfRule>
    <cfRule type="containsText" dxfId="2627" priority="2630" operator="containsText" text="C1">
      <formula>NOT(ISERROR(SEARCH("C1",X19)))</formula>
    </cfRule>
    <cfRule type="containsText" dxfId="2626" priority="2631" operator="containsText" text="B2">
      <formula>NOT(ISERROR(SEARCH("B2",X19)))</formula>
    </cfRule>
    <cfRule type="containsText" dxfId="2625" priority="2632" operator="containsText" text="B1">
      <formula>NOT(ISERROR(SEARCH("B1",X19)))</formula>
    </cfRule>
    <cfRule type="containsText" dxfId="2624" priority="2633" operator="containsText" text="C">
      <formula>NOT(ISERROR(SEARCH("C",X19)))</formula>
    </cfRule>
    <cfRule type="containsText" dxfId="2623" priority="2634" operator="containsText" text="B">
      <formula>NOT(ISERROR(SEARCH("B",X19)))</formula>
    </cfRule>
  </conditionalFormatting>
  <conditionalFormatting sqref="AA19 AC19">
    <cfRule type="cellIs" dxfId="2622" priority="2621" stopIfTrue="1" operator="equal">
      <formula>"L"</formula>
    </cfRule>
    <cfRule type="cellIs" dxfId="2621" priority="2622" stopIfTrue="1" operator="equal">
      <formula>"C"</formula>
    </cfRule>
    <cfRule type="cellIs" dxfId="2620" priority="2623" stopIfTrue="1" operator="equal">
      <formula>"B"</formula>
    </cfRule>
  </conditionalFormatting>
  <conditionalFormatting sqref="AA19 AC19">
    <cfRule type="cellIs" dxfId="2619" priority="2620" stopIfTrue="1" operator="equal">
      <formula>"CT"</formula>
    </cfRule>
  </conditionalFormatting>
  <conditionalFormatting sqref="AA19 AC19">
    <cfRule type="cellIs" dxfId="2618" priority="2617" stopIfTrue="1" operator="equal">
      <formula>"L"</formula>
    </cfRule>
    <cfRule type="cellIs" dxfId="2617" priority="2618" stopIfTrue="1" operator="equal">
      <formula>"C"</formula>
    </cfRule>
    <cfRule type="cellIs" dxfId="2616" priority="2619" stopIfTrue="1" operator="equal">
      <formula>"B"</formula>
    </cfRule>
  </conditionalFormatting>
  <conditionalFormatting sqref="AA19 AC19">
    <cfRule type="cellIs" dxfId="2615" priority="2616" stopIfTrue="1" operator="equal">
      <formula>"CT"</formula>
    </cfRule>
  </conditionalFormatting>
  <conditionalFormatting sqref="AA19 AC19">
    <cfRule type="containsText" dxfId="2614" priority="2601" operator="containsText" text="CT">
      <formula>NOT(ISERROR(SEARCH("CT",AA19)))</formula>
    </cfRule>
    <cfRule type="containsText" dxfId="2613" priority="2606" operator="containsText" text="L">
      <formula>NOT(ISERROR(SEARCH("L",AA19)))</formula>
    </cfRule>
    <cfRule type="containsText" dxfId="2612" priority="2607" operator="containsText" text="B/C">
      <formula>NOT(ISERROR(SEARCH("B/C",AA19)))</formula>
    </cfRule>
    <cfRule type="containsText" dxfId="2611" priority="2608" operator="containsText" text="A/B">
      <formula>NOT(ISERROR(SEARCH("A/B",AA19)))</formula>
    </cfRule>
    <cfRule type="containsText" dxfId="2610" priority="2609" operator="containsText" text="A2">
      <formula>NOT(ISERROR(SEARCH("A2",AA19)))</formula>
    </cfRule>
    <cfRule type="containsText" dxfId="2609" priority="2610" operator="containsText" text="B5">
      <formula>NOT(ISERROR(SEARCH("B5",AA19)))</formula>
    </cfRule>
    <cfRule type="containsText" dxfId="2608" priority="2611" operator="containsText" text="C1">
      <formula>NOT(ISERROR(SEARCH("C1",AA19)))</formula>
    </cfRule>
    <cfRule type="containsText" dxfId="2607" priority="2612" operator="containsText" text="B2">
      <formula>NOT(ISERROR(SEARCH("B2",AA19)))</formula>
    </cfRule>
    <cfRule type="containsText" dxfId="2606" priority="2613" operator="containsText" text="B1">
      <formula>NOT(ISERROR(SEARCH("B1",AA19)))</formula>
    </cfRule>
    <cfRule type="containsText" dxfId="2605" priority="2614" operator="containsText" text="C">
      <formula>NOT(ISERROR(SEARCH("C",AA19)))</formula>
    </cfRule>
    <cfRule type="containsText" dxfId="2604" priority="2615" operator="containsText" text="B">
      <formula>NOT(ISERROR(SEARCH("B",AA19)))</formula>
    </cfRule>
  </conditionalFormatting>
  <conditionalFormatting sqref="AA19 AC19">
    <cfRule type="cellIs" dxfId="2603" priority="2603" stopIfTrue="1" operator="equal">
      <formula>"L"</formula>
    </cfRule>
    <cfRule type="cellIs" dxfId="2602" priority="2604" stopIfTrue="1" operator="equal">
      <formula>"C"</formula>
    </cfRule>
    <cfRule type="cellIs" dxfId="2601" priority="2605" stopIfTrue="1" operator="equal">
      <formula>"B"</formula>
    </cfRule>
  </conditionalFormatting>
  <conditionalFormatting sqref="AA19 AC19">
    <cfRule type="cellIs" dxfId="2600" priority="2602" stopIfTrue="1" operator="equal">
      <formula>"CT"</formula>
    </cfRule>
  </conditionalFormatting>
  <conditionalFormatting sqref="AA19 AC19">
    <cfRule type="cellIs" dxfId="2599" priority="2598" stopIfTrue="1" operator="equal">
      <formula>"L"</formula>
    </cfRule>
    <cfRule type="cellIs" dxfId="2598" priority="2599" stopIfTrue="1" operator="equal">
      <formula>"C"</formula>
    </cfRule>
    <cfRule type="cellIs" dxfId="2597" priority="2600" stopIfTrue="1" operator="equal">
      <formula>"B"</formula>
    </cfRule>
  </conditionalFormatting>
  <conditionalFormatting sqref="AA19 AC19">
    <cfRule type="cellIs" dxfId="2596" priority="2597" stopIfTrue="1" operator="equal">
      <formula>"CT"</formula>
    </cfRule>
  </conditionalFormatting>
  <conditionalFormatting sqref="AD19">
    <cfRule type="cellIs" dxfId="2595" priority="2594" stopIfTrue="1" operator="equal">
      <formula>"L"</formula>
    </cfRule>
    <cfRule type="cellIs" dxfId="2594" priority="2595" stopIfTrue="1" operator="equal">
      <formula>"C"</formula>
    </cfRule>
    <cfRule type="cellIs" dxfId="2593" priority="2596" stopIfTrue="1" operator="equal">
      <formula>"B"</formula>
    </cfRule>
  </conditionalFormatting>
  <conditionalFormatting sqref="AD19">
    <cfRule type="cellIs" dxfId="2592" priority="2593" stopIfTrue="1" operator="equal">
      <formula>"CT"</formula>
    </cfRule>
  </conditionalFormatting>
  <conditionalFormatting sqref="AD19">
    <cfRule type="cellIs" dxfId="2591" priority="2590" stopIfTrue="1" operator="equal">
      <formula>"L"</formula>
    </cfRule>
    <cfRule type="cellIs" dxfId="2590" priority="2591" stopIfTrue="1" operator="equal">
      <formula>"C"</formula>
    </cfRule>
    <cfRule type="cellIs" dxfId="2589" priority="2592" stopIfTrue="1" operator="equal">
      <formula>"B"</formula>
    </cfRule>
  </conditionalFormatting>
  <conditionalFormatting sqref="AD19">
    <cfRule type="cellIs" dxfId="2588" priority="2589" stopIfTrue="1" operator="equal">
      <formula>"CT"</formula>
    </cfRule>
  </conditionalFormatting>
  <conditionalFormatting sqref="AD19">
    <cfRule type="containsText" dxfId="2587" priority="2578" operator="containsText" text="CT">
      <formula>NOT(ISERROR(SEARCH("CT",AD19)))</formula>
    </cfRule>
    <cfRule type="containsText" dxfId="2586" priority="2579" operator="containsText" text="L">
      <formula>NOT(ISERROR(SEARCH("L",AD19)))</formula>
    </cfRule>
    <cfRule type="containsText" dxfId="2585" priority="2580" operator="containsText" text="B/C">
      <formula>NOT(ISERROR(SEARCH("B/C",AD19)))</formula>
    </cfRule>
    <cfRule type="containsText" dxfId="2584" priority="2581" operator="containsText" text="A/B">
      <formula>NOT(ISERROR(SEARCH("A/B",AD19)))</formula>
    </cfRule>
    <cfRule type="containsText" dxfId="2583" priority="2582" operator="containsText" text="A2">
      <formula>NOT(ISERROR(SEARCH("A2",AD19)))</formula>
    </cfRule>
    <cfRule type="containsText" dxfId="2582" priority="2583" operator="containsText" text="B5">
      <formula>NOT(ISERROR(SEARCH("B5",AD19)))</formula>
    </cfRule>
    <cfRule type="containsText" dxfId="2581" priority="2584" operator="containsText" text="C1">
      <formula>NOT(ISERROR(SEARCH("C1",AD19)))</formula>
    </cfRule>
    <cfRule type="containsText" dxfId="2580" priority="2585" operator="containsText" text="B2">
      <formula>NOT(ISERROR(SEARCH("B2",AD19)))</formula>
    </cfRule>
    <cfRule type="containsText" dxfId="2579" priority="2586" operator="containsText" text="B1">
      <formula>NOT(ISERROR(SEARCH("B1",AD19)))</formula>
    </cfRule>
    <cfRule type="containsText" dxfId="2578" priority="2587" operator="containsText" text="C">
      <formula>NOT(ISERROR(SEARCH("C",AD19)))</formula>
    </cfRule>
    <cfRule type="containsText" dxfId="2577" priority="2588" operator="containsText" text="B">
      <formula>NOT(ISERROR(SEARCH("B",AD19)))</formula>
    </cfRule>
  </conditionalFormatting>
  <conditionalFormatting sqref="AB19">
    <cfRule type="cellIs" dxfId="2576" priority="2575" stopIfTrue="1" operator="equal">
      <formula>"L"</formula>
    </cfRule>
    <cfRule type="cellIs" dxfId="2575" priority="2576" stopIfTrue="1" operator="equal">
      <formula>"C"</formula>
    </cfRule>
    <cfRule type="cellIs" dxfId="2574" priority="2577" stopIfTrue="1" operator="equal">
      <formula>"B"</formula>
    </cfRule>
  </conditionalFormatting>
  <conditionalFormatting sqref="AB19">
    <cfRule type="cellIs" dxfId="2573" priority="2574" stopIfTrue="1" operator="equal">
      <formula>"CT"</formula>
    </cfRule>
  </conditionalFormatting>
  <conditionalFormatting sqref="AB19">
    <cfRule type="cellIs" dxfId="2572" priority="2571" stopIfTrue="1" operator="equal">
      <formula>"L"</formula>
    </cfRule>
    <cfRule type="cellIs" dxfId="2571" priority="2572" stopIfTrue="1" operator="equal">
      <formula>"C"</formula>
    </cfRule>
    <cfRule type="cellIs" dxfId="2570" priority="2573" stopIfTrue="1" operator="equal">
      <formula>"B"</formula>
    </cfRule>
  </conditionalFormatting>
  <conditionalFormatting sqref="AB19">
    <cfRule type="cellIs" dxfId="2569" priority="2570" stopIfTrue="1" operator="equal">
      <formula>"CT"</formula>
    </cfRule>
  </conditionalFormatting>
  <conditionalFormatting sqref="AB19">
    <cfRule type="containsText" dxfId="2568" priority="2555" operator="containsText" text="CT">
      <formula>NOT(ISERROR(SEARCH("CT",AB19)))</formula>
    </cfRule>
    <cfRule type="containsText" dxfId="2567" priority="2560" operator="containsText" text="L">
      <formula>NOT(ISERROR(SEARCH("L",AB19)))</formula>
    </cfRule>
    <cfRule type="containsText" dxfId="2566" priority="2561" operator="containsText" text="B/C">
      <formula>NOT(ISERROR(SEARCH("B/C",AB19)))</formula>
    </cfRule>
    <cfRule type="containsText" dxfId="2565" priority="2562" operator="containsText" text="A/B">
      <formula>NOT(ISERROR(SEARCH("A/B",AB19)))</formula>
    </cfRule>
    <cfRule type="containsText" dxfId="2564" priority="2563" operator="containsText" text="A2">
      <formula>NOT(ISERROR(SEARCH("A2",AB19)))</formula>
    </cfRule>
    <cfRule type="containsText" dxfId="2563" priority="2564" operator="containsText" text="B5">
      <formula>NOT(ISERROR(SEARCH("B5",AB19)))</formula>
    </cfRule>
    <cfRule type="containsText" dxfId="2562" priority="2565" operator="containsText" text="C1">
      <formula>NOT(ISERROR(SEARCH("C1",AB19)))</formula>
    </cfRule>
    <cfRule type="containsText" dxfId="2561" priority="2566" operator="containsText" text="B2">
      <formula>NOT(ISERROR(SEARCH("B2",AB19)))</formula>
    </cfRule>
    <cfRule type="containsText" dxfId="2560" priority="2567" operator="containsText" text="B1">
      <formula>NOT(ISERROR(SEARCH("B1",AB19)))</formula>
    </cfRule>
    <cfRule type="containsText" dxfId="2559" priority="2568" operator="containsText" text="C">
      <formula>NOT(ISERROR(SEARCH("C",AB19)))</formula>
    </cfRule>
    <cfRule type="containsText" dxfId="2558" priority="2569" operator="containsText" text="B">
      <formula>NOT(ISERROR(SEARCH("B",AB19)))</formula>
    </cfRule>
  </conditionalFormatting>
  <conditionalFormatting sqref="AB19">
    <cfRule type="cellIs" dxfId="2557" priority="2557" stopIfTrue="1" operator="equal">
      <formula>"L"</formula>
    </cfRule>
    <cfRule type="cellIs" dxfId="2556" priority="2558" stopIfTrue="1" operator="equal">
      <formula>"C"</formula>
    </cfRule>
    <cfRule type="cellIs" dxfId="2555" priority="2559" stopIfTrue="1" operator="equal">
      <formula>"B"</formula>
    </cfRule>
  </conditionalFormatting>
  <conditionalFormatting sqref="AB19">
    <cfRule type="cellIs" dxfId="2554" priority="2556" stopIfTrue="1" operator="equal">
      <formula>"CT"</formula>
    </cfRule>
  </conditionalFormatting>
  <conditionalFormatting sqref="AB19">
    <cfRule type="cellIs" dxfId="2553" priority="2552" stopIfTrue="1" operator="equal">
      <formula>"L"</formula>
    </cfRule>
    <cfRule type="cellIs" dxfId="2552" priority="2553" stopIfTrue="1" operator="equal">
      <formula>"C"</formula>
    </cfRule>
    <cfRule type="cellIs" dxfId="2551" priority="2554" stopIfTrue="1" operator="equal">
      <formula>"B"</formula>
    </cfRule>
  </conditionalFormatting>
  <conditionalFormatting sqref="AB19">
    <cfRule type="cellIs" dxfId="2550" priority="2551" stopIfTrue="1" operator="equal">
      <formula>"CT"</formula>
    </cfRule>
  </conditionalFormatting>
  <conditionalFormatting sqref="AF19:AG19">
    <cfRule type="cellIs" dxfId="2549" priority="2548" stopIfTrue="1" operator="equal">
      <formula>"L"</formula>
    </cfRule>
    <cfRule type="cellIs" dxfId="2548" priority="2549" stopIfTrue="1" operator="equal">
      <formula>"C"</formula>
    </cfRule>
    <cfRule type="cellIs" dxfId="2547" priority="2550" stopIfTrue="1" operator="equal">
      <formula>"B"</formula>
    </cfRule>
  </conditionalFormatting>
  <conditionalFormatting sqref="AF19:AG19">
    <cfRule type="cellIs" dxfId="2546" priority="2547" stopIfTrue="1" operator="equal">
      <formula>"CT"</formula>
    </cfRule>
  </conditionalFormatting>
  <conditionalFormatting sqref="AF19:AG19">
    <cfRule type="containsText" dxfId="2545" priority="2536" operator="containsText" text="CT">
      <formula>NOT(ISERROR(SEARCH("CT",AF19)))</formula>
    </cfRule>
    <cfRule type="containsText" dxfId="2544" priority="2537" operator="containsText" text="L">
      <formula>NOT(ISERROR(SEARCH("L",AF19)))</formula>
    </cfRule>
    <cfRule type="containsText" dxfId="2543" priority="2538" operator="containsText" text="B/C">
      <formula>NOT(ISERROR(SEARCH("B/C",AF19)))</formula>
    </cfRule>
    <cfRule type="containsText" dxfId="2542" priority="2539" operator="containsText" text="A/B">
      <formula>NOT(ISERROR(SEARCH("A/B",AF19)))</formula>
    </cfRule>
    <cfRule type="containsText" dxfId="2541" priority="2540" operator="containsText" text="A2">
      <formula>NOT(ISERROR(SEARCH("A2",AF19)))</formula>
    </cfRule>
    <cfRule type="containsText" dxfId="2540" priority="2541" operator="containsText" text="B5">
      <formula>NOT(ISERROR(SEARCH("B5",AF19)))</formula>
    </cfRule>
    <cfRule type="containsText" dxfId="2539" priority="2542" operator="containsText" text="C1">
      <formula>NOT(ISERROR(SEARCH("C1",AF19)))</formula>
    </cfRule>
    <cfRule type="containsText" dxfId="2538" priority="2543" operator="containsText" text="B2">
      <formula>NOT(ISERROR(SEARCH("B2",AF19)))</formula>
    </cfRule>
    <cfRule type="containsText" dxfId="2537" priority="2544" operator="containsText" text="B1">
      <formula>NOT(ISERROR(SEARCH("B1",AF19)))</formula>
    </cfRule>
    <cfRule type="containsText" dxfId="2536" priority="2545" operator="containsText" text="C">
      <formula>NOT(ISERROR(SEARCH("C",AF19)))</formula>
    </cfRule>
    <cfRule type="containsText" dxfId="2535" priority="2546" operator="containsText" text="B">
      <formula>NOT(ISERROR(SEARCH("B",AF19)))</formula>
    </cfRule>
  </conditionalFormatting>
  <conditionalFormatting sqref="AE19">
    <cfRule type="cellIs" dxfId="2534" priority="2533" stopIfTrue="1" operator="equal">
      <formula>"L"</formula>
    </cfRule>
    <cfRule type="cellIs" dxfId="2533" priority="2534" stopIfTrue="1" operator="equal">
      <formula>"C"</formula>
    </cfRule>
    <cfRule type="cellIs" dxfId="2532" priority="2535" stopIfTrue="1" operator="equal">
      <formula>"B"</formula>
    </cfRule>
  </conditionalFormatting>
  <conditionalFormatting sqref="AE19">
    <cfRule type="cellIs" dxfId="2531" priority="2532" stopIfTrue="1" operator="equal">
      <formula>"CT"</formula>
    </cfRule>
  </conditionalFormatting>
  <conditionalFormatting sqref="AE19">
    <cfRule type="cellIs" dxfId="2530" priority="2529" stopIfTrue="1" operator="equal">
      <formula>"L"</formula>
    </cfRule>
    <cfRule type="cellIs" dxfId="2529" priority="2530" stopIfTrue="1" operator="equal">
      <formula>"C"</formula>
    </cfRule>
    <cfRule type="cellIs" dxfId="2528" priority="2531" stopIfTrue="1" operator="equal">
      <formula>"B"</formula>
    </cfRule>
  </conditionalFormatting>
  <conditionalFormatting sqref="AE19">
    <cfRule type="cellIs" dxfId="2527" priority="2528" stopIfTrue="1" operator="equal">
      <formula>"CT"</formula>
    </cfRule>
  </conditionalFormatting>
  <conditionalFormatting sqref="AE19">
    <cfRule type="containsText" dxfId="2526" priority="2517" operator="containsText" text="CT">
      <formula>NOT(ISERROR(SEARCH("CT",AE19)))</formula>
    </cfRule>
    <cfRule type="containsText" dxfId="2525" priority="2518" operator="containsText" text="L">
      <formula>NOT(ISERROR(SEARCH("L",AE19)))</formula>
    </cfRule>
    <cfRule type="containsText" dxfId="2524" priority="2519" operator="containsText" text="B/C">
      <formula>NOT(ISERROR(SEARCH("B/C",AE19)))</formula>
    </cfRule>
    <cfRule type="containsText" dxfId="2523" priority="2520" operator="containsText" text="A/B">
      <formula>NOT(ISERROR(SEARCH("A/B",AE19)))</formula>
    </cfRule>
    <cfRule type="containsText" dxfId="2522" priority="2521" operator="containsText" text="A2">
      <formula>NOT(ISERROR(SEARCH("A2",AE19)))</formula>
    </cfRule>
    <cfRule type="containsText" dxfId="2521" priority="2522" operator="containsText" text="B5">
      <formula>NOT(ISERROR(SEARCH("B5",AE19)))</formula>
    </cfRule>
    <cfRule type="containsText" dxfId="2520" priority="2523" operator="containsText" text="C1">
      <formula>NOT(ISERROR(SEARCH("C1",AE19)))</formula>
    </cfRule>
    <cfRule type="containsText" dxfId="2519" priority="2524" operator="containsText" text="B2">
      <formula>NOT(ISERROR(SEARCH("B2",AE19)))</formula>
    </cfRule>
    <cfRule type="containsText" dxfId="2518" priority="2525" operator="containsText" text="B1">
      <formula>NOT(ISERROR(SEARCH("B1",AE19)))</formula>
    </cfRule>
    <cfRule type="containsText" dxfId="2517" priority="2526" operator="containsText" text="C">
      <formula>NOT(ISERROR(SEARCH("C",AE19)))</formula>
    </cfRule>
    <cfRule type="containsText" dxfId="2516" priority="2527" operator="containsText" text="B">
      <formula>NOT(ISERROR(SEARCH("B",AE19)))</formula>
    </cfRule>
  </conditionalFormatting>
  <conditionalFormatting sqref="AH19">
    <cfRule type="cellIs" dxfId="2515" priority="2514" stopIfTrue="1" operator="equal">
      <formula>"L"</formula>
    </cfRule>
    <cfRule type="cellIs" dxfId="2514" priority="2515" stopIfTrue="1" operator="equal">
      <formula>"C"</formula>
    </cfRule>
    <cfRule type="cellIs" dxfId="2513" priority="2516" stopIfTrue="1" operator="equal">
      <formula>"B"</formula>
    </cfRule>
  </conditionalFormatting>
  <conditionalFormatting sqref="AH19">
    <cfRule type="cellIs" dxfId="2512" priority="2513" stopIfTrue="1" operator="equal">
      <formula>"CT"</formula>
    </cfRule>
  </conditionalFormatting>
  <conditionalFormatting sqref="AH19">
    <cfRule type="cellIs" dxfId="2511" priority="2510" stopIfTrue="1" operator="equal">
      <formula>"L"</formula>
    </cfRule>
    <cfRule type="cellIs" dxfId="2510" priority="2511" stopIfTrue="1" operator="equal">
      <formula>"C"</formula>
    </cfRule>
    <cfRule type="cellIs" dxfId="2509" priority="2512" stopIfTrue="1" operator="equal">
      <formula>"B"</formula>
    </cfRule>
  </conditionalFormatting>
  <conditionalFormatting sqref="AH19">
    <cfRule type="cellIs" dxfId="2508" priority="2509" stopIfTrue="1" operator="equal">
      <formula>"CT"</formula>
    </cfRule>
  </conditionalFormatting>
  <conditionalFormatting sqref="AH19">
    <cfRule type="containsText" dxfId="2507" priority="2494" operator="containsText" text="CT">
      <formula>NOT(ISERROR(SEARCH("CT",AH19)))</formula>
    </cfRule>
    <cfRule type="containsText" dxfId="2506" priority="2499" operator="containsText" text="L">
      <formula>NOT(ISERROR(SEARCH("L",AH19)))</formula>
    </cfRule>
    <cfRule type="containsText" dxfId="2505" priority="2500" operator="containsText" text="B/C">
      <formula>NOT(ISERROR(SEARCH("B/C",AH19)))</formula>
    </cfRule>
    <cfRule type="containsText" dxfId="2504" priority="2501" operator="containsText" text="A/B">
      <formula>NOT(ISERROR(SEARCH("A/B",AH19)))</formula>
    </cfRule>
    <cfRule type="containsText" dxfId="2503" priority="2502" operator="containsText" text="A2">
      <formula>NOT(ISERROR(SEARCH("A2",AH19)))</formula>
    </cfRule>
    <cfRule type="containsText" dxfId="2502" priority="2503" operator="containsText" text="B5">
      <formula>NOT(ISERROR(SEARCH("B5",AH19)))</formula>
    </cfRule>
    <cfRule type="containsText" dxfId="2501" priority="2504" operator="containsText" text="C1">
      <formula>NOT(ISERROR(SEARCH("C1",AH19)))</formula>
    </cfRule>
    <cfRule type="containsText" dxfId="2500" priority="2505" operator="containsText" text="B2">
      <formula>NOT(ISERROR(SEARCH("B2",AH19)))</formula>
    </cfRule>
    <cfRule type="containsText" dxfId="2499" priority="2506" operator="containsText" text="B1">
      <formula>NOT(ISERROR(SEARCH("B1",AH19)))</formula>
    </cfRule>
    <cfRule type="containsText" dxfId="2498" priority="2507" operator="containsText" text="C">
      <formula>NOT(ISERROR(SEARCH("C",AH19)))</formula>
    </cfRule>
    <cfRule type="containsText" dxfId="2497" priority="2508" operator="containsText" text="B">
      <formula>NOT(ISERROR(SEARCH("B",AH19)))</formula>
    </cfRule>
  </conditionalFormatting>
  <conditionalFormatting sqref="AH19">
    <cfRule type="cellIs" dxfId="2496" priority="2496" stopIfTrue="1" operator="equal">
      <formula>"L"</formula>
    </cfRule>
    <cfRule type="cellIs" dxfId="2495" priority="2497" stopIfTrue="1" operator="equal">
      <formula>"C"</formula>
    </cfRule>
    <cfRule type="cellIs" dxfId="2494" priority="2498" stopIfTrue="1" operator="equal">
      <formula>"B"</formula>
    </cfRule>
  </conditionalFormatting>
  <conditionalFormatting sqref="AH19">
    <cfRule type="cellIs" dxfId="2493" priority="2495" stopIfTrue="1" operator="equal">
      <formula>"CT"</formula>
    </cfRule>
  </conditionalFormatting>
  <conditionalFormatting sqref="AH19">
    <cfRule type="cellIs" dxfId="2492" priority="2491" stopIfTrue="1" operator="equal">
      <formula>"L"</formula>
    </cfRule>
    <cfRule type="cellIs" dxfId="2491" priority="2492" stopIfTrue="1" operator="equal">
      <formula>"C"</formula>
    </cfRule>
    <cfRule type="cellIs" dxfId="2490" priority="2493" stopIfTrue="1" operator="equal">
      <formula>"B"</formula>
    </cfRule>
  </conditionalFormatting>
  <conditionalFormatting sqref="AH19">
    <cfRule type="cellIs" dxfId="2489" priority="2490" stopIfTrue="1" operator="equal">
      <formula>"CT"</formula>
    </cfRule>
  </conditionalFormatting>
  <conditionalFormatting sqref="K18:L18">
    <cfRule type="cellIs" dxfId="2488" priority="2487" stopIfTrue="1" operator="equal">
      <formula>"L"</formula>
    </cfRule>
    <cfRule type="cellIs" dxfId="2487" priority="2488" stopIfTrue="1" operator="equal">
      <formula>"C"</formula>
    </cfRule>
    <cfRule type="cellIs" dxfId="2486" priority="2489" stopIfTrue="1" operator="equal">
      <formula>"B"</formula>
    </cfRule>
  </conditionalFormatting>
  <conditionalFormatting sqref="K18:L18">
    <cfRule type="cellIs" dxfId="2485" priority="2486" stopIfTrue="1" operator="equal">
      <formula>"CT"</formula>
    </cfRule>
  </conditionalFormatting>
  <conditionalFormatting sqref="K18:L18">
    <cfRule type="containsText" dxfId="2484" priority="2475" operator="containsText" text="CT">
      <formula>NOT(ISERROR(SEARCH("CT",K18)))</formula>
    </cfRule>
    <cfRule type="containsText" dxfId="2483" priority="2476" operator="containsText" text="L">
      <formula>NOT(ISERROR(SEARCH("L",K18)))</formula>
    </cfRule>
    <cfRule type="containsText" dxfId="2482" priority="2477" operator="containsText" text="B/C">
      <formula>NOT(ISERROR(SEARCH("B/C",K18)))</formula>
    </cfRule>
    <cfRule type="containsText" dxfId="2481" priority="2478" operator="containsText" text="A/B">
      <formula>NOT(ISERROR(SEARCH("A/B",K18)))</formula>
    </cfRule>
    <cfRule type="containsText" dxfId="2480" priority="2479" operator="containsText" text="A2">
      <formula>NOT(ISERROR(SEARCH("A2",K18)))</formula>
    </cfRule>
    <cfRule type="containsText" dxfId="2479" priority="2480" operator="containsText" text="B5">
      <formula>NOT(ISERROR(SEARCH("B5",K18)))</formula>
    </cfRule>
    <cfRule type="containsText" dxfId="2478" priority="2481" operator="containsText" text="C1">
      <formula>NOT(ISERROR(SEARCH("C1",K18)))</formula>
    </cfRule>
    <cfRule type="containsText" dxfId="2477" priority="2482" operator="containsText" text="B2">
      <formula>NOT(ISERROR(SEARCH("B2",K18)))</formula>
    </cfRule>
    <cfRule type="containsText" dxfId="2476" priority="2483" operator="containsText" text="B1">
      <formula>NOT(ISERROR(SEARCH("B1",K18)))</formula>
    </cfRule>
    <cfRule type="containsText" dxfId="2475" priority="2484" operator="containsText" text="C">
      <formula>NOT(ISERROR(SEARCH("C",K18)))</formula>
    </cfRule>
    <cfRule type="containsText" dxfId="2474" priority="2485" operator="containsText" text="B">
      <formula>NOT(ISERROR(SEARCH("B",K18)))</formula>
    </cfRule>
  </conditionalFormatting>
  <conditionalFormatting sqref="J18">
    <cfRule type="cellIs" dxfId="2473" priority="2472" stopIfTrue="1" operator="equal">
      <formula>"L"</formula>
    </cfRule>
    <cfRule type="cellIs" dxfId="2472" priority="2473" stopIfTrue="1" operator="equal">
      <formula>"C"</formula>
    </cfRule>
    <cfRule type="cellIs" dxfId="2471" priority="2474" stopIfTrue="1" operator="equal">
      <formula>"B"</formula>
    </cfRule>
  </conditionalFormatting>
  <conditionalFormatting sqref="J18">
    <cfRule type="cellIs" dxfId="2470" priority="2471" stopIfTrue="1" operator="equal">
      <formula>"CT"</formula>
    </cfRule>
  </conditionalFormatting>
  <conditionalFormatting sqref="J18">
    <cfRule type="cellIs" dxfId="2469" priority="2468" stopIfTrue="1" operator="equal">
      <formula>"L"</formula>
    </cfRule>
    <cfRule type="cellIs" dxfId="2468" priority="2469" stopIfTrue="1" operator="equal">
      <formula>"C"</formula>
    </cfRule>
    <cfRule type="cellIs" dxfId="2467" priority="2470" stopIfTrue="1" operator="equal">
      <formula>"B"</formula>
    </cfRule>
  </conditionalFormatting>
  <conditionalFormatting sqref="J18">
    <cfRule type="cellIs" dxfId="2466" priority="2467" stopIfTrue="1" operator="equal">
      <formula>"CT"</formula>
    </cfRule>
  </conditionalFormatting>
  <conditionalFormatting sqref="J18">
    <cfRule type="containsText" dxfId="2465" priority="2456" operator="containsText" text="CT">
      <formula>NOT(ISERROR(SEARCH("CT",J18)))</formula>
    </cfRule>
    <cfRule type="containsText" dxfId="2464" priority="2457" operator="containsText" text="L">
      <formula>NOT(ISERROR(SEARCH("L",J18)))</formula>
    </cfRule>
    <cfRule type="containsText" dxfId="2463" priority="2458" operator="containsText" text="B/C">
      <formula>NOT(ISERROR(SEARCH("B/C",J18)))</formula>
    </cfRule>
    <cfRule type="containsText" dxfId="2462" priority="2459" operator="containsText" text="A/B">
      <formula>NOT(ISERROR(SEARCH("A/B",J18)))</formula>
    </cfRule>
    <cfRule type="containsText" dxfId="2461" priority="2460" operator="containsText" text="A2">
      <formula>NOT(ISERROR(SEARCH("A2",J18)))</formula>
    </cfRule>
    <cfRule type="containsText" dxfId="2460" priority="2461" operator="containsText" text="B5">
      <formula>NOT(ISERROR(SEARCH("B5",J18)))</formula>
    </cfRule>
    <cfRule type="containsText" dxfId="2459" priority="2462" operator="containsText" text="C1">
      <formula>NOT(ISERROR(SEARCH("C1",J18)))</formula>
    </cfRule>
    <cfRule type="containsText" dxfId="2458" priority="2463" operator="containsText" text="B2">
      <formula>NOT(ISERROR(SEARCH("B2",J18)))</formula>
    </cfRule>
    <cfRule type="containsText" dxfId="2457" priority="2464" operator="containsText" text="B1">
      <formula>NOT(ISERROR(SEARCH("B1",J18)))</formula>
    </cfRule>
    <cfRule type="containsText" dxfId="2456" priority="2465" operator="containsText" text="C">
      <formula>NOT(ISERROR(SEARCH("C",J18)))</formula>
    </cfRule>
    <cfRule type="containsText" dxfId="2455" priority="2466" operator="containsText" text="B">
      <formula>NOT(ISERROR(SEARCH("B",J18)))</formula>
    </cfRule>
  </conditionalFormatting>
  <conditionalFormatting sqref="M18 O18">
    <cfRule type="cellIs" dxfId="2454" priority="2453" stopIfTrue="1" operator="equal">
      <formula>"L"</formula>
    </cfRule>
    <cfRule type="cellIs" dxfId="2453" priority="2454" stopIfTrue="1" operator="equal">
      <formula>"C"</formula>
    </cfRule>
    <cfRule type="cellIs" dxfId="2452" priority="2455" stopIfTrue="1" operator="equal">
      <formula>"B"</formula>
    </cfRule>
  </conditionalFormatting>
  <conditionalFormatting sqref="M18 O18">
    <cfRule type="cellIs" dxfId="2451" priority="2452" stopIfTrue="1" operator="equal">
      <formula>"CT"</formula>
    </cfRule>
  </conditionalFormatting>
  <conditionalFormatting sqref="M18 O18">
    <cfRule type="cellIs" dxfId="2450" priority="2449" stopIfTrue="1" operator="equal">
      <formula>"L"</formula>
    </cfRule>
    <cfRule type="cellIs" dxfId="2449" priority="2450" stopIfTrue="1" operator="equal">
      <formula>"C"</formula>
    </cfRule>
    <cfRule type="cellIs" dxfId="2448" priority="2451" stopIfTrue="1" operator="equal">
      <formula>"B"</formula>
    </cfRule>
  </conditionalFormatting>
  <conditionalFormatting sqref="M18 O18">
    <cfRule type="cellIs" dxfId="2447" priority="2448" stopIfTrue="1" operator="equal">
      <formula>"CT"</formula>
    </cfRule>
  </conditionalFormatting>
  <conditionalFormatting sqref="M18 O18">
    <cfRule type="containsText" dxfId="2446" priority="2433" operator="containsText" text="CT">
      <formula>NOT(ISERROR(SEARCH("CT",M18)))</formula>
    </cfRule>
    <cfRule type="containsText" dxfId="2445" priority="2438" operator="containsText" text="L">
      <formula>NOT(ISERROR(SEARCH("L",M18)))</formula>
    </cfRule>
    <cfRule type="containsText" dxfId="2444" priority="2439" operator="containsText" text="B/C">
      <formula>NOT(ISERROR(SEARCH("B/C",M18)))</formula>
    </cfRule>
    <cfRule type="containsText" dxfId="2443" priority="2440" operator="containsText" text="A/B">
      <formula>NOT(ISERROR(SEARCH("A/B",M18)))</formula>
    </cfRule>
    <cfRule type="containsText" dxfId="2442" priority="2441" operator="containsText" text="A2">
      <formula>NOT(ISERROR(SEARCH("A2",M18)))</formula>
    </cfRule>
    <cfRule type="containsText" dxfId="2441" priority="2442" operator="containsText" text="B5">
      <formula>NOT(ISERROR(SEARCH("B5",M18)))</formula>
    </cfRule>
    <cfRule type="containsText" dxfId="2440" priority="2443" operator="containsText" text="C1">
      <formula>NOT(ISERROR(SEARCH("C1",M18)))</formula>
    </cfRule>
    <cfRule type="containsText" dxfId="2439" priority="2444" operator="containsText" text="B2">
      <formula>NOT(ISERROR(SEARCH("B2",M18)))</formula>
    </cfRule>
    <cfRule type="containsText" dxfId="2438" priority="2445" operator="containsText" text="B1">
      <formula>NOT(ISERROR(SEARCH("B1",M18)))</formula>
    </cfRule>
    <cfRule type="containsText" dxfId="2437" priority="2446" operator="containsText" text="C">
      <formula>NOT(ISERROR(SEARCH("C",M18)))</formula>
    </cfRule>
    <cfRule type="containsText" dxfId="2436" priority="2447" operator="containsText" text="B">
      <formula>NOT(ISERROR(SEARCH("B",M18)))</formula>
    </cfRule>
  </conditionalFormatting>
  <conditionalFormatting sqref="M18 O18">
    <cfRule type="cellIs" dxfId="2435" priority="2435" stopIfTrue="1" operator="equal">
      <formula>"L"</formula>
    </cfRule>
    <cfRule type="cellIs" dxfId="2434" priority="2436" stopIfTrue="1" operator="equal">
      <formula>"C"</formula>
    </cfRule>
    <cfRule type="cellIs" dxfId="2433" priority="2437" stopIfTrue="1" operator="equal">
      <formula>"B"</formula>
    </cfRule>
  </conditionalFormatting>
  <conditionalFormatting sqref="M18 O18">
    <cfRule type="cellIs" dxfId="2432" priority="2434" stopIfTrue="1" operator="equal">
      <formula>"CT"</formula>
    </cfRule>
  </conditionalFormatting>
  <conditionalFormatting sqref="M18 O18">
    <cfRule type="cellIs" dxfId="2431" priority="2430" stopIfTrue="1" operator="equal">
      <formula>"L"</formula>
    </cfRule>
    <cfRule type="cellIs" dxfId="2430" priority="2431" stopIfTrue="1" operator="equal">
      <formula>"C"</formula>
    </cfRule>
    <cfRule type="cellIs" dxfId="2429" priority="2432" stopIfTrue="1" operator="equal">
      <formula>"B"</formula>
    </cfRule>
  </conditionalFormatting>
  <conditionalFormatting sqref="M18 O18">
    <cfRule type="cellIs" dxfId="2428" priority="2429" stopIfTrue="1" operator="equal">
      <formula>"CT"</formula>
    </cfRule>
  </conditionalFormatting>
  <conditionalFormatting sqref="P18">
    <cfRule type="cellIs" dxfId="2427" priority="2426" stopIfTrue="1" operator="equal">
      <formula>"L"</formula>
    </cfRule>
    <cfRule type="cellIs" dxfId="2426" priority="2427" stopIfTrue="1" operator="equal">
      <formula>"C"</formula>
    </cfRule>
    <cfRule type="cellIs" dxfId="2425" priority="2428" stopIfTrue="1" operator="equal">
      <formula>"B"</formula>
    </cfRule>
  </conditionalFormatting>
  <conditionalFormatting sqref="P18">
    <cfRule type="cellIs" dxfId="2424" priority="2425" stopIfTrue="1" operator="equal">
      <formula>"CT"</formula>
    </cfRule>
  </conditionalFormatting>
  <conditionalFormatting sqref="P18">
    <cfRule type="cellIs" dxfId="2423" priority="2422" stopIfTrue="1" operator="equal">
      <formula>"L"</formula>
    </cfRule>
    <cfRule type="cellIs" dxfId="2422" priority="2423" stopIfTrue="1" operator="equal">
      <formula>"C"</formula>
    </cfRule>
    <cfRule type="cellIs" dxfId="2421" priority="2424" stopIfTrue="1" operator="equal">
      <formula>"B"</formula>
    </cfRule>
  </conditionalFormatting>
  <conditionalFormatting sqref="P18">
    <cfRule type="cellIs" dxfId="2420" priority="2421" stopIfTrue="1" operator="equal">
      <formula>"CT"</formula>
    </cfRule>
  </conditionalFormatting>
  <conditionalFormatting sqref="P18">
    <cfRule type="containsText" dxfId="2419" priority="2410" operator="containsText" text="CT">
      <formula>NOT(ISERROR(SEARCH("CT",P18)))</formula>
    </cfRule>
    <cfRule type="containsText" dxfId="2418" priority="2411" operator="containsText" text="L">
      <formula>NOT(ISERROR(SEARCH("L",P18)))</formula>
    </cfRule>
    <cfRule type="containsText" dxfId="2417" priority="2412" operator="containsText" text="B/C">
      <formula>NOT(ISERROR(SEARCH("B/C",P18)))</formula>
    </cfRule>
    <cfRule type="containsText" dxfId="2416" priority="2413" operator="containsText" text="A/B">
      <formula>NOT(ISERROR(SEARCH("A/B",P18)))</formula>
    </cfRule>
    <cfRule type="containsText" dxfId="2415" priority="2414" operator="containsText" text="A2">
      <formula>NOT(ISERROR(SEARCH("A2",P18)))</formula>
    </cfRule>
    <cfRule type="containsText" dxfId="2414" priority="2415" operator="containsText" text="B5">
      <formula>NOT(ISERROR(SEARCH("B5",P18)))</formula>
    </cfRule>
    <cfRule type="containsText" dxfId="2413" priority="2416" operator="containsText" text="C1">
      <formula>NOT(ISERROR(SEARCH("C1",P18)))</formula>
    </cfRule>
    <cfRule type="containsText" dxfId="2412" priority="2417" operator="containsText" text="B2">
      <formula>NOT(ISERROR(SEARCH("B2",P18)))</formula>
    </cfRule>
    <cfRule type="containsText" dxfId="2411" priority="2418" operator="containsText" text="B1">
      <formula>NOT(ISERROR(SEARCH("B1",P18)))</formula>
    </cfRule>
    <cfRule type="containsText" dxfId="2410" priority="2419" operator="containsText" text="C">
      <formula>NOT(ISERROR(SEARCH("C",P18)))</formula>
    </cfRule>
    <cfRule type="containsText" dxfId="2409" priority="2420" operator="containsText" text="B">
      <formula>NOT(ISERROR(SEARCH("B",P18)))</formula>
    </cfRule>
  </conditionalFormatting>
  <conditionalFormatting sqref="N18">
    <cfRule type="cellIs" dxfId="2408" priority="2407" stopIfTrue="1" operator="equal">
      <formula>"L"</formula>
    </cfRule>
    <cfRule type="cellIs" dxfId="2407" priority="2408" stopIfTrue="1" operator="equal">
      <formula>"C"</formula>
    </cfRule>
    <cfRule type="cellIs" dxfId="2406" priority="2409" stopIfTrue="1" operator="equal">
      <formula>"B"</formula>
    </cfRule>
  </conditionalFormatting>
  <conditionalFormatting sqref="N18">
    <cfRule type="cellIs" dxfId="2405" priority="2406" stopIfTrue="1" operator="equal">
      <formula>"CT"</formula>
    </cfRule>
  </conditionalFormatting>
  <conditionalFormatting sqref="N18">
    <cfRule type="cellIs" dxfId="2404" priority="2403" stopIfTrue="1" operator="equal">
      <formula>"L"</formula>
    </cfRule>
    <cfRule type="cellIs" dxfId="2403" priority="2404" stopIfTrue="1" operator="equal">
      <formula>"C"</formula>
    </cfRule>
    <cfRule type="cellIs" dxfId="2402" priority="2405" stopIfTrue="1" operator="equal">
      <formula>"B"</formula>
    </cfRule>
  </conditionalFormatting>
  <conditionalFormatting sqref="N18">
    <cfRule type="cellIs" dxfId="2401" priority="2402" stopIfTrue="1" operator="equal">
      <formula>"CT"</formula>
    </cfRule>
  </conditionalFormatting>
  <conditionalFormatting sqref="N18">
    <cfRule type="containsText" dxfId="2400" priority="2387" operator="containsText" text="CT">
      <formula>NOT(ISERROR(SEARCH("CT",N18)))</formula>
    </cfRule>
    <cfRule type="containsText" dxfId="2399" priority="2392" operator="containsText" text="L">
      <formula>NOT(ISERROR(SEARCH("L",N18)))</formula>
    </cfRule>
    <cfRule type="containsText" dxfId="2398" priority="2393" operator="containsText" text="B/C">
      <formula>NOT(ISERROR(SEARCH("B/C",N18)))</formula>
    </cfRule>
    <cfRule type="containsText" dxfId="2397" priority="2394" operator="containsText" text="A/B">
      <formula>NOT(ISERROR(SEARCH("A/B",N18)))</formula>
    </cfRule>
    <cfRule type="containsText" dxfId="2396" priority="2395" operator="containsText" text="A2">
      <formula>NOT(ISERROR(SEARCH("A2",N18)))</formula>
    </cfRule>
    <cfRule type="containsText" dxfId="2395" priority="2396" operator="containsText" text="B5">
      <formula>NOT(ISERROR(SEARCH("B5",N18)))</formula>
    </cfRule>
    <cfRule type="containsText" dxfId="2394" priority="2397" operator="containsText" text="C1">
      <formula>NOT(ISERROR(SEARCH("C1",N18)))</formula>
    </cfRule>
    <cfRule type="containsText" dxfId="2393" priority="2398" operator="containsText" text="B2">
      <formula>NOT(ISERROR(SEARCH("B2",N18)))</formula>
    </cfRule>
    <cfRule type="containsText" dxfId="2392" priority="2399" operator="containsText" text="B1">
      <formula>NOT(ISERROR(SEARCH("B1",N18)))</formula>
    </cfRule>
    <cfRule type="containsText" dxfId="2391" priority="2400" operator="containsText" text="C">
      <formula>NOT(ISERROR(SEARCH("C",N18)))</formula>
    </cfRule>
    <cfRule type="containsText" dxfId="2390" priority="2401" operator="containsText" text="B">
      <formula>NOT(ISERROR(SEARCH("B",N18)))</formula>
    </cfRule>
  </conditionalFormatting>
  <conditionalFormatting sqref="N18">
    <cfRule type="cellIs" dxfId="2389" priority="2389" stopIfTrue="1" operator="equal">
      <formula>"L"</formula>
    </cfRule>
    <cfRule type="cellIs" dxfId="2388" priority="2390" stopIfTrue="1" operator="equal">
      <formula>"C"</formula>
    </cfRule>
    <cfRule type="cellIs" dxfId="2387" priority="2391" stopIfTrue="1" operator="equal">
      <formula>"B"</formula>
    </cfRule>
  </conditionalFormatting>
  <conditionalFormatting sqref="N18">
    <cfRule type="cellIs" dxfId="2386" priority="2388" stopIfTrue="1" operator="equal">
      <formula>"CT"</formula>
    </cfRule>
  </conditionalFormatting>
  <conditionalFormatting sqref="N18">
    <cfRule type="cellIs" dxfId="2385" priority="2384" stopIfTrue="1" operator="equal">
      <formula>"L"</formula>
    </cfRule>
    <cfRule type="cellIs" dxfId="2384" priority="2385" stopIfTrue="1" operator="equal">
      <formula>"C"</formula>
    </cfRule>
    <cfRule type="cellIs" dxfId="2383" priority="2386" stopIfTrue="1" operator="equal">
      <formula>"B"</formula>
    </cfRule>
  </conditionalFormatting>
  <conditionalFormatting sqref="N18">
    <cfRule type="cellIs" dxfId="2382" priority="2383" stopIfTrue="1" operator="equal">
      <formula>"CT"</formula>
    </cfRule>
  </conditionalFormatting>
  <conditionalFormatting sqref="R18:S18">
    <cfRule type="cellIs" dxfId="2381" priority="2380" stopIfTrue="1" operator="equal">
      <formula>"L"</formula>
    </cfRule>
    <cfRule type="cellIs" dxfId="2380" priority="2381" stopIfTrue="1" operator="equal">
      <formula>"C"</formula>
    </cfRule>
    <cfRule type="cellIs" dxfId="2379" priority="2382" stopIfTrue="1" operator="equal">
      <formula>"B"</formula>
    </cfRule>
  </conditionalFormatting>
  <conditionalFormatting sqref="R18:S18">
    <cfRule type="cellIs" dxfId="2378" priority="2379" stopIfTrue="1" operator="equal">
      <formula>"CT"</formula>
    </cfRule>
  </conditionalFormatting>
  <conditionalFormatting sqref="R18:S18">
    <cfRule type="containsText" dxfId="2377" priority="2368" operator="containsText" text="CT">
      <formula>NOT(ISERROR(SEARCH("CT",R18)))</formula>
    </cfRule>
    <cfRule type="containsText" dxfId="2376" priority="2369" operator="containsText" text="L">
      <formula>NOT(ISERROR(SEARCH("L",R18)))</formula>
    </cfRule>
    <cfRule type="containsText" dxfId="2375" priority="2370" operator="containsText" text="B/C">
      <formula>NOT(ISERROR(SEARCH("B/C",R18)))</formula>
    </cfRule>
    <cfRule type="containsText" dxfId="2374" priority="2371" operator="containsText" text="A/B">
      <formula>NOT(ISERROR(SEARCH("A/B",R18)))</formula>
    </cfRule>
    <cfRule type="containsText" dxfId="2373" priority="2372" operator="containsText" text="A2">
      <formula>NOT(ISERROR(SEARCH("A2",R18)))</formula>
    </cfRule>
    <cfRule type="containsText" dxfId="2372" priority="2373" operator="containsText" text="B5">
      <formula>NOT(ISERROR(SEARCH("B5",R18)))</formula>
    </cfRule>
    <cfRule type="containsText" dxfId="2371" priority="2374" operator="containsText" text="C1">
      <formula>NOT(ISERROR(SEARCH("C1",R18)))</formula>
    </cfRule>
    <cfRule type="containsText" dxfId="2370" priority="2375" operator="containsText" text="B2">
      <formula>NOT(ISERROR(SEARCH("B2",R18)))</formula>
    </cfRule>
    <cfRule type="containsText" dxfId="2369" priority="2376" operator="containsText" text="B1">
      <formula>NOT(ISERROR(SEARCH("B1",R18)))</formula>
    </cfRule>
    <cfRule type="containsText" dxfId="2368" priority="2377" operator="containsText" text="C">
      <formula>NOT(ISERROR(SEARCH("C",R18)))</formula>
    </cfRule>
    <cfRule type="containsText" dxfId="2367" priority="2378" operator="containsText" text="B">
      <formula>NOT(ISERROR(SEARCH("B",R18)))</formula>
    </cfRule>
  </conditionalFormatting>
  <conditionalFormatting sqref="Q18">
    <cfRule type="cellIs" dxfId="2366" priority="2365" stopIfTrue="1" operator="equal">
      <formula>"L"</formula>
    </cfRule>
    <cfRule type="cellIs" dxfId="2365" priority="2366" stopIfTrue="1" operator="equal">
      <formula>"C"</formula>
    </cfRule>
    <cfRule type="cellIs" dxfId="2364" priority="2367" stopIfTrue="1" operator="equal">
      <formula>"B"</formula>
    </cfRule>
  </conditionalFormatting>
  <conditionalFormatting sqref="Q18">
    <cfRule type="cellIs" dxfId="2363" priority="2364" stopIfTrue="1" operator="equal">
      <formula>"CT"</formula>
    </cfRule>
  </conditionalFormatting>
  <conditionalFormatting sqref="Q18">
    <cfRule type="cellIs" dxfId="2362" priority="2361" stopIfTrue="1" operator="equal">
      <formula>"L"</formula>
    </cfRule>
    <cfRule type="cellIs" dxfId="2361" priority="2362" stopIfTrue="1" operator="equal">
      <formula>"C"</formula>
    </cfRule>
    <cfRule type="cellIs" dxfId="2360" priority="2363" stopIfTrue="1" operator="equal">
      <formula>"B"</formula>
    </cfRule>
  </conditionalFormatting>
  <conditionalFormatting sqref="Q18">
    <cfRule type="cellIs" dxfId="2359" priority="2360" stopIfTrue="1" operator="equal">
      <formula>"CT"</formula>
    </cfRule>
  </conditionalFormatting>
  <conditionalFormatting sqref="Q18">
    <cfRule type="containsText" dxfId="2358" priority="2349" operator="containsText" text="CT">
      <formula>NOT(ISERROR(SEARCH("CT",Q18)))</formula>
    </cfRule>
    <cfRule type="containsText" dxfId="2357" priority="2350" operator="containsText" text="L">
      <formula>NOT(ISERROR(SEARCH("L",Q18)))</formula>
    </cfRule>
    <cfRule type="containsText" dxfId="2356" priority="2351" operator="containsText" text="B/C">
      <formula>NOT(ISERROR(SEARCH("B/C",Q18)))</formula>
    </cfRule>
    <cfRule type="containsText" dxfId="2355" priority="2352" operator="containsText" text="A/B">
      <formula>NOT(ISERROR(SEARCH("A/B",Q18)))</formula>
    </cfRule>
    <cfRule type="containsText" dxfId="2354" priority="2353" operator="containsText" text="A2">
      <formula>NOT(ISERROR(SEARCH("A2",Q18)))</formula>
    </cfRule>
    <cfRule type="containsText" dxfId="2353" priority="2354" operator="containsText" text="B5">
      <formula>NOT(ISERROR(SEARCH("B5",Q18)))</formula>
    </cfRule>
    <cfRule type="containsText" dxfId="2352" priority="2355" operator="containsText" text="C1">
      <formula>NOT(ISERROR(SEARCH("C1",Q18)))</formula>
    </cfRule>
    <cfRule type="containsText" dxfId="2351" priority="2356" operator="containsText" text="B2">
      <formula>NOT(ISERROR(SEARCH("B2",Q18)))</formula>
    </cfRule>
    <cfRule type="containsText" dxfId="2350" priority="2357" operator="containsText" text="B1">
      <formula>NOT(ISERROR(SEARCH("B1",Q18)))</formula>
    </cfRule>
    <cfRule type="containsText" dxfId="2349" priority="2358" operator="containsText" text="C">
      <formula>NOT(ISERROR(SEARCH("C",Q18)))</formula>
    </cfRule>
    <cfRule type="containsText" dxfId="2348" priority="2359" operator="containsText" text="B">
      <formula>NOT(ISERROR(SEARCH("B",Q18)))</formula>
    </cfRule>
  </conditionalFormatting>
  <conditionalFormatting sqref="T18 V18">
    <cfRule type="cellIs" dxfId="2347" priority="2346" stopIfTrue="1" operator="equal">
      <formula>"L"</formula>
    </cfRule>
    <cfRule type="cellIs" dxfId="2346" priority="2347" stopIfTrue="1" operator="equal">
      <formula>"C"</formula>
    </cfRule>
    <cfRule type="cellIs" dxfId="2345" priority="2348" stopIfTrue="1" operator="equal">
      <formula>"B"</formula>
    </cfRule>
  </conditionalFormatting>
  <conditionalFormatting sqref="T18 V18">
    <cfRule type="cellIs" dxfId="2344" priority="2345" stopIfTrue="1" operator="equal">
      <formula>"CT"</formula>
    </cfRule>
  </conditionalFormatting>
  <conditionalFormatting sqref="T18 V18">
    <cfRule type="cellIs" dxfId="2343" priority="2342" stopIfTrue="1" operator="equal">
      <formula>"L"</formula>
    </cfRule>
    <cfRule type="cellIs" dxfId="2342" priority="2343" stopIfTrue="1" operator="equal">
      <formula>"C"</formula>
    </cfRule>
    <cfRule type="cellIs" dxfId="2341" priority="2344" stopIfTrue="1" operator="equal">
      <formula>"B"</formula>
    </cfRule>
  </conditionalFormatting>
  <conditionalFormatting sqref="T18 V18">
    <cfRule type="cellIs" dxfId="2340" priority="2341" stopIfTrue="1" operator="equal">
      <formula>"CT"</formula>
    </cfRule>
  </conditionalFormatting>
  <conditionalFormatting sqref="T18 V18">
    <cfRule type="containsText" dxfId="2339" priority="2326" operator="containsText" text="CT">
      <formula>NOT(ISERROR(SEARCH("CT",T18)))</formula>
    </cfRule>
    <cfRule type="containsText" dxfId="2338" priority="2331" operator="containsText" text="L">
      <formula>NOT(ISERROR(SEARCH("L",T18)))</formula>
    </cfRule>
    <cfRule type="containsText" dxfId="2337" priority="2332" operator="containsText" text="B/C">
      <formula>NOT(ISERROR(SEARCH("B/C",T18)))</formula>
    </cfRule>
    <cfRule type="containsText" dxfId="2336" priority="2333" operator="containsText" text="A/B">
      <formula>NOT(ISERROR(SEARCH("A/B",T18)))</formula>
    </cfRule>
    <cfRule type="containsText" dxfId="2335" priority="2334" operator="containsText" text="A2">
      <formula>NOT(ISERROR(SEARCH("A2",T18)))</formula>
    </cfRule>
    <cfRule type="containsText" dxfId="2334" priority="2335" operator="containsText" text="B5">
      <formula>NOT(ISERROR(SEARCH("B5",T18)))</formula>
    </cfRule>
    <cfRule type="containsText" dxfId="2333" priority="2336" operator="containsText" text="C1">
      <formula>NOT(ISERROR(SEARCH("C1",T18)))</formula>
    </cfRule>
    <cfRule type="containsText" dxfId="2332" priority="2337" operator="containsText" text="B2">
      <formula>NOT(ISERROR(SEARCH("B2",T18)))</formula>
    </cfRule>
    <cfRule type="containsText" dxfId="2331" priority="2338" operator="containsText" text="B1">
      <formula>NOT(ISERROR(SEARCH("B1",T18)))</formula>
    </cfRule>
    <cfRule type="containsText" dxfId="2330" priority="2339" operator="containsText" text="C">
      <formula>NOT(ISERROR(SEARCH("C",T18)))</formula>
    </cfRule>
    <cfRule type="containsText" dxfId="2329" priority="2340" operator="containsText" text="B">
      <formula>NOT(ISERROR(SEARCH("B",T18)))</formula>
    </cfRule>
  </conditionalFormatting>
  <conditionalFormatting sqref="T18 V18">
    <cfRule type="cellIs" dxfId="2328" priority="2328" stopIfTrue="1" operator="equal">
      <formula>"L"</formula>
    </cfRule>
    <cfRule type="cellIs" dxfId="2327" priority="2329" stopIfTrue="1" operator="equal">
      <formula>"C"</formula>
    </cfRule>
    <cfRule type="cellIs" dxfId="2326" priority="2330" stopIfTrue="1" operator="equal">
      <formula>"B"</formula>
    </cfRule>
  </conditionalFormatting>
  <conditionalFormatting sqref="T18 V18">
    <cfRule type="cellIs" dxfId="2325" priority="2327" stopIfTrue="1" operator="equal">
      <formula>"CT"</formula>
    </cfRule>
  </conditionalFormatting>
  <conditionalFormatting sqref="T18 V18">
    <cfRule type="cellIs" dxfId="2324" priority="2323" stopIfTrue="1" operator="equal">
      <formula>"L"</formula>
    </cfRule>
    <cfRule type="cellIs" dxfId="2323" priority="2324" stopIfTrue="1" operator="equal">
      <formula>"C"</formula>
    </cfRule>
    <cfRule type="cellIs" dxfId="2322" priority="2325" stopIfTrue="1" operator="equal">
      <formula>"B"</formula>
    </cfRule>
  </conditionalFormatting>
  <conditionalFormatting sqref="T18 V18">
    <cfRule type="cellIs" dxfId="2321" priority="2322" stopIfTrue="1" operator="equal">
      <formula>"CT"</formula>
    </cfRule>
  </conditionalFormatting>
  <conditionalFormatting sqref="W18">
    <cfRule type="cellIs" dxfId="2320" priority="2319" stopIfTrue="1" operator="equal">
      <formula>"L"</formula>
    </cfRule>
    <cfRule type="cellIs" dxfId="2319" priority="2320" stopIfTrue="1" operator="equal">
      <formula>"C"</formula>
    </cfRule>
    <cfRule type="cellIs" dxfId="2318" priority="2321" stopIfTrue="1" operator="equal">
      <formula>"B"</formula>
    </cfRule>
  </conditionalFormatting>
  <conditionalFormatting sqref="W18">
    <cfRule type="cellIs" dxfId="2317" priority="2318" stopIfTrue="1" operator="equal">
      <formula>"CT"</formula>
    </cfRule>
  </conditionalFormatting>
  <conditionalFormatting sqref="W18">
    <cfRule type="cellIs" dxfId="2316" priority="2315" stopIfTrue="1" operator="equal">
      <formula>"L"</formula>
    </cfRule>
    <cfRule type="cellIs" dxfId="2315" priority="2316" stopIfTrue="1" operator="equal">
      <formula>"C"</formula>
    </cfRule>
    <cfRule type="cellIs" dxfId="2314" priority="2317" stopIfTrue="1" operator="equal">
      <formula>"B"</formula>
    </cfRule>
  </conditionalFormatting>
  <conditionalFormatting sqref="W18">
    <cfRule type="cellIs" dxfId="2313" priority="2314" stopIfTrue="1" operator="equal">
      <formula>"CT"</formula>
    </cfRule>
  </conditionalFormatting>
  <conditionalFormatting sqref="W18">
    <cfRule type="containsText" dxfId="2312" priority="2303" operator="containsText" text="CT">
      <formula>NOT(ISERROR(SEARCH("CT",W18)))</formula>
    </cfRule>
    <cfRule type="containsText" dxfId="2311" priority="2304" operator="containsText" text="L">
      <formula>NOT(ISERROR(SEARCH("L",W18)))</formula>
    </cfRule>
    <cfRule type="containsText" dxfId="2310" priority="2305" operator="containsText" text="B/C">
      <formula>NOT(ISERROR(SEARCH("B/C",W18)))</formula>
    </cfRule>
    <cfRule type="containsText" dxfId="2309" priority="2306" operator="containsText" text="A/B">
      <formula>NOT(ISERROR(SEARCH("A/B",W18)))</formula>
    </cfRule>
    <cfRule type="containsText" dxfId="2308" priority="2307" operator="containsText" text="A2">
      <formula>NOT(ISERROR(SEARCH("A2",W18)))</formula>
    </cfRule>
    <cfRule type="containsText" dxfId="2307" priority="2308" operator="containsText" text="B5">
      <formula>NOT(ISERROR(SEARCH("B5",W18)))</formula>
    </cfRule>
    <cfRule type="containsText" dxfId="2306" priority="2309" operator="containsText" text="C1">
      <formula>NOT(ISERROR(SEARCH("C1",W18)))</formula>
    </cfRule>
    <cfRule type="containsText" dxfId="2305" priority="2310" operator="containsText" text="B2">
      <formula>NOT(ISERROR(SEARCH("B2",W18)))</formula>
    </cfRule>
    <cfRule type="containsText" dxfId="2304" priority="2311" operator="containsText" text="B1">
      <formula>NOT(ISERROR(SEARCH("B1",W18)))</formula>
    </cfRule>
    <cfRule type="containsText" dxfId="2303" priority="2312" operator="containsText" text="C">
      <formula>NOT(ISERROR(SEARCH("C",W18)))</formula>
    </cfRule>
    <cfRule type="containsText" dxfId="2302" priority="2313" operator="containsText" text="B">
      <formula>NOT(ISERROR(SEARCH("B",W18)))</formula>
    </cfRule>
  </conditionalFormatting>
  <conditionalFormatting sqref="U18">
    <cfRule type="cellIs" dxfId="2301" priority="2300" stopIfTrue="1" operator="equal">
      <formula>"L"</formula>
    </cfRule>
    <cfRule type="cellIs" dxfId="2300" priority="2301" stopIfTrue="1" operator="equal">
      <formula>"C"</formula>
    </cfRule>
    <cfRule type="cellIs" dxfId="2299" priority="2302" stopIfTrue="1" operator="equal">
      <formula>"B"</formula>
    </cfRule>
  </conditionalFormatting>
  <conditionalFormatting sqref="U18">
    <cfRule type="cellIs" dxfId="2298" priority="2299" stopIfTrue="1" operator="equal">
      <formula>"CT"</formula>
    </cfRule>
  </conditionalFormatting>
  <conditionalFormatting sqref="U18">
    <cfRule type="cellIs" dxfId="2297" priority="2296" stopIfTrue="1" operator="equal">
      <formula>"L"</formula>
    </cfRule>
    <cfRule type="cellIs" dxfId="2296" priority="2297" stopIfTrue="1" operator="equal">
      <formula>"C"</formula>
    </cfRule>
    <cfRule type="cellIs" dxfId="2295" priority="2298" stopIfTrue="1" operator="equal">
      <formula>"B"</formula>
    </cfRule>
  </conditionalFormatting>
  <conditionalFormatting sqref="U18">
    <cfRule type="cellIs" dxfId="2294" priority="2295" stopIfTrue="1" operator="equal">
      <formula>"CT"</formula>
    </cfRule>
  </conditionalFormatting>
  <conditionalFormatting sqref="U18">
    <cfRule type="containsText" dxfId="2293" priority="2280" operator="containsText" text="CT">
      <formula>NOT(ISERROR(SEARCH("CT",U18)))</formula>
    </cfRule>
    <cfRule type="containsText" dxfId="2292" priority="2285" operator="containsText" text="L">
      <formula>NOT(ISERROR(SEARCH("L",U18)))</formula>
    </cfRule>
    <cfRule type="containsText" dxfId="2291" priority="2286" operator="containsText" text="B/C">
      <formula>NOT(ISERROR(SEARCH("B/C",U18)))</formula>
    </cfRule>
    <cfRule type="containsText" dxfId="2290" priority="2287" operator="containsText" text="A/B">
      <formula>NOT(ISERROR(SEARCH("A/B",U18)))</formula>
    </cfRule>
    <cfRule type="containsText" dxfId="2289" priority="2288" operator="containsText" text="A2">
      <formula>NOT(ISERROR(SEARCH("A2",U18)))</formula>
    </cfRule>
    <cfRule type="containsText" dxfId="2288" priority="2289" operator="containsText" text="B5">
      <formula>NOT(ISERROR(SEARCH("B5",U18)))</formula>
    </cfRule>
    <cfRule type="containsText" dxfId="2287" priority="2290" operator="containsText" text="C1">
      <formula>NOT(ISERROR(SEARCH("C1",U18)))</formula>
    </cfRule>
    <cfRule type="containsText" dxfId="2286" priority="2291" operator="containsText" text="B2">
      <formula>NOT(ISERROR(SEARCH("B2",U18)))</formula>
    </cfRule>
    <cfRule type="containsText" dxfId="2285" priority="2292" operator="containsText" text="B1">
      <formula>NOT(ISERROR(SEARCH("B1",U18)))</formula>
    </cfRule>
    <cfRule type="containsText" dxfId="2284" priority="2293" operator="containsText" text="C">
      <formula>NOT(ISERROR(SEARCH("C",U18)))</formula>
    </cfRule>
    <cfRule type="containsText" dxfId="2283" priority="2294" operator="containsText" text="B">
      <formula>NOT(ISERROR(SEARCH("B",U18)))</formula>
    </cfRule>
  </conditionalFormatting>
  <conditionalFormatting sqref="U18">
    <cfRule type="cellIs" dxfId="2282" priority="2282" stopIfTrue="1" operator="equal">
      <formula>"L"</formula>
    </cfRule>
    <cfRule type="cellIs" dxfId="2281" priority="2283" stopIfTrue="1" operator="equal">
      <formula>"C"</formula>
    </cfRule>
    <cfRule type="cellIs" dxfId="2280" priority="2284" stopIfTrue="1" operator="equal">
      <formula>"B"</formula>
    </cfRule>
  </conditionalFormatting>
  <conditionalFormatting sqref="U18">
    <cfRule type="cellIs" dxfId="2279" priority="2281" stopIfTrue="1" operator="equal">
      <formula>"CT"</formula>
    </cfRule>
  </conditionalFormatting>
  <conditionalFormatting sqref="U18">
    <cfRule type="cellIs" dxfId="2278" priority="2277" stopIfTrue="1" operator="equal">
      <formula>"L"</formula>
    </cfRule>
    <cfRule type="cellIs" dxfId="2277" priority="2278" stopIfTrue="1" operator="equal">
      <formula>"C"</formula>
    </cfRule>
    <cfRule type="cellIs" dxfId="2276" priority="2279" stopIfTrue="1" operator="equal">
      <formula>"B"</formula>
    </cfRule>
  </conditionalFormatting>
  <conditionalFormatting sqref="U18">
    <cfRule type="cellIs" dxfId="2275" priority="2276" stopIfTrue="1" operator="equal">
      <formula>"CT"</formula>
    </cfRule>
  </conditionalFormatting>
  <conditionalFormatting sqref="Y18:Z18">
    <cfRule type="cellIs" dxfId="2274" priority="2273" stopIfTrue="1" operator="equal">
      <formula>"L"</formula>
    </cfRule>
    <cfRule type="cellIs" dxfId="2273" priority="2274" stopIfTrue="1" operator="equal">
      <formula>"C"</formula>
    </cfRule>
    <cfRule type="cellIs" dxfId="2272" priority="2275" stopIfTrue="1" operator="equal">
      <formula>"B"</formula>
    </cfRule>
  </conditionalFormatting>
  <conditionalFormatting sqref="Y18:Z18">
    <cfRule type="cellIs" dxfId="2271" priority="2272" stopIfTrue="1" operator="equal">
      <formula>"CT"</formula>
    </cfRule>
  </conditionalFormatting>
  <conditionalFormatting sqref="Y18:Z18">
    <cfRule type="containsText" dxfId="2270" priority="2261" operator="containsText" text="CT">
      <formula>NOT(ISERROR(SEARCH("CT",Y18)))</formula>
    </cfRule>
    <cfRule type="containsText" dxfId="2269" priority="2262" operator="containsText" text="L">
      <formula>NOT(ISERROR(SEARCH("L",Y18)))</formula>
    </cfRule>
    <cfRule type="containsText" dxfId="2268" priority="2263" operator="containsText" text="B/C">
      <formula>NOT(ISERROR(SEARCH("B/C",Y18)))</formula>
    </cfRule>
    <cfRule type="containsText" dxfId="2267" priority="2264" operator="containsText" text="A/B">
      <formula>NOT(ISERROR(SEARCH("A/B",Y18)))</formula>
    </cfRule>
    <cfRule type="containsText" dxfId="2266" priority="2265" operator="containsText" text="A2">
      <formula>NOT(ISERROR(SEARCH("A2",Y18)))</formula>
    </cfRule>
    <cfRule type="containsText" dxfId="2265" priority="2266" operator="containsText" text="B5">
      <formula>NOT(ISERROR(SEARCH("B5",Y18)))</formula>
    </cfRule>
    <cfRule type="containsText" dxfId="2264" priority="2267" operator="containsText" text="C1">
      <formula>NOT(ISERROR(SEARCH("C1",Y18)))</formula>
    </cfRule>
    <cfRule type="containsText" dxfId="2263" priority="2268" operator="containsText" text="B2">
      <formula>NOT(ISERROR(SEARCH("B2",Y18)))</formula>
    </cfRule>
    <cfRule type="containsText" dxfId="2262" priority="2269" operator="containsText" text="B1">
      <formula>NOT(ISERROR(SEARCH("B1",Y18)))</formula>
    </cfRule>
    <cfRule type="containsText" dxfId="2261" priority="2270" operator="containsText" text="C">
      <formula>NOT(ISERROR(SEARCH("C",Y18)))</formula>
    </cfRule>
    <cfRule type="containsText" dxfId="2260" priority="2271" operator="containsText" text="B">
      <formula>NOT(ISERROR(SEARCH("B",Y18)))</formula>
    </cfRule>
  </conditionalFormatting>
  <conditionalFormatting sqref="X18">
    <cfRule type="cellIs" dxfId="2259" priority="2258" stopIfTrue="1" operator="equal">
      <formula>"L"</formula>
    </cfRule>
    <cfRule type="cellIs" dxfId="2258" priority="2259" stopIfTrue="1" operator="equal">
      <formula>"C"</formula>
    </cfRule>
    <cfRule type="cellIs" dxfId="2257" priority="2260" stopIfTrue="1" operator="equal">
      <formula>"B"</formula>
    </cfRule>
  </conditionalFormatting>
  <conditionalFormatting sqref="X18">
    <cfRule type="cellIs" dxfId="2256" priority="2257" stopIfTrue="1" operator="equal">
      <formula>"CT"</formula>
    </cfRule>
  </conditionalFormatting>
  <conditionalFormatting sqref="X18">
    <cfRule type="cellIs" dxfId="2255" priority="2254" stopIfTrue="1" operator="equal">
      <formula>"L"</formula>
    </cfRule>
    <cfRule type="cellIs" dxfId="2254" priority="2255" stopIfTrue="1" operator="equal">
      <formula>"C"</formula>
    </cfRule>
    <cfRule type="cellIs" dxfId="2253" priority="2256" stopIfTrue="1" operator="equal">
      <formula>"B"</formula>
    </cfRule>
  </conditionalFormatting>
  <conditionalFormatting sqref="X18">
    <cfRule type="cellIs" dxfId="2252" priority="2253" stopIfTrue="1" operator="equal">
      <formula>"CT"</formula>
    </cfRule>
  </conditionalFormatting>
  <conditionalFormatting sqref="X18">
    <cfRule type="containsText" dxfId="2251" priority="2242" operator="containsText" text="CT">
      <formula>NOT(ISERROR(SEARCH("CT",X18)))</formula>
    </cfRule>
    <cfRule type="containsText" dxfId="2250" priority="2243" operator="containsText" text="L">
      <formula>NOT(ISERROR(SEARCH("L",X18)))</formula>
    </cfRule>
    <cfRule type="containsText" dxfId="2249" priority="2244" operator="containsText" text="B/C">
      <formula>NOT(ISERROR(SEARCH("B/C",X18)))</formula>
    </cfRule>
    <cfRule type="containsText" dxfId="2248" priority="2245" operator="containsText" text="A/B">
      <formula>NOT(ISERROR(SEARCH("A/B",X18)))</formula>
    </cfRule>
    <cfRule type="containsText" dxfId="2247" priority="2246" operator="containsText" text="A2">
      <formula>NOT(ISERROR(SEARCH("A2",X18)))</formula>
    </cfRule>
    <cfRule type="containsText" dxfId="2246" priority="2247" operator="containsText" text="B5">
      <formula>NOT(ISERROR(SEARCH("B5",X18)))</formula>
    </cfRule>
    <cfRule type="containsText" dxfId="2245" priority="2248" operator="containsText" text="C1">
      <formula>NOT(ISERROR(SEARCH("C1",X18)))</formula>
    </cfRule>
    <cfRule type="containsText" dxfId="2244" priority="2249" operator="containsText" text="B2">
      <formula>NOT(ISERROR(SEARCH("B2",X18)))</formula>
    </cfRule>
    <cfRule type="containsText" dxfId="2243" priority="2250" operator="containsText" text="B1">
      <formula>NOT(ISERROR(SEARCH("B1",X18)))</formula>
    </cfRule>
    <cfRule type="containsText" dxfId="2242" priority="2251" operator="containsText" text="C">
      <formula>NOT(ISERROR(SEARCH("C",X18)))</formula>
    </cfRule>
    <cfRule type="containsText" dxfId="2241" priority="2252" operator="containsText" text="B">
      <formula>NOT(ISERROR(SEARCH("B",X18)))</formula>
    </cfRule>
  </conditionalFormatting>
  <conditionalFormatting sqref="AA18 AC18">
    <cfRule type="cellIs" dxfId="2240" priority="2239" stopIfTrue="1" operator="equal">
      <formula>"L"</formula>
    </cfRule>
    <cfRule type="cellIs" dxfId="2239" priority="2240" stopIfTrue="1" operator="equal">
      <formula>"C"</formula>
    </cfRule>
    <cfRule type="cellIs" dxfId="2238" priority="2241" stopIfTrue="1" operator="equal">
      <formula>"B"</formula>
    </cfRule>
  </conditionalFormatting>
  <conditionalFormatting sqref="AA18 AC18">
    <cfRule type="cellIs" dxfId="2237" priority="2238" stopIfTrue="1" operator="equal">
      <formula>"CT"</formula>
    </cfRule>
  </conditionalFormatting>
  <conditionalFormatting sqref="AA18 AC18">
    <cfRule type="cellIs" dxfId="2236" priority="2235" stopIfTrue="1" operator="equal">
      <formula>"L"</formula>
    </cfRule>
    <cfRule type="cellIs" dxfId="2235" priority="2236" stopIfTrue="1" operator="equal">
      <formula>"C"</formula>
    </cfRule>
    <cfRule type="cellIs" dxfId="2234" priority="2237" stopIfTrue="1" operator="equal">
      <formula>"B"</formula>
    </cfRule>
  </conditionalFormatting>
  <conditionalFormatting sqref="AA18 AC18">
    <cfRule type="cellIs" dxfId="2233" priority="2234" stopIfTrue="1" operator="equal">
      <formula>"CT"</formula>
    </cfRule>
  </conditionalFormatting>
  <conditionalFormatting sqref="AA18 AC18">
    <cfRule type="containsText" dxfId="2232" priority="2219" operator="containsText" text="CT">
      <formula>NOT(ISERROR(SEARCH("CT",AA18)))</formula>
    </cfRule>
    <cfRule type="containsText" dxfId="2231" priority="2224" operator="containsText" text="L">
      <formula>NOT(ISERROR(SEARCH("L",AA18)))</formula>
    </cfRule>
    <cfRule type="containsText" dxfId="2230" priority="2225" operator="containsText" text="B/C">
      <formula>NOT(ISERROR(SEARCH("B/C",AA18)))</formula>
    </cfRule>
    <cfRule type="containsText" dxfId="2229" priority="2226" operator="containsText" text="A/B">
      <formula>NOT(ISERROR(SEARCH("A/B",AA18)))</formula>
    </cfRule>
    <cfRule type="containsText" dxfId="2228" priority="2227" operator="containsText" text="A2">
      <formula>NOT(ISERROR(SEARCH("A2",AA18)))</formula>
    </cfRule>
    <cfRule type="containsText" dxfId="2227" priority="2228" operator="containsText" text="B5">
      <formula>NOT(ISERROR(SEARCH("B5",AA18)))</formula>
    </cfRule>
    <cfRule type="containsText" dxfId="2226" priority="2229" operator="containsText" text="C1">
      <formula>NOT(ISERROR(SEARCH("C1",AA18)))</formula>
    </cfRule>
    <cfRule type="containsText" dxfId="2225" priority="2230" operator="containsText" text="B2">
      <formula>NOT(ISERROR(SEARCH("B2",AA18)))</formula>
    </cfRule>
    <cfRule type="containsText" dxfId="2224" priority="2231" operator="containsText" text="B1">
      <formula>NOT(ISERROR(SEARCH("B1",AA18)))</formula>
    </cfRule>
    <cfRule type="containsText" dxfId="2223" priority="2232" operator="containsText" text="C">
      <formula>NOT(ISERROR(SEARCH("C",AA18)))</formula>
    </cfRule>
    <cfRule type="containsText" dxfId="2222" priority="2233" operator="containsText" text="B">
      <formula>NOT(ISERROR(SEARCH("B",AA18)))</formula>
    </cfRule>
  </conditionalFormatting>
  <conditionalFormatting sqref="AA18 AC18">
    <cfRule type="cellIs" dxfId="2221" priority="2221" stopIfTrue="1" operator="equal">
      <formula>"L"</formula>
    </cfRule>
    <cfRule type="cellIs" dxfId="2220" priority="2222" stopIfTrue="1" operator="equal">
      <formula>"C"</formula>
    </cfRule>
    <cfRule type="cellIs" dxfId="2219" priority="2223" stopIfTrue="1" operator="equal">
      <formula>"B"</formula>
    </cfRule>
  </conditionalFormatting>
  <conditionalFormatting sqref="AA18 AC18">
    <cfRule type="cellIs" dxfId="2218" priority="2220" stopIfTrue="1" operator="equal">
      <formula>"CT"</formula>
    </cfRule>
  </conditionalFormatting>
  <conditionalFormatting sqref="AA18 AC18">
    <cfRule type="cellIs" dxfId="2217" priority="2216" stopIfTrue="1" operator="equal">
      <formula>"L"</formula>
    </cfRule>
    <cfRule type="cellIs" dxfId="2216" priority="2217" stopIfTrue="1" operator="equal">
      <formula>"C"</formula>
    </cfRule>
    <cfRule type="cellIs" dxfId="2215" priority="2218" stopIfTrue="1" operator="equal">
      <formula>"B"</formula>
    </cfRule>
  </conditionalFormatting>
  <conditionalFormatting sqref="AA18 AC18">
    <cfRule type="cellIs" dxfId="2214" priority="2215" stopIfTrue="1" operator="equal">
      <formula>"CT"</formula>
    </cfRule>
  </conditionalFormatting>
  <conditionalFormatting sqref="AD18">
    <cfRule type="cellIs" dxfId="2213" priority="2212" stopIfTrue="1" operator="equal">
      <formula>"L"</formula>
    </cfRule>
    <cfRule type="cellIs" dxfId="2212" priority="2213" stopIfTrue="1" operator="equal">
      <formula>"C"</formula>
    </cfRule>
    <cfRule type="cellIs" dxfId="2211" priority="2214" stopIfTrue="1" operator="equal">
      <formula>"B"</formula>
    </cfRule>
  </conditionalFormatting>
  <conditionalFormatting sqref="AD18">
    <cfRule type="cellIs" dxfId="2210" priority="2211" stopIfTrue="1" operator="equal">
      <formula>"CT"</formula>
    </cfRule>
  </conditionalFormatting>
  <conditionalFormatting sqref="AD18">
    <cfRule type="cellIs" dxfId="2209" priority="2208" stopIfTrue="1" operator="equal">
      <formula>"L"</formula>
    </cfRule>
    <cfRule type="cellIs" dxfId="2208" priority="2209" stopIfTrue="1" operator="equal">
      <formula>"C"</formula>
    </cfRule>
    <cfRule type="cellIs" dxfId="2207" priority="2210" stopIfTrue="1" operator="equal">
      <formula>"B"</formula>
    </cfRule>
  </conditionalFormatting>
  <conditionalFormatting sqref="AD18">
    <cfRule type="cellIs" dxfId="2206" priority="2207" stopIfTrue="1" operator="equal">
      <formula>"CT"</formula>
    </cfRule>
  </conditionalFormatting>
  <conditionalFormatting sqref="AD18">
    <cfRule type="containsText" dxfId="2205" priority="2196" operator="containsText" text="CT">
      <formula>NOT(ISERROR(SEARCH("CT",AD18)))</formula>
    </cfRule>
    <cfRule type="containsText" dxfId="2204" priority="2197" operator="containsText" text="L">
      <formula>NOT(ISERROR(SEARCH("L",AD18)))</formula>
    </cfRule>
    <cfRule type="containsText" dxfId="2203" priority="2198" operator="containsText" text="B/C">
      <formula>NOT(ISERROR(SEARCH("B/C",AD18)))</formula>
    </cfRule>
    <cfRule type="containsText" dxfId="2202" priority="2199" operator="containsText" text="A/B">
      <formula>NOT(ISERROR(SEARCH("A/B",AD18)))</formula>
    </cfRule>
    <cfRule type="containsText" dxfId="2201" priority="2200" operator="containsText" text="A2">
      <formula>NOT(ISERROR(SEARCH("A2",AD18)))</formula>
    </cfRule>
    <cfRule type="containsText" dxfId="2200" priority="2201" operator="containsText" text="B5">
      <formula>NOT(ISERROR(SEARCH("B5",AD18)))</formula>
    </cfRule>
    <cfRule type="containsText" dxfId="2199" priority="2202" operator="containsText" text="C1">
      <formula>NOT(ISERROR(SEARCH("C1",AD18)))</formula>
    </cfRule>
    <cfRule type="containsText" dxfId="2198" priority="2203" operator="containsText" text="B2">
      <formula>NOT(ISERROR(SEARCH("B2",AD18)))</formula>
    </cfRule>
    <cfRule type="containsText" dxfId="2197" priority="2204" operator="containsText" text="B1">
      <formula>NOT(ISERROR(SEARCH("B1",AD18)))</formula>
    </cfRule>
    <cfRule type="containsText" dxfId="2196" priority="2205" operator="containsText" text="C">
      <formula>NOT(ISERROR(SEARCH("C",AD18)))</formula>
    </cfRule>
    <cfRule type="containsText" dxfId="2195" priority="2206" operator="containsText" text="B">
      <formula>NOT(ISERROR(SEARCH("B",AD18)))</formula>
    </cfRule>
  </conditionalFormatting>
  <conditionalFormatting sqref="AB18">
    <cfRule type="cellIs" dxfId="2194" priority="2193" stopIfTrue="1" operator="equal">
      <formula>"L"</formula>
    </cfRule>
    <cfRule type="cellIs" dxfId="2193" priority="2194" stopIfTrue="1" operator="equal">
      <formula>"C"</formula>
    </cfRule>
    <cfRule type="cellIs" dxfId="2192" priority="2195" stopIfTrue="1" operator="equal">
      <formula>"B"</formula>
    </cfRule>
  </conditionalFormatting>
  <conditionalFormatting sqref="AB18">
    <cfRule type="cellIs" dxfId="2191" priority="2192" stopIfTrue="1" operator="equal">
      <formula>"CT"</formula>
    </cfRule>
  </conditionalFormatting>
  <conditionalFormatting sqref="AB18">
    <cfRule type="cellIs" dxfId="2190" priority="2189" stopIfTrue="1" operator="equal">
      <formula>"L"</formula>
    </cfRule>
    <cfRule type="cellIs" dxfId="2189" priority="2190" stopIfTrue="1" operator="equal">
      <formula>"C"</formula>
    </cfRule>
    <cfRule type="cellIs" dxfId="2188" priority="2191" stopIfTrue="1" operator="equal">
      <formula>"B"</formula>
    </cfRule>
  </conditionalFormatting>
  <conditionalFormatting sqref="AB18">
    <cfRule type="cellIs" dxfId="2187" priority="2188" stopIfTrue="1" operator="equal">
      <formula>"CT"</formula>
    </cfRule>
  </conditionalFormatting>
  <conditionalFormatting sqref="AB18">
    <cfRule type="containsText" dxfId="2186" priority="2173" operator="containsText" text="CT">
      <formula>NOT(ISERROR(SEARCH("CT",AB18)))</formula>
    </cfRule>
    <cfRule type="containsText" dxfId="2185" priority="2178" operator="containsText" text="L">
      <formula>NOT(ISERROR(SEARCH("L",AB18)))</formula>
    </cfRule>
    <cfRule type="containsText" dxfId="2184" priority="2179" operator="containsText" text="B/C">
      <formula>NOT(ISERROR(SEARCH("B/C",AB18)))</formula>
    </cfRule>
    <cfRule type="containsText" dxfId="2183" priority="2180" operator="containsText" text="A/B">
      <formula>NOT(ISERROR(SEARCH("A/B",AB18)))</formula>
    </cfRule>
    <cfRule type="containsText" dxfId="2182" priority="2181" operator="containsText" text="A2">
      <formula>NOT(ISERROR(SEARCH("A2",AB18)))</formula>
    </cfRule>
    <cfRule type="containsText" dxfId="2181" priority="2182" operator="containsText" text="B5">
      <formula>NOT(ISERROR(SEARCH("B5",AB18)))</formula>
    </cfRule>
    <cfRule type="containsText" dxfId="2180" priority="2183" operator="containsText" text="C1">
      <formula>NOT(ISERROR(SEARCH("C1",AB18)))</formula>
    </cfRule>
    <cfRule type="containsText" dxfId="2179" priority="2184" operator="containsText" text="B2">
      <formula>NOT(ISERROR(SEARCH("B2",AB18)))</formula>
    </cfRule>
    <cfRule type="containsText" dxfId="2178" priority="2185" operator="containsText" text="B1">
      <formula>NOT(ISERROR(SEARCH("B1",AB18)))</formula>
    </cfRule>
    <cfRule type="containsText" dxfId="2177" priority="2186" operator="containsText" text="C">
      <formula>NOT(ISERROR(SEARCH("C",AB18)))</formula>
    </cfRule>
    <cfRule type="containsText" dxfId="2176" priority="2187" operator="containsText" text="B">
      <formula>NOT(ISERROR(SEARCH("B",AB18)))</formula>
    </cfRule>
  </conditionalFormatting>
  <conditionalFormatting sqref="AB18">
    <cfRule type="cellIs" dxfId="2175" priority="2175" stopIfTrue="1" operator="equal">
      <formula>"L"</formula>
    </cfRule>
    <cfRule type="cellIs" dxfId="2174" priority="2176" stopIfTrue="1" operator="equal">
      <formula>"C"</formula>
    </cfRule>
    <cfRule type="cellIs" dxfId="2173" priority="2177" stopIfTrue="1" operator="equal">
      <formula>"B"</formula>
    </cfRule>
  </conditionalFormatting>
  <conditionalFormatting sqref="AB18">
    <cfRule type="cellIs" dxfId="2172" priority="2174" stopIfTrue="1" operator="equal">
      <formula>"CT"</formula>
    </cfRule>
  </conditionalFormatting>
  <conditionalFormatting sqref="AB18">
    <cfRule type="cellIs" dxfId="2171" priority="2170" stopIfTrue="1" operator="equal">
      <formula>"L"</formula>
    </cfRule>
    <cfRule type="cellIs" dxfId="2170" priority="2171" stopIfTrue="1" operator="equal">
      <formula>"C"</formula>
    </cfRule>
    <cfRule type="cellIs" dxfId="2169" priority="2172" stopIfTrue="1" operator="equal">
      <formula>"B"</formula>
    </cfRule>
  </conditionalFormatting>
  <conditionalFormatting sqref="AB18">
    <cfRule type="cellIs" dxfId="2168" priority="2169" stopIfTrue="1" operator="equal">
      <formula>"CT"</formula>
    </cfRule>
  </conditionalFormatting>
  <conditionalFormatting sqref="AF18:AG18">
    <cfRule type="cellIs" dxfId="2167" priority="2166" stopIfTrue="1" operator="equal">
      <formula>"L"</formula>
    </cfRule>
    <cfRule type="cellIs" dxfId="2166" priority="2167" stopIfTrue="1" operator="equal">
      <formula>"C"</formula>
    </cfRule>
    <cfRule type="cellIs" dxfId="2165" priority="2168" stopIfTrue="1" operator="equal">
      <formula>"B"</formula>
    </cfRule>
  </conditionalFormatting>
  <conditionalFormatting sqref="AF18:AG18">
    <cfRule type="cellIs" dxfId="2164" priority="2165" stopIfTrue="1" operator="equal">
      <formula>"CT"</formula>
    </cfRule>
  </conditionalFormatting>
  <conditionalFormatting sqref="AF18:AG18">
    <cfRule type="containsText" dxfId="2163" priority="2154" operator="containsText" text="CT">
      <formula>NOT(ISERROR(SEARCH("CT",AF18)))</formula>
    </cfRule>
    <cfRule type="containsText" dxfId="2162" priority="2155" operator="containsText" text="L">
      <formula>NOT(ISERROR(SEARCH("L",AF18)))</formula>
    </cfRule>
    <cfRule type="containsText" dxfId="2161" priority="2156" operator="containsText" text="B/C">
      <formula>NOT(ISERROR(SEARCH("B/C",AF18)))</formula>
    </cfRule>
    <cfRule type="containsText" dxfId="2160" priority="2157" operator="containsText" text="A/B">
      <formula>NOT(ISERROR(SEARCH("A/B",AF18)))</formula>
    </cfRule>
    <cfRule type="containsText" dxfId="2159" priority="2158" operator="containsText" text="A2">
      <formula>NOT(ISERROR(SEARCH("A2",AF18)))</formula>
    </cfRule>
    <cfRule type="containsText" dxfId="2158" priority="2159" operator="containsText" text="B5">
      <formula>NOT(ISERROR(SEARCH("B5",AF18)))</formula>
    </cfRule>
    <cfRule type="containsText" dxfId="2157" priority="2160" operator="containsText" text="C1">
      <formula>NOT(ISERROR(SEARCH("C1",AF18)))</formula>
    </cfRule>
    <cfRule type="containsText" dxfId="2156" priority="2161" operator="containsText" text="B2">
      <formula>NOT(ISERROR(SEARCH("B2",AF18)))</formula>
    </cfRule>
    <cfRule type="containsText" dxfId="2155" priority="2162" operator="containsText" text="B1">
      <formula>NOT(ISERROR(SEARCH("B1",AF18)))</formula>
    </cfRule>
    <cfRule type="containsText" dxfId="2154" priority="2163" operator="containsText" text="C">
      <formula>NOT(ISERROR(SEARCH("C",AF18)))</formula>
    </cfRule>
    <cfRule type="containsText" dxfId="2153" priority="2164" operator="containsText" text="B">
      <formula>NOT(ISERROR(SEARCH("B",AF18)))</formula>
    </cfRule>
  </conditionalFormatting>
  <conditionalFormatting sqref="AE18">
    <cfRule type="cellIs" dxfId="2152" priority="2151" stopIfTrue="1" operator="equal">
      <formula>"L"</formula>
    </cfRule>
    <cfRule type="cellIs" dxfId="2151" priority="2152" stopIfTrue="1" operator="equal">
      <formula>"C"</formula>
    </cfRule>
    <cfRule type="cellIs" dxfId="2150" priority="2153" stopIfTrue="1" operator="equal">
      <formula>"B"</formula>
    </cfRule>
  </conditionalFormatting>
  <conditionalFormatting sqref="AE18">
    <cfRule type="cellIs" dxfId="2149" priority="2150" stopIfTrue="1" operator="equal">
      <formula>"CT"</formula>
    </cfRule>
  </conditionalFormatting>
  <conditionalFormatting sqref="AE18">
    <cfRule type="cellIs" dxfId="2148" priority="2147" stopIfTrue="1" operator="equal">
      <formula>"L"</formula>
    </cfRule>
    <cfRule type="cellIs" dxfId="2147" priority="2148" stopIfTrue="1" operator="equal">
      <formula>"C"</formula>
    </cfRule>
    <cfRule type="cellIs" dxfId="2146" priority="2149" stopIfTrue="1" operator="equal">
      <formula>"B"</formula>
    </cfRule>
  </conditionalFormatting>
  <conditionalFormatting sqref="AE18">
    <cfRule type="cellIs" dxfId="2145" priority="2146" stopIfTrue="1" operator="equal">
      <formula>"CT"</formula>
    </cfRule>
  </conditionalFormatting>
  <conditionalFormatting sqref="AE18">
    <cfRule type="containsText" dxfId="2144" priority="2135" operator="containsText" text="CT">
      <formula>NOT(ISERROR(SEARCH("CT",AE18)))</formula>
    </cfRule>
    <cfRule type="containsText" dxfId="2143" priority="2136" operator="containsText" text="L">
      <formula>NOT(ISERROR(SEARCH("L",AE18)))</formula>
    </cfRule>
    <cfRule type="containsText" dxfId="2142" priority="2137" operator="containsText" text="B/C">
      <formula>NOT(ISERROR(SEARCH("B/C",AE18)))</formula>
    </cfRule>
    <cfRule type="containsText" dxfId="2141" priority="2138" operator="containsText" text="A/B">
      <formula>NOT(ISERROR(SEARCH("A/B",AE18)))</formula>
    </cfRule>
    <cfRule type="containsText" dxfId="2140" priority="2139" operator="containsText" text="A2">
      <formula>NOT(ISERROR(SEARCH("A2",AE18)))</formula>
    </cfRule>
    <cfRule type="containsText" dxfId="2139" priority="2140" operator="containsText" text="B5">
      <formula>NOT(ISERROR(SEARCH("B5",AE18)))</formula>
    </cfRule>
    <cfRule type="containsText" dxfId="2138" priority="2141" operator="containsText" text="C1">
      <formula>NOT(ISERROR(SEARCH("C1",AE18)))</formula>
    </cfRule>
    <cfRule type="containsText" dxfId="2137" priority="2142" operator="containsText" text="B2">
      <formula>NOT(ISERROR(SEARCH("B2",AE18)))</formula>
    </cfRule>
    <cfRule type="containsText" dxfId="2136" priority="2143" operator="containsText" text="B1">
      <formula>NOT(ISERROR(SEARCH("B1",AE18)))</formula>
    </cfRule>
    <cfRule type="containsText" dxfId="2135" priority="2144" operator="containsText" text="C">
      <formula>NOT(ISERROR(SEARCH("C",AE18)))</formula>
    </cfRule>
    <cfRule type="containsText" dxfId="2134" priority="2145" operator="containsText" text="B">
      <formula>NOT(ISERROR(SEARCH("B",AE18)))</formula>
    </cfRule>
  </conditionalFormatting>
  <conditionalFormatting sqref="AH18">
    <cfRule type="cellIs" dxfId="2133" priority="2132" stopIfTrue="1" operator="equal">
      <formula>"L"</formula>
    </cfRule>
    <cfRule type="cellIs" dxfId="2132" priority="2133" stopIfTrue="1" operator="equal">
      <formula>"C"</formula>
    </cfRule>
    <cfRule type="cellIs" dxfId="2131" priority="2134" stopIfTrue="1" operator="equal">
      <formula>"B"</formula>
    </cfRule>
  </conditionalFormatting>
  <conditionalFormatting sqref="AH18">
    <cfRule type="cellIs" dxfId="2130" priority="2131" stopIfTrue="1" operator="equal">
      <formula>"CT"</formula>
    </cfRule>
  </conditionalFormatting>
  <conditionalFormatting sqref="AH18">
    <cfRule type="cellIs" dxfId="2129" priority="2128" stopIfTrue="1" operator="equal">
      <formula>"L"</formula>
    </cfRule>
    <cfRule type="cellIs" dxfId="2128" priority="2129" stopIfTrue="1" operator="equal">
      <formula>"C"</formula>
    </cfRule>
    <cfRule type="cellIs" dxfId="2127" priority="2130" stopIfTrue="1" operator="equal">
      <formula>"B"</formula>
    </cfRule>
  </conditionalFormatting>
  <conditionalFormatting sqref="AH18">
    <cfRule type="cellIs" dxfId="2126" priority="2127" stopIfTrue="1" operator="equal">
      <formula>"CT"</formula>
    </cfRule>
  </conditionalFormatting>
  <conditionalFormatting sqref="AH18">
    <cfRule type="containsText" dxfId="2125" priority="2112" operator="containsText" text="CT">
      <formula>NOT(ISERROR(SEARCH("CT",AH18)))</formula>
    </cfRule>
    <cfRule type="containsText" dxfId="2124" priority="2117" operator="containsText" text="L">
      <formula>NOT(ISERROR(SEARCH("L",AH18)))</formula>
    </cfRule>
    <cfRule type="containsText" dxfId="2123" priority="2118" operator="containsText" text="B/C">
      <formula>NOT(ISERROR(SEARCH("B/C",AH18)))</formula>
    </cfRule>
    <cfRule type="containsText" dxfId="2122" priority="2119" operator="containsText" text="A/B">
      <formula>NOT(ISERROR(SEARCH("A/B",AH18)))</formula>
    </cfRule>
    <cfRule type="containsText" dxfId="2121" priority="2120" operator="containsText" text="A2">
      <formula>NOT(ISERROR(SEARCH("A2",AH18)))</formula>
    </cfRule>
    <cfRule type="containsText" dxfId="2120" priority="2121" operator="containsText" text="B5">
      <formula>NOT(ISERROR(SEARCH("B5",AH18)))</formula>
    </cfRule>
    <cfRule type="containsText" dxfId="2119" priority="2122" operator="containsText" text="C1">
      <formula>NOT(ISERROR(SEARCH("C1",AH18)))</formula>
    </cfRule>
    <cfRule type="containsText" dxfId="2118" priority="2123" operator="containsText" text="B2">
      <formula>NOT(ISERROR(SEARCH("B2",AH18)))</formula>
    </cfRule>
    <cfRule type="containsText" dxfId="2117" priority="2124" operator="containsText" text="B1">
      <formula>NOT(ISERROR(SEARCH("B1",AH18)))</formula>
    </cfRule>
    <cfRule type="containsText" dxfId="2116" priority="2125" operator="containsText" text="C">
      <formula>NOT(ISERROR(SEARCH("C",AH18)))</formula>
    </cfRule>
    <cfRule type="containsText" dxfId="2115" priority="2126" operator="containsText" text="B">
      <formula>NOT(ISERROR(SEARCH("B",AH18)))</formula>
    </cfRule>
  </conditionalFormatting>
  <conditionalFormatting sqref="AH18">
    <cfRule type="cellIs" dxfId="2114" priority="2114" stopIfTrue="1" operator="equal">
      <formula>"L"</formula>
    </cfRule>
    <cfRule type="cellIs" dxfId="2113" priority="2115" stopIfTrue="1" operator="equal">
      <formula>"C"</formula>
    </cfRule>
    <cfRule type="cellIs" dxfId="2112" priority="2116" stopIfTrue="1" operator="equal">
      <formula>"B"</formula>
    </cfRule>
  </conditionalFormatting>
  <conditionalFormatting sqref="AH18">
    <cfRule type="cellIs" dxfId="2111" priority="2113" stopIfTrue="1" operator="equal">
      <formula>"CT"</formula>
    </cfRule>
  </conditionalFormatting>
  <conditionalFormatting sqref="AH18">
    <cfRule type="cellIs" dxfId="2110" priority="2109" stopIfTrue="1" operator="equal">
      <formula>"L"</formula>
    </cfRule>
    <cfRule type="cellIs" dxfId="2109" priority="2110" stopIfTrue="1" operator="equal">
      <formula>"C"</formula>
    </cfRule>
    <cfRule type="cellIs" dxfId="2108" priority="2111" stopIfTrue="1" operator="equal">
      <formula>"B"</formula>
    </cfRule>
  </conditionalFormatting>
  <conditionalFormatting sqref="AH18">
    <cfRule type="cellIs" dxfId="2107" priority="2108" stopIfTrue="1" operator="equal">
      <formula>"CT"</formula>
    </cfRule>
  </conditionalFormatting>
  <conditionalFormatting sqref="J16">
    <cfRule type="cellIs" dxfId="2106" priority="2105" stopIfTrue="1" operator="equal">
      <formula>"L"</formula>
    </cfRule>
    <cfRule type="cellIs" dxfId="2105" priority="2106" stopIfTrue="1" operator="equal">
      <formula>"C"</formula>
    </cfRule>
    <cfRule type="cellIs" dxfId="2104" priority="2107" stopIfTrue="1" operator="equal">
      <formula>"B"</formula>
    </cfRule>
  </conditionalFormatting>
  <conditionalFormatting sqref="J16">
    <cfRule type="cellIs" dxfId="2103" priority="2104" stopIfTrue="1" operator="equal">
      <formula>"CT"</formula>
    </cfRule>
  </conditionalFormatting>
  <conditionalFormatting sqref="J16">
    <cfRule type="cellIs" dxfId="2102" priority="2101" stopIfTrue="1" operator="equal">
      <formula>"L"</formula>
    </cfRule>
    <cfRule type="cellIs" dxfId="2101" priority="2102" stopIfTrue="1" operator="equal">
      <formula>"C"</formula>
    </cfRule>
    <cfRule type="cellIs" dxfId="2100" priority="2103" stopIfTrue="1" operator="equal">
      <formula>"B"</formula>
    </cfRule>
  </conditionalFormatting>
  <conditionalFormatting sqref="J16">
    <cfRule type="cellIs" dxfId="2099" priority="2100" stopIfTrue="1" operator="equal">
      <formula>"CT"</formula>
    </cfRule>
  </conditionalFormatting>
  <conditionalFormatting sqref="J16">
    <cfRule type="containsText" dxfId="2098" priority="2089" operator="containsText" text="CT">
      <formula>NOT(ISERROR(SEARCH("CT",J16)))</formula>
    </cfRule>
    <cfRule type="containsText" dxfId="2097" priority="2090" operator="containsText" text="L">
      <formula>NOT(ISERROR(SEARCH("L",J16)))</formula>
    </cfRule>
    <cfRule type="containsText" dxfId="2096" priority="2091" operator="containsText" text="B/C">
      <formula>NOT(ISERROR(SEARCH("B/C",J16)))</formula>
    </cfRule>
    <cfRule type="containsText" dxfId="2095" priority="2092" operator="containsText" text="A/B">
      <formula>NOT(ISERROR(SEARCH("A/B",J16)))</formula>
    </cfRule>
    <cfRule type="containsText" dxfId="2094" priority="2093" operator="containsText" text="A2">
      <formula>NOT(ISERROR(SEARCH("A2",J16)))</formula>
    </cfRule>
    <cfRule type="containsText" dxfId="2093" priority="2094" operator="containsText" text="B5">
      <formula>NOT(ISERROR(SEARCH("B5",J16)))</formula>
    </cfRule>
    <cfRule type="containsText" dxfId="2092" priority="2095" operator="containsText" text="C1">
      <formula>NOT(ISERROR(SEARCH("C1",J16)))</formula>
    </cfRule>
    <cfRule type="containsText" dxfId="2091" priority="2096" operator="containsText" text="B2">
      <formula>NOT(ISERROR(SEARCH("B2",J16)))</formula>
    </cfRule>
    <cfRule type="containsText" dxfId="2090" priority="2097" operator="containsText" text="B1">
      <formula>NOT(ISERROR(SEARCH("B1",J16)))</formula>
    </cfRule>
    <cfRule type="containsText" dxfId="2089" priority="2098" operator="containsText" text="C">
      <formula>NOT(ISERROR(SEARCH("C",J16)))</formula>
    </cfRule>
    <cfRule type="containsText" dxfId="2088" priority="2099" operator="containsText" text="B">
      <formula>NOT(ISERROR(SEARCH("B",J16)))</formula>
    </cfRule>
  </conditionalFormatting>
  <conditionalFormatting sqref="K16">
    <cfRule type="cellIs" dxfId="2087" priority="2085" stopIfTrue="1" operator="equal">
      <formula>"CT"</formula>
    </cfRule>
    <cfRule type="cellIs" dxfId="2086" priority="2086" stopIfTrue="1" operator="equal">
      <formula>"L"</formula>
    </cfRule>
    <cfRule type="cellIs" dxfId="2085" priority="2087" stopIfTrue="1" operator="equal">
      <formula>"C"</formula>
    </cfRule>
    <cfRule type="cellIs" dxfId="2084" priority="2088" stopIfTrue="1" operator="equal">
      <formula>"B"</formula>
    </cfRule>
  </conditionalFormatting>
  <conditionalFormatting sqref="K16:L16">
    <cfRule type="cellIs" dxfId="2083" priority="2084" stopIfTrue="1" operator="equal">
      <formula>"CT"</formula>
    </cfRule>
  </conditionalFormatting>
  <conditionalFormatting sqref="K16:L16">
    <cfRule type="containsText" dxfId="2082" priority="2073" operator="containsText" text="CT">
      <formula>NOT(ISERROR(SEARCH("CT",K16)))</formula>
    </cfRule>
    <cfRule type="containsText" dxfId="2081" priority="2074" operator="containsText" text="L">
      <formula>NOT(ISERROR(SEARCH("L",K16)))</formula>
    </cfRule>
    <cfRule type="containsText" dxfId="2080" priority="2075" operator="containsText" text="B/C">
      <formula>NOT(ISERROR(SEARCH("B/C",K16)))</formula>
    </cfRule>
    <cfRule type="containsText" dxfId="2079" priority="2076" operator="containsText" text="A/B">
      <formula>NOT(ISERROR(SEARCH("A/B",K16)))</formula>
    </cfRule>
    <cfRule type="containsText" dxfId="2078" priority="2077" operator="containsText" text="A2">
      <formula>NOT(ISERROR(SEARCH("A2",K16)))</formula>
    </cfRule>
    <cfRule type="containsText" dxfId="2077" priority="2078" operator="containsText" text="B5">
      <formula>NOT(ISERROR(SEARCH("B5",K16)))</formula>
    </cfRule>
    <cfRule type="containsText" dxfId="2076" priority="2079" operator="containsText" text="C1">
      <formula>NOT(ISERROR(SEARCH("C1",K16)))</formula>
    </cfRule>
    <cfRule type="containsText" dxfId="2075" priority="2080" operator="containsText" text="B2">
      <formula>NOT(ISERROR(SEARCH("B2",K16)))</formula>
    </cfRule>
    <cfRule type="containsText" dxfId="2074" priority="2081" operator="containsText" text="B1">
      <formula>NOT(ISERROR(SEARCH("B1",K16)))</formula>
    </cfRule>
    <cfRule type="containsText" dxfId="2073" priority="2082" operator="containsText" text="C">
      <formula>NOT(ISERROR(SEARCH("C",K16)))</formula>
    </cfRule>
    <cfRule type="containsText" dxfId="2072" priority="2083" operator="containsText" text="B">
      <formula>NOT(ISERROR(SEARCH("B",K16)))</formula>
    </cfRule>
  </conditionalFormatting>
  <conditionalFormatting sqref="N16">
    <cfRule type="cellIs" dxfId="2071" priority="2072" stopIfTrue="1" operator="equal">
      <formula>"CT"</formula>
    </cfRule>
  </conditionalFormatting>
  <conditionalFormatting sqref="N16">
    <cfRule type="containsText" dxfId="2070" priority="2061" operator="containsText" text="CT">
      <formula>NOT(ISERROR(SEARCH("CT",N16)))</formula>
    </cfRule>
    <cfRule type="containsText" dxfId="2069" priority="2062" operator="containsText" text="L">
      <formula>NOT(ISERROR(SEARCH("L",N16)))</formula>
    </cfRule>
    <cfRule type="containsText" dxfId="2068" priority="2063" operator="containsText" text="B/C">
      <formula>NOT(ISERROR(SEARCH("B/C",N16)))</formula>
    </cfRule>
    <cfRule type="containsText" dxfId="2067" priority="2064" operator="containsText" text="A/B">
      <formula>NOT(ISERROR(SEARCH("A/B",N16)))</formula>
    </cfRule>
    <cfRule type="containsText" dxfId="2066" priority="2065" operator="containsText" text="A2">
      <formula>NOT(ISERROR(SEARCH("A2",N16)))</formula>
    </cfRule>
    <cfRule type="containsText" dxfId="2065" priority="2066" operator="containsText" text="B5">
      <formula>NOT(ISERROR(SEARCH("B5",N16)))</formula>
    </cfRule>
    <cfRule type="containsText" dxfId="2064" priority="2067" operator="containsText" text="C1">
      <formula>NOT(ISERROR(SEARCH("C1",N16)))</formula>
    </cfRule>
    <cfRule type="containsText" dxfId="2063" priority="2068" operator="containsText" text="B2">
      <formula>NOT(ISERROR(SEARCH("B2",N16)))</formula>
    </cfRule>
    <cfRule type="containsText" dxfId="2062" priority="2069" operator="containsText" text="B1">
      <formula>NOT(ISERROR(SEARCH("B1",N16)))</formula>
    </cfRule>
    <cfRule type="containsText" dxfId="2061" priority="2070" operator="containsText" text="C">
      <formula>NOT(ISERROR(SEARCH("C",N16)))</formula>
    </cfRule>
    <cfRule type="containsText" dxfId="2060" priority="2071" operator="containsText" text="B">
      <formula>NOT(ISERROR(SEARCH("B",N16)))</formula>
    </cfRule>
  </conditionalFormatting>
  <conditionalFormatting sqref="M16">
    <cfRule type="cellIs" dxfId="2059" priority="2057" stopIfTrue="1" operator="equal">
      <formula>"CT"</formula>
    </cfRule>
    <cfRule type="cellIs" dxfId="2058" priority="2058" stopIfTrue="1" operator="equal">
      <formula>"L"</formula>
    </cfRule>
    <cfRule type="cellIs" dxfId="2057" priority="2059" stopIfTrue="1" operator="equal">
      <formula>"C"</formula>
    </cfRule>
    <cfRule type="cellIs" dxfId="2056" priority="2060" stopIfTrue="1" operator="equal">
      <formula>"B"</formula>
    </cfRule>
  </conditionalFormatting>
  <conditionalFormatting sqref="M16">
    <cfRule type="cellIs" dxfId="2055" priority="2056" stopIfTrue="1" operator="equal">
      <formula>"CT"</formula>
    </cfRule>
  </conditionalFormatting>
  <conditionalFormatting sqref="M16">
    <cfRule type="containsText" dxfId="2054" priority="2045" operator="containsText" text="CT">
      <formula>NOT(ISERROR(SEARCH("CT",M16)))</formula>
    </cfRule>
    <cfRule type="containsText" dxfId="2053" priority="2046" operator="containsText" text="L">
      <formula>NOT(ISERROR(SEARCH("L",M16)))</formula>
    </cfRule>
    <cfRule type="containsText" dxfId="2052" priority="2047" operator="containsText" text="B/C">
      <formula>NOT(ISERROR(SEARCH("B/C",M16)))</formula>
    </cfRule>
    <cfRule type="containsText" dxfId="2051" priority="2048" operator="containsText" text="A/B">
      <formula>NOT(ISERROR(SEARCH("A/B",M16)))</formula>
    </cfRule>
    <cfRule type="containsText" dxfId="2050" priority="2049" operator="containsText" text="A2">
      <formula>NOT(ISERROR(SEARCH("A2",M16)))</formula>
    </cfRule>
    <cfRule type="containsText" dxfId="2049" priority="2050" operator="containsText" text="B5">
      <formula>NOT(ISERROR(SEARCH("B5",M16)))</formula>
    </cfRule>
    <cfRule type="containsText" dxfId="2048" priority="2051" operator="containsText" text="C1">
      <formula>NOT(ISERROR(SEARCH("C1",M16)))</formula>
    </cfRule>
    <cfRule type="containsText" dxfId="2047" priority="2052" operator="containsText" text="B2">
      <formula>NOT(ISERROR(SEARCH("B2",M16)))</formula>
    </cfRule>
    <cfRule type="containsText" dxfId="2046" priority="2053" operator="containsText" text="B1">
      <formula>NOT(ISERROR(SEARCH("B1",M16)))</formula>
    </cfRule>
    <cfRule type="containsText" dxfId="2045" priority="2054" operator="containsText" text="C">
      <formula>NOT(ISERROR(SEARCH("C",M16)))</formula>
    </cfRule>
    <cfRule type="containsText" dxfId="2044" priority="2055" operator="containsText" text="B">
      <formula>NOT(ISERROR(SEARCH("B",M16)))</formula>
    </cfRule>
  </conditionalFormatting>
  <conditionalFormatting sqref="O16:P16">
    <cfRule type="cellIs" dxfId="2043" priority="2042" stopIfTrue="1" operator="equal">
      <formula>"L"</formula>
    </cfRule>
    <cfRule type="cellIs" dxfId="2042" priority="2043" stopIfTrue="1" operator="equal">
      <formula>"C"</formula>
    </cfRule>
    <cfRule type="cellIs" dxfId="2041" priority="2044" stopIfTrue="1" operator="equal">
      <formula>"B"</formula>
    </cfRule>
  </conditionalFormatting>
  <conditionalFormatting sqref="O16:P16">
    <cfRule type="cellIs" dxfId="2040" priority="2041" stopIfTrue="1" operator="equal">
      <formula>"CT"</formula>
    </cfRule>
  </conditionalFormatting>
  <conditionalFormatting sqref="O16:P16">
    <cfRule type="cellIs" dxfId="2039" priority="2038" stopIfTrue="1" operator="equal">
      <formula>"L"</formula>
    </cfRule>
    <cfRule type="cellIs" dxfId="2038" priority="2039" stopIfTrue="1" operator="equal">
      <formula>"C"</formula>
    </cfRule>
    <cfRule type="cellIs" dxfId="2037" priority="2040" stopIfTrue="1" operator="equal">
      <formula>"B"</formula>
    </cfRule>
  </conditionalFormatting>
  <conditionalFormatting sqref="O16:P16">
    <cfRule type="cellIs" dxfId="2036" priority="2037" stopIfTrue="1" operator="equal">
      <formula>"CT"</formula>
    </cfRule>
  </conditionalFormatting>
  <conditionalFormatting sqref="O16:P16">
    <cfRule type="containsText" dxfId="2035" priority="2026" operator="containsText" text="CT">
      <formula>NOT(ISERROR(SEARCH("CT",O16)))</formula>
    </cfRule>
    <cfRule type="containsText" dxfId="2034" priority="2027" operator="containsText" text="L">
      <formula>NOT(ISERROR(SEARCH("L",O16)))</formula>
    </cfRule>
    <cfRule type="containsText" dxfId="2033" priority="2028" operator="containsText" text="B/C">
      <formula>NOT(ISERROR(SEARCH("B/C",O16)))</formula>
    </cfRule>
    <cfRule type="containsText" dxfId="2032" priority="2029" operator="containsText" text="A/B">
      <formula>NOT(ISERROR(SEARCH("A/B",O16)))</formula>
    </cfRule>
    <cfRule type="containsText" dxfId="2031" priority="2030" operator="containsText" text="A2">
      <formula>NOT(ISERROR(SEARCH("A2",O16)))</formula>
    </cfRule>
    <cfRule type="containsText" dxfId="2030" priority="2031" operator="containsText" text="B5">
      <formula>NOT(ISERROR(SEARCH("B5",O16)))</formula>
    </cfRule>
    <cfRule type="containsText" dxfId="2029" priority="2032" operator="containsText" text="C1">
      <formula>NOT(ISERROR(SEARCH("C1",O16)))</formula>
    </cfRule>
    <cfRule type="containsText" dxfId="2028" priority="2033" operator="containsText" text="B2">
      <formula>NOT(ISERROR(SEARCH("B2",O16)))</formula>
    </cfRule>
    <cfRule type="containsText" dxfId="2027" priority="2034" operator="containsText" text="B1">
      <formula>NOT(ISERROR(SEARCH("B1",O16)))</formula>
    </cfRule>
    <cfRule type="containsText" dxfId="2026" priority="2035" operator="containsText" text="C">
      <formula>NOT(ISERROR(SEARCH("C",O16)))</formula>
    </cfRule>
    <cfRule type="containsText" dxfId="2025" priority="2036" operator="containsText" text="B">
      <formula>NOT(ISERROR(SEARCH("B",O16)))</formula>
    </cfRule>
  </conditionalFormatting>
  <conditionalFormatting sqref="Q16">
    <cfRule type="cellIs" dxfId="2024" priority="2023" stopIfTrue="1" operator="equal">
      <formula>"L"</formula>
    </cfRule>
    <cfRule type="cellIs" dxfId="2023" priority="2024" stopIfTrue="1" operator="equal">
      <formula>"C"</formula>
    </cfRule>
    <cfRule type="cellIs" dxfId="2022" priority="2025" stopIfTrue="1" operator="equal">
      <formula>"B"</formula>
    </cfRule>
  </conditionalFormatting>
  <conditionalFormatting sqref="Q16">
    <cfRule type="cellIs" dxfId="2021" priority="2022" stopIfTrue="1" operator="equal">
      <formula>"CT"</formula>
    </cfRule>
  </conditionalFormatting>
  <conditionalFormatting sqref="Q16">
    <cfRule type="cellIs" dxfId="2020" priority="2019" stopIfTrue="1" operator="equal">
      <formula>"L"</formula>
    </cfRule>
    <cfRule type="cellIs" dxfId="2019" priority="2020" stopIfTrue="1" operator="equal">
      <formula>"C"</formula>
    </cfRule>
    <cfRule type="cellIs" dxfId="2018" priority="2021" stopIfTrue="1" operator="equal">
      <formula>"B"</formula>
    </cfRule>
  </conditionalFormatting>
  <conditionalFormatting sqref="Q16">
    <cfRule type="cellIs" dxfId="2017" priority="2018" stopIfTrue="1" operator="equal">
      <formula>"CT"</formula>
    </cfRule>
  </conditionalFormatting>
  <conditionalFormatting sqref="Q16">
    <cfRule type="containsText" dxfId="2016" priority="2007" operator="containsText" text="CT">
      <formula>NOT(ISERROR(SEARCH("CT",Q16)))</formula>
    </cfRule>
    <cfRule type="containsText" dxfId="2015" priority="2008" operator="containsText" text="L">
      <formula>NOT(ISERROR(SEARCH("L",Q16)))</formula>
    </cfRule>
    <cfRule type="containsText" dxfId="2014" priority="2009" operator="containsText" text="B/C">
      <formula>NOT(ISERROR(SEARCH("B/C",Q16)))</formula>
    </cfRule>
    <cfRule type="containsText" dxfId="2013" priority="2010" operator="containsText" text="A/B">
      <formula>NOT(ISERROR(SEARCH("A/B",Q16)))</formula>
    </cfRule>
    <cfRule type="containsText" dxfId="2012" priority="2011" operator="containsText" text="A2">
      <formula>NOT(ISERROR(SEARCH("A2",Q16)))</formula>
    </cfRule>
    <cfRule type="containsText" dxfId="2011" priority="2012" operator="containsText" text="B5">
      <formula>NOT(ISERROR(SEARCH("B5",Q16)))</formula>
    </cfRule>
    <cfRule type="containsText" dxfId="2010" priority="2013" operator="containsText" text="C1">
      <formula>NOT(ISERROR(SEARCH("C1",Q16)))</formula>
    </cfRule>
    <cfRule type="containsText" dxfId="2009" priority="2014" operator="containsText" text="B2">
      <formula>NOT(ISERROR(SEARCH("B2",Q16)))</formula>
    </cfRule>
    <cfRule type="containsText" dxfId="2008" priority="2015" operator="containsText" text="B1">
      <formula>NOT(ISERROR(SEARCH("B1",Q16)))</formula>
    </cfRule>
    <cfRule type="containsText" dxfId="2007" priority="2016" operator="containsText" text="C">
      <formula>NOT(ISERROR(SEARCH("C",Q16)))</formula>
    </cfRule>
    <cfRule type="containsText" dxfId="2006" priority="2017" operator="containsText" text="B">
      <formula>NOT(ISERROR(SEARCH("B",Q16)))</formula>
    </cfRule>
  </conditionalFormatting>
  <conditionalFormatting sqref="R16">
    <cfRule type="cellIs" dxfId="2005" priority="2003" stopIfTrue="1" operator="equal">
      <formula>"CT"</formula>
    </cfRule>
    <cfRule type="cellIs" dxfId="2004" priority="2004" stopIfTrue="1" operator="equal">
      <formula>"L"</formula>
    </cfRule>
    <cfRule type="cellIs" dxfId="2003" priority="2005" stopIfTrue="1" operator="equal">
      <formula>"C"</formula>
    </cfRule>
    <cfRule type="cellIs" dxfId="2002" priority="2006" stopIfTrue="1" operator="equal">
      <formula>"B"</formula>
    </cfRule>
  </conditionalFormatting>
  <conditionalFormatting sqref="R16:S16">
    <cfRule type="cellIs" dxfId="2001" priority="2002" stopIfTrue="1" operator="equal">
      <formula>"CT"</formula>
    </cfRule>
  </conditionalFormatting>
  <conditionalFormatting sqref="R16:S16">
    <cfRule type="containsText" dxfId="2000" priority="1991" operator="containsText" text="CT">
      <formula>NOT(ISERROR(SEARCH("CT",R16)))</formula>
    </cfRule>
    <cfRule type="containsText" dxfId="1999" priority="1992" operator="containsText" text="L">
      <formula>NOT(ISERROR(SEARCH("L",R16)))</formula>
    </cfRule>
    <cfRule type="containsText" dxfId="1998" priority="1993" operator="containsText" text="B/C">
      <formula>NOT(ISERROR(SEARCH("B/C",R16)))</formula>
    </cfRule>
    <cfRule type="containsText" dxfId="1997" priority="1994" operator="containsText" text="A/B">
      <formula>NOT(ISERROR(SEARCH("A/B",R16)))</formula>
    </cfRule>
    <cfRule type="containsText" dxfId="1996" priority="1995" operator="containsText" text="A2">
      <formula>NOT(ISERROR(SEARCH("A2",R16)))</formula>
    </cfRule>
    <cfRule type="containsText" dxfId="1995" priority="1996" operator="containsText" text="B5">
      <formula>NOT(ISERROR(SEARCH("B5",R16)))</formula>
    </cfRule>
    <cfRule type="containsText" dxfId="1994" priority="1997" operator="containsText" text="C1">
      <formula>NOT(ISERROR(SEARCH("C1",R16)))</formula>
    </cfRule>
    <cfRule type="containsText" dxfId="1993" priority="1998" operator="containsText" text="B2">
      <formula>NOT(ISERROR(SEARCH("B2",R16)))</formula>
    </cfRule>
    <cfRule type="containsText" dxfId="1992" priority="1999" operator="containsText" text="B1">
      <formula>NOT(ISERROR(SEARCH("B1",R16)))</formula>
    </cfRule>
    <cfRule type="containsText" dxfId="1991" priority="2000" operator="containsText" text="C">
      <formula>NOT(ISERROR(SEARCH("C",R16)))</formula>
    </cfRule>
    <cfRule type="containsText" dxfId="1990" priority="2001" operator="containsText" text="B">
      <formula>NOT(ISERROR(SEARCH("B",R16)))</formula>
    </cfRule>
  </conditionalFormatting>
  <conditionalFormatting sqref="U16">
    <cfRule type="cellIs" dxfId="1989" priority="1990" stopIfTrue="1" operator="equal">
      <formula>"CT"</formula>
    </cfRule>
  </conditionalFormatting>
  <conditionalFormatting sqref="U16">
    <cfRule type="containsText" dxfId="1988" priority="1979" operator="containsText" text="CT">
      <formula>NOT(ISERROR(SEARCH("CT",U16)))</formula>
    </cfRule>
    <cfRule type="containsText" dxfId="1987" priority="1980" operator="containsText" text="L">
      <formula>NOT(ISERROR(SEARCH("L",U16)))</formula>
    </cfRule>
    <cfRule type="containsText" dxfId="1986" priority="1981" operator="containsText" text="B/C">
      <formula>NOT(ISERROR(SEARCH("B/C",U16)))</formula>
    </cfRule>
    <cfRule type="containsText" dxfId="1985" priority="1982" operator="containsText" text="A/B">
      <formula>NOT(ISERROR(SEARCH("A/B",U16)))</formula>
    </cfRule>
    <cfRule type="containsText" dxfId="1984" priority="1983" operator="containsText" text="A2">
      <formula>NOT(ISERROR(SEARCH("A2",U16)))</formula>
    </cfRule>
    <cfRule type="containsText" dxfId="1983" priority="1984" operator="containsText" text="B5">
      <formula>NOT(ISERROR(SEARCH("B5",U16)))</formula>
    </cfRule>
    <cfRule type="containsText" dxfId="1982" priority="1985" operator="containsText" text="C1">
      <formula>NOT(ISERROR(SEARCH("C1",U16)))</formula>
    </cfRule>
    <cfRule type="containsText" dxfId="1981" priority="1986" operator="containsText" text="B2">
      <formula>NOT(ISERROR(SEARCH("B2",U16)))</formula>
    </cfRule>
    <cfRule type="containsText" dxfId="1980" priority="1987" operator="containsText" text="B1">
      <formula>NOT(ISERROR(SEARCH("B1",U16)))</formula>
    </cfRule>
    <cfRule type="containsText" dxfId="1979" priority="1988" operator="containsText" text="C">
      <formula>NOT(ISERROR(SEARCH("C",U16)))</formula>
    </cfRule>
    <cfRule type="containsText" dxfId="1978" priority="1989" operator="containsText" text="B">
      <formula>NOT(ISERROR(SEARCH("B",U16)))</formula>
    </cfRule>
  </conditionalFormatting>
  <conditionalFormatting sqref="T16">
    <cfRule type="cellIs" dxfId="1977" priority="1975" stopIfTrue="1" operator="equal">
      <formula>"CT"</formula>
    </cfRule>
    <cfRule type="cellIs" dxfId="1976" priority="1976" stopIfTrue="1" operator="equal">
      <formula>"L"</formula>
    </cfRule>
    <cfRule type="cellIs" dxfId="1975" priority="1977" stopIfTrue="1" operator="equal">
      <formula>"C"</formula>
    </cfRule>
    <cfRule type="cellIs" dxfId="1974" priority="1978" stopIfTrue="1" operator="equal">
      <formula>"B"</formula>
    </cfRule>
  </conditionalFormatting>
  <conditionalFormatting sqref="T16">
    <cfRule type="cellIs" dxfId="1973" priority="1974" stopIfTrue="1" operator="equal">
      <formula>"CT"</formula>
    </cfRule>
  </conditionalFormatting>
  <conditionalFormatting sqref="T16">
    <cfRule type="containsText" dxfId="1972" priority="1963" operator="containsText" text="CT">
      <formula>NOT(ISERROR(SEARCH("CT",T16)))</formula>
    </cfRule>
    <cfRule type="containsText" dxfId="1971" priority="1964" operator="containsText" text="L">
      <formula>NOT(ISERROR(SEARCH("L",T16)))</formula>
    </cfRule>
    <cfRule type="containsText" dxfId="1970" priority="1965" operator="containsText" text="B/C">
      <formula>NOT(ISERROR(SEARCH("B/C",T16)))</formula>
    </cfRule>
    <cfRule type="containsText" dxfId="1969" priority="1966" operator="containsText" text="A/B">
      <formula>NOT(ISERROR(SEARCH("A/B",T16)))</formula>
    </cfRule>
    <cfRule type="containsText" dxfId="1968" priority="1967" operator="containsText" text="A2">
      <formula>NOT(ISERROR(SEARCH("A2",T16)))</formula>
    </cfRule>
    <cfRule type="containsText" dxfId="1967" priority="1968" operator="containsText" text="B5">
      <formula>NOT(ISERROR(SEARCH("B5",T16)))</formula>
    </cfRule>
    <cfRule type="containsText" dxfId="1966" priority="1969" operator="containsText" text="C1">
      <formula>NOT(ISERROR(SEARCH("C1",T16)))</formula>
    </cfRule>
    <cfRule type="containsText" dxfId="1965" priority="1970" operator="containsText" text="B2">
      <formula>NOT(ISERROR(SEARCH("B2",T16)))</formula>
    </cfRule>
    <cfRule type="containsText" dxfId="1964" priority="1971" operator="containsText" text="B1">
      <formula>NOT(ISERROR(SEARCH("B1",T16)))</formula>
    </cfRule>
    <cfRule type="containsText" dxfId="1963" priority="1972" operator="containsText" text="C">
      <formula>NOT(ISERROR(SEARCH("C",T16)))</formula>
    </cfRule>
    <cfRule type="containsText" dxfId="1962" priority="1973" operator="containsText" text="B">
      <formula>NOT(ISERROR(SEARCH("B",T16)))</formula>
    </cfRule>
  </conditionalFormatting>
  <conditionalFormatting sqref="V16:W16">
    <cfRule type="cellIs" dxfId="1961" priority="1960" stopIfTrue="1" operator="equal">
      <formula>"L"</formula>
    </cfRule>
    <cfRule type="cellIs" dxfId="1960" priority="1961" stopIfTrue="1" operator="equal">
      <formula>"C"</formula>
    </cfRule>
    <cfRule type="cellIs" dxfId="1959" priority="1962" stopIfTrue="1" operator="equal">
      <formula>"B"</formula>
    </cfRule>
  </conditionalFormatting>
  <conditionalFormatting sqref="V16:W16">
    <cfRule type="cellIs" dxfId="1958" priority="1959" stopIfTrue="1" operator="equal">
      <formula>"CT"</formula>
    </cfRule>
  </conditionalFormatting>
  <conditionalFormatting sqref="V16:W16">
    <cfRule type="cellIs" dxfId="1957" priority="1956" stopIfTrue="1" operator="equal">
      <formula>"L"</formula>
    </cfRule>
    <cfRule type="cellIs" dxfId="1956" priority="1957" stopIfTrue="1" operator="equal">
      <formula>"C"</formula>
    </cfRule>
    <cfRule type="cellIs" dxfId="1955" priority="1958" stopIfTrue="1" operator="equal">
      <formula>"B"</formula>
    </cfRule>
  </conditionalFormatting>
  <conditionalFormatting sqref="V16:W16">
    <cfRule type="cellIs" dxfId="1954" priority="1955" stopIfTrue="1" operator="equal">
      <formula>"CT"</formula>
    </cfRule>
  </conditionalFormatting>
  <conditionalFormatting sqref="V16:W16">
    <cfRule type="containsText" dxfId="1953" priority="1944" operator="containsText" text="CT">
      <formula>NOT(ISERROR(SEARCH("CT",V16)))</formula>
    </cfRule>
    <cfRule type="containsText" dxfId="1952" priority="1945" operator="containsText" text="L">
      <formula>NOT(ISERROR(SEARCH("L",V16)))</formula>
    </cfRule>
    <cfRule type="containsText" dxfId="1951" priority="1946" operator="containsText" text="B/C">
      <formula>NOT(ISERROR(SEARCH("B/C",V16)))</formula>
    </cfRule>
    <cfRule type="containsText" dxfId="1950" priority="1947" operator="containsText" text="A/B">
      <formula>NOT(ISERROR(SEARCH("A/B",V16)))</formula>
    </cfRule>
    <cfRule type="containsText" dxfId="1949" priority="1948" operator="containsText" text="A2">
      <formula>NOT(ISERROR(SEARCH("A2",V16)))</formula>
    </cfRule>
    <cfRule type="containsText" dxfId="1948" priority="1949" operator="containsText" text="B5">
      <formula>NOT(ISERROR(SEARCH("B5",V16)))</formula>
    </cfRule>
    <cfRule type="containsText" dxfId="1947" priority="1950" operator="containsText" text="C1">
      <formula>NOT(ISERROR(SEARCH("C1",V16)))</formula>
    </cfRule>
    <cfRule type="containsText" dxfId="1946" priority="1951" operator="containsText" text="B2">
      <formula>NOT(ISERROR(SEARCH("B2",V16)))</formula>
    </cfRule>
    <cfRule type="containsText" dxfId="1945" priority="1952" operator="containsText" text="B1">
      <formula>NOT(ISERROR(SEARCH("B1",V16)))</formula>
    </cfRule>
    <cfRule type="containsText" dxfId="1944" priority="1953" operator="containsText" text="C">
      <formula>NOT(ISERROR(SEARCH("C",V16)))</formula>
    </cfRule>
    <cfRule type="containsText" dxfId="1943" priority="1954" operator="containsText" text="B">
      <formula>NOT(ISERROR(SEARCH("B",V16)))</formula>
    </cfRule>
  </conditionalFormatting>
  <conditionalFormatting sqref="X16">
    <cfRule type="cellIs" dxfId="1942" priority="1941" stopIfTrue="1" operator="equal">
      <formula>"L"</formula>
    </cfRule>
    <cfRule type="cellIs" dxfId="1941" priority="1942" stopIfTrue="1" operator="equal">
      <formula>"C"</formula>
    </cfRule>
    <cfRule type="cellIs" dxfId="1940" priority="1943" stopIfTrue="1" operator="equal">
      <formula>"B"</formula>
    </cfRule>
  </conditionalFormatting>
  <conditionalFormatting sqref="X16">
    <cfRule type="cellIs" dxfId="1939" priority="1940" stopIfTrue="1" operator="equal">
      <formula>"CT"</formula>
    </cfRule>
  </conditionalFormatting>
  <conditionalFormatting sqref="X16">
    <cfRule type="cellIs" dxfId="1938" priority="1937" stopIfTrue="1" operator="equal">
      <formula>"L"</formula>
    </cfRule>
    <cfRule type="cellIs" dxfId="1937" priority="1938" stopIfTrue="1" operator="equal">
      <formula>"C"</formula>
    </cfRule>
    <cfRule type="cellIs" dxfId="1936" priority="1939" stopIfTrue="1" operator="equal">
      <formula>"B"</formula>
    </cfRule>
  </conditionalFormatting>
  <conditionalFormatting sqref="X16">
    <cfRule type="cellIs" dxfId="1935" priority="1936" stopIfTrue="1" operator="equal">
      <formula>"CT"</formula>
    </cfRule>
  </conditionalFormatting>
  <conditionalFormatting sqref="X16">
    <cfRule type="containsText" dxfId="1934" priority="1925" operator="containsText" text="CT">
      <formula>NOT(ISERROR(SEARCH("CT",X16)))</formula>
    </cfRule>
    <cfRule type="containsText" dxfId="1933" priority="1926" operator="containsText" text="L">
      <formula>NOT(ISERROR(SEARCH("L",X16)))</formula>
    </cfRule>
    <cfRule type="containsText" dxfId="1932" priority="1927" operator="containsText" text="B/C">
      <formula>NOT(ISERROR(SEARCH("B/C",X16)))</formula>
    </cfRule>
    <cfRule type="containsText" dxfId="1931" priority="1928" operator="containsText" text="A/B">
      <formula>NOT(ISERROR(SEARCH("A/B",X16)))</formula>
    </cfRule>
    <cfRule type="containsText" dxfId="1930" priority="1929" operator="containsText" text="A2">
      <formula>NOT(ISERROR(SEARCH("A2",X16)))</formula>
    </cfRule>
    <cfRule type="containsText" dxfId="1929" priority="1930" operator="containsText" text="B5">
      <formula>NOT(ISERROR(SEARCH("B5",X16)))</formula>
    </cfRule>
    <cfRule type="containsText" dxfId="1928" priority="1931" operator="containsText" text="C1">
      <formula>NOT(ISERROR(SEARCH("C1",X16)))</formula>
    </cfRule>
    <cfRule type="containsText" dxfId="1927" priority="1932" operator="containsText" text="B2">
      <formula>NOT(ISERROR(SEARCH("B2",X16)))</formula>
    </cfRule>
    <cfRule type="containsText" dxfId="1926" priority="1933" operator="containsText" text="B1">
      <formula>NOT(ISERROR(SEARCH("B1",X16)))</formula>
    </cfRule>
    <cfRule type="containsText" dxfId="1925" priority="1934" operator="containsText" text="C">
      <formula>NOT(ISERROR(SEARCH("C",X16)))</formula>
    </cfRule>
    <cfRule type="containsText" dxfId="1924" priority="1935" operator="containsText" text="B">
      <formula>NOT(ISERROR(SEARCH("B",X16)))</formula>
    </cfRule>
  </conditionalFormatting>
  <conditionalFormatting sqref="Y16">
    <cfRule type="cellIs" dxfId="1923" priority="1921" stopIfTrue="1" operator="equal">
      <formula>"CT"</formula>
    </cfRule>
    <cfRule type="cellIs" dxfId="1922" priority="1922" stopIfTrue="1" operator="equal">
      <formula>"L"</formula>
    </cfRule>
    <cfRule type="cellIs" dxfId="1921" priority="1923" stopIfTrue="1" operator="equal">
      <formula>"C"</formula>
    </cfRule>
    <cfRule type="cellIs" dxfId="1920" priority="1924" stopIfTrue="1" operator="equal">
      <formula>"B"</formula>
    </cfRule>
  </conditionalFormatting>
  <conditionalFormatting sqref="Y16:Z16">
    <cfRule type="cellIs" dxfId="1919" priority="1920" stopIfTrue="1" operator="equal">
      <formula>"CT"</formula>
    </cfRule>
  </conditionalFormatting>
  <conditionalFormatting sqref="Y16:Z16">
    <cfRule type="containsText" dxfId="1918" priority="1909" operator="containsText" text="CT">
      <formula>NOT(ISERROR(SEARCH("CT",Y16)))</formula>
    </cfRule>
    <cfRule type="containsText" dxfId="1917" priority="1910" operator="containsText" text="L">
      <formula>NOT(ISERROR(SEARCH("L",Y16)))</formula>
    </cfRule>
    <cfRule type="containsText" dxfId="1916" priority="1911" operator="containsText" text="B/C">
      <formula>NOT(ISERROR(SEARCH("B/C",Y16)))</formula>
    </cfRule>
    <cfRule type="containsText" dxfId="1915" priority="1912" operator="containsText" text="A/B">
      <formula>NOT(ISERROR(SEARCH("A/B",Y16)))</formula>
    </cfRule>
    <cfRule type="containsText" dxfId="1914" priority="1913" operator="containsText" text="A2">
      <formula>NOT(ISERROR(SEARCH("A2",Y16)))</formula>
    </cfRule>
    <cfRule type="containsText" dxfId="1913" priority="1914" operator="containsText" text="B5">
      <formula>NOT(ISERROR(SEARCH("B5",Y16)))</formula>
    </cfRule>
    <cfRule type="containsText" dxfId="1912" priority="1915" operator="containsText" text="C1">
      <formula>NOT(ISERROR(SEARCH("C1",Y16)))</formula>
    </cfRule>
    <cfRule type="containsText" dxfId="1911" priority="1916" operator="containsText" text="B2">
      <formula>NOT(ISERROR(SEARCH("B2",Y16)))</formula>
    </cfRule>
    <cfRule type="containsText" dxfId="1910" priority="1917" operator="containsText" text="B1">
      <formula>NOT(ISERROR(SEARCH("B1",Y16)))</formula>
    </cfRule>
    <cfRule type="containsText" dxfId="1909" priority="1918" operator="containsText" text="C">
      <formula>NOT(ISERROR(SEARCH("C",Y16)))</formula>
    </cfRule>
    <cfRule type="containsText" dxfId="1908" priority="1919" operator="containsText" text="B">
      <formula>NOT(ISERROR(SEARCH("B",Y16)))</formula>
    </cfRule>
  </conditionalFormatting>
  <conditionalFormatting sqref="AB16">
    <cfRule type="cellIs" dxfId="1907" priority="1908" stopIfTrue="1" operator="equal">
      <formula>"CT"</formula>
    </cfRule>
  </conditionalFormatting>
  <conditionalFormatting sqref="AB16">
    <cfRule type="containsText" dxfId="1906" priority="1897" operator="containsText" text="CT">
      <formula>NOT(ISERROR(SEARCH("CT",AB16)))</formula>
    </cfRule>
    <cfRule type="containsText" dxfId="1905" priority="1898" operator="containsText" text="L">
      <formula>NOT(ISERROR(SEARCH("L",AB16)))</formula>
    </cfRule>
    <cfRule type="containsText" dxfId="1904" priority="1899" operator="containsText" text="B/C">
      <formula>NOT(ISERROR(SEARCH("B/C",AB16)))</formula>
    </cfRule>
    <cfRule type="containsText" dxfId="1903" priority="1900" operator="containsText" text="A/B">
      <formula>NOT(ISERROR(SEARCH("A/B",AB16)))</formula>
    </cfRule>
    <cfRule type="containsText" dxfId="1902" priority="1901" operator="containsText" text="A2">
      <formula>NOT(ISERROR(SEARCH("A2",AB16)))</formula>
    </cfRule>
    <cfRule type="containsText" dxfId="1901" priority="1902" operator="containsText" text="B5">
      <formula>NOT(ISERROR(SEARCH("B5",AB16)))</formula>
    </cfRule>
    <cfRule type="containsText" dxfId="1900" priority="1903" operator="containsText" text="C1">
      <formula>NOT(ISERROR(SEARCH("C1",AB16)))</formula>
    </cfRule>
    <cfRule type="containsText" dxfId="1899" priority="1904" operator="containsText" text="B2">
      <formula>NOT(ISERROR(SEARCH("B2",AB16)))</formula>
    </cfRule>
    <cfRule type="containsText" dxfId="1898" priority="1905" operator="containsText" text="B1">
      <formula>NOT(ISERROR(SEARCH("B1",AB16)))</formula>
    </cfRule>
    <cfRule type="containsText" dxfId="1897" priority="1906" operator="containsText" text="C">
      <formula>NOT(ISERROR(SEARCH("C",AB16)))</formula>
    </cfRule>
    <cfRule type="containsText" dxfId="1896" priority="1907" operator="containsText" text="B">
      <formula>NOT(ISERROR(SEARCH("B",AB16)))</formula>
    </cfRule>
  </conditionalFormatting>
  <conditionalFormatting sqref="AA16">
    <cfRule type="cellIs" dxfId="1895" priority="1893" stopIfTrue="1" operator="equal">
      <formula>"CT"</formula>
    </cfRule>
    <cfRule type="cellIs" dxfId="1894" priority="1894" stopIfTrue="1" operator="equal">
      <formula>"L"</formula>
    </cfRule>
    <cfRule type="cellIs" dxfId="1893" priority="1895" stopIfTrue="1" operator="equal">
      <formula>"C"</formula>
    </cfRule>
    <cfRule type="cellIs" dxfId="1892" priority="1896" stopIfTrue="1" operator="equal">
      <formula>"B"</formula>
    </cfRule>
  </conditionalFormatting>
  <conditionalFormatting sqref="AA16">
    <cfRule type="cellIs" dxfId="1891" priority="1892" stopIfTrue="1" operator="equal">
      <formula>"CT"</formula>
    </cfRule>
  </conditionalFormatting>
  <conditionalFormatting sqref="AA16">
    <cfRule type="containsText" dxfId="1890" priority="1881" operator="containsText" text="CT">
      <formula>NOT(ISERROR(SEARCH("CT",AA16)))</formula>
    </cfRule>
    <cfRule type="containsText" dxfId="1889" priority="1882" operator="containsText" text="L">
      <formula>NOT(ISERROR(SEARCH("L",AA16)))</formula>
    </cfRule>
    <cfRule type="containsText" dxfId="1888" priority="1883" operator="containsText" text="B/C">
      <formula>NOT(ISERROR(SEARCH("B/C",AA16)))</formula>
    </cfRule>
    <cfRule type="containsText" dxfId="1887" priority="1884" operator="containsText" text="A/B">
      <formula>NOT(ISERROR(SEARCH("A/B",AA16)))</formula>
    </cfRule>
    <cfRule type="containsText" dxfId="1886" priority="1885" operator="containsText" text="A2">
      <formula>NOT(ISERROR(SEARCH("A2",AA16)))</formula>
    </cfRule>
    <cfRule type="containsText" dxfId="1885" priority="1886" operator="containsText" text="B5">
      <formula>NOT(ISERROR(SEARCH("B5",AA16)))</formula>
    </cfRule>
    <cfRule type="containsText" dxfId="1884" priority="1887" operator="containsText" text="C1">
      <formula>NOT(ISERROR(SEARCH("C1",AA16)))</formula>
    </cfRule>
    <cfRule type="containsText" dxfId="1883" priority="1888" operator="containsText" text="B2">
      <formula>NOT(ISERROR(SEARCH("B2",AA16)))</formula>
    </cfRule>
    <cfRule type="containsText" dxfId="1882" priority="1889" operator="containsText" text="B1">
      <formula>NOT(ISERROR(SEARCH("B1",AA16)))</formula>
    </cfRule>
    <cfRule type="containsText" dxfId="1881" priority="1890" operator="containsText" text="C">
      <formula>NOT(ISERROR(SEARCH("C",AA16)))</formula>
    </cfRule>
    <cfRule type="containsText" dxfId="1880" priority="1891" operator="containsText" text="B">
      <formula>NOT(ISERROR(SEARCH("B",AA16)))</formula>
    </cfRule>
  </conditionalFormatting>
  <conditionalFormatting sqref="AC16:AD16">
    <cfRule type="cellIs" dxfId="1879" priority="1878" stopIfTrue="1" operator="equal">
      <formula>"L"</formula>
    </cfRule>
    <cfRule type="cellIs" dxfId="1878" priority="1879" stopIfTrue="1" operator="equal">
      <formula>"C"</formula>
    </cfRule>
    <cfRule type="cellIs" dxfId="1877" priority="1880" stopIfTrue="1" operator="equal">
      <formula>"B"</formula>
    </cfRule>
  </conditionalFormatting>
  <conditionalFormatting sqref="AC16:AD16">
    <cfRule type="cellIs" dxfId="1876" priority="1877" stopIfTrue="1" operator="equal">
      <formula>"CT"</formula>
    </cfRule>
  </conditionalFormatting>
  <conditionalFormatting sqref="AC16:AD16">
    <cfRule type="cellIs" dxfId="1875" priority="1874" stopIfTrue="1" operator="equal">
      <formula>"L"</formula>
    </cfRule>
    <cfRule type="cellIs" dxfId="1874" priority="1875" stopIfTrue="1" operator="equal">
      <formula>"C"</formula>
    </cfRule>
    <cfRule type="cellIs" dxfId="1873" priority="1876" stopIfTrue="1" operator="equal">
      <formula>"B"</formula>
    </cfRule>
  </conditionalFormatting>
  <conditionalFormatting sqref="AC16:AD16">
    <cfRule type="cellIs" dxfId="1872" priority="1873" stopIfTrue="1" operator="equal">
      <formula>"CT"</formula>
    </cfRule>
  </conditionalFormatting>
  <conditionalFormatting sqref="AC16:AD16">
    <cfRule type="containsText" dxfId="1871" priority="1862" operator="containsText" text="CT">
      <formula>NOT(ISERROR(SEARCH("CT",AC16)))</formula>
    </cfRule>
    <cfRule type="containsText" dxfId="1870" priority="1863" operator="containsText" text="L">
      <formula>NOT(ISERROR(SEARCH("L",AC16)))</formula>
    </cfRule>
    <cfRule type="containsText" dxfId="1869" priority="1864" operator="containsText" text="B/C">
      <formula>NOT(ISERROR(SEARCH("B/C",AC16)))</formula>
    </cfRule>
    <cfRule type="containsText" dxfId="1868" priority="1865" operator="containsText" text="A/B">
      <formula>NOT(ISERROR(SEARCH("A/B",AC16)))</formula>
    </cfRule>
    <cfRule type="containsText" dxfId="1867" priority="1866" operator="containsText" text="A2">
      <formula>NOT(ISERROR(SEARCH("A2",AC16)))</formula>
    </cfRule>
    <cfRule type="containsText" dxfId="1866" priority="1867" operator="containsText" text="B5">
      <formula>NOT(ISERROR(SEARCH("B5",AC16)))</formula>
    </cfRule>
    <cfRule type="containsText" dxfId="1865" priority="1868" operator="containsText" text="C1">
      <formula>NOT(ISERROR(SEARCH("C1",AC16)))</formula>
    </cfRule>
    <cfRule type="containsText" dxfId="1864" priority="1869" operator="containsText" text="B2">
      <formula>NOT(ISERROR(SEARCH("B2",AC16)))</formula>
    </cfRule>
    <cfRule type="containsText" dxfId="1863" priority="1870" operator="containsText" text="B1">
      <formula>NOT(ISERROR(SEARCH("B1",AC16)))</formula>
    </cfRule>
    <cfRule type="containsText" dxfId="1862" priority="1871" operator="containsText" text="C">
      <formula>NOT(ISERROR(SEARCH("C",AC16)))</formula>
    </cfRule>
    <cfRule type="containsText" dxfId="1861" priority="1872" operator="containsText" text="B">
      <formula>NOT(ISERROR(SEARCH("B",AC16)))</formula>
    </cfRule>
  </conditionalFormatting>
  <conditionalFormatting sqref="AE16">
    <cfRule type="cellIs" dxfId="1860" priority="1859" stopIfTrue="1" operator="equal">
      <formula>"L"</formula>
    </cfRule>
    <cfRule type="cellIs" dxfId="1859" priority="1860" stopIfTrue="1" operator="equal">
      <formula>"C"</formula>
    </cfRule>
    <cfRule type="cellIs" dxfId="1858" priority="1861" stopIfTrue="1" operator="equal">
      <formula>"B"</formula>
    </cfRule>
  </conditionalFormatting>
  <conditionalFormatting sqref="AE16">
    <cfRule type="cellIs" dxfId="1857" priority="1858" stopIfTrue="1" operator="equal">
      <formula>"CT"</formula>
    </cfRule>
  </conditionalFormatting>
  <conditionalFormatting sqref="AE16">
    <cfRule type="cellIs" dxfId="1856" priority="1855" stopIfTrue="1" operator="equal">
      <formula>"L"</formula>
    </cfRule>
    <cfRule type="cellIs" dxfId="1855" priority="1856" stopIfTrue="1" operator="equal">
      <formula>"C"</formula>
    </cfRule>
    <cfRule type="cellIs" dxfId="1854" priority="1857" stopIfTrue="1" operator="equal">
      <formula>"B"</formula>
    </cfRule>
  </conditionalFormatting>
  <conditionalFormatting sqref="AE16">
    <cfRule type="cellIs" dxfId="1853" priority="1854" stopIfTrue="1" operator="equal">
      <formula>"CT"</formula>
    </cfRule>
  </conditionalFormatting>
  <conditionalFormatting sqref="AE16">
    <cfRule type="containsText" dxfId="1852" priority="1843" operator="containsText" text="CT">
      <formula>NOT(ISERROR(SEARCH("CT",AE16)))</formula>
    </cfRule>
    <cfRule type="containsText" dxfId="1851" priority="1844" operator="containsText" text="L">
      <formula>NOT(ISERROR(SEARCH("L",AE16)))</formula>
    </cfRule>
    <cfRule type="containsText" dxfId="1850" priority="1845" operator="containsText" text="B/C">
      <formula>NOT(ISERROR(SEARCH("B/C",AE16)))</formula>
    </cfRule>
    <cfRule type="containsText" dxfId="1849" priority="1846" operator="containsText" text="A/B">
      <formula>NOT(ISERROR(SEARCH("A/B",AE16)))</formula>
    </cfRule>
    <cfRule type="containsText" dxfId="1848" priority="1847" operator="containsText" text="A2">
      <formula>NOT(ISERROR(SEARCH("A2",AE16)))</formula>
    </cfRule>
    <cfRule type="containsText" dxfId="1847" priority="1848" operator="containsText" text="B5">
      <formula>NOT(ISERROR(SEARCH("B5",AE16)))</formula>
    </cfRule>
    <cfRule type="containsText" dxfId="1846" priority="1849" operator="containsText" text="C1">
      <formula>NOT(ISERROR(SEARCH("C1",AE16)))</formula>
    </cfRule>
    <cfRule type="containsText" dxfId="1845" priority="1850" operator="containsText" text="B2">
      <formula>NOT(ISERROR(SEARCH("B2",AE16)))</formula>
    </cfRule>
    <cfRule type="containsText" dxfId="1844" priority="1851" operator="containsText" text="B1">
      <formula>NOT(ISERROR(SEARCH("B1",AE16)))</formula>
    </cfRule>
    <cfRule type="containsText" dxfId="1843" priority="1852" operator="containsText" text="C">
      <formula>NOT(ISERROR(SEARCH("C",AE16)))</formula>
    </cfRule>
    <cfRule type="containsText" dxfId="1842" priority="1853" operator="containsText" text="B">
      <formula>NOT(ISERROR(SEARCH("B",AE16)))</formula>
    </cfRule>
  </conditionalFormatting>
  <conditionalFormatting sqref="AF16">
    <cfRule type="cellIs" dxfId="1841" priority="1839" stopIfTrue="1" operator="equal">
      <formula>"CT"</formula>
    </cfRule>
    <cfRule type="cellIs" dxfId="1840" priority="1840" stopIfTrue="1" operator="equal">
      <formula>"L"</formula>
    </cfRule>
    <cfRule type="cellIs" dxfId="1839" priority="1841" stopIfTrue="1" operator="equal">
      <formula>"C"</formula>
    </cfRule>
    <cfRule type="cellIs" dxfId="1838" priority="1842" stopIfTrue="1" operator="equal">
      <formula>"B"</formula>
    </cfRule>
  </conditionalFormatting>
  <conditionalFormatting sqref="AF16:AG16">
    <cfRule type="cellIs" dxfId="1837" priority="1838" stopIfTrue="1" operator="equal">
      <formula>"CT"</formula>
    </cfRule>
  </conditionalFormatting>
  <conditionalFormatting sqref="AF16:AG16">
    <cfRule type="containsText" dxfId="1836" priority="1827" operator="containsText" text="CT">
      <formula>NOT(ISERROR(SEARCH("CT",AF16)))</formula>
    </cfRule>
    <cfRule type="containsText" dxfId="1835" priority="1828" operator="containsText" text="L">
      <formula>NOT(ISERROR(SEARCH("L",AF16)))</formula>
    </cfRule>
    <cfRule type="containsText" dxfId="1834" priority="1829" operator="containsText" text="B/C">
      <formula>NOT(ISERROR(SEARCH("B/C",AF16)))</formula>
    </cfRule>
    <cfRule type="containsText" dxfId="1833" priority="1830" operator="containsText" text="A/B">
      <formula>NOT(ISERROR(SEARCH("A/B",AF16)))</formula>
    </cfRule>
    <cfRule type="containsText" dxfId="1832" priority="1831" operator="containsText" text="A2">
      <formula>NOT(ISERROR(SEARCH("A2",AF16)))</formula>
    </cfRule>
    <cfRule type="containsText" dxfId="1831" priority="1832" operator="containsText" text="B5">
      <formula>NOT(ISERROR(SEARCH("B5",AF16)))</formula>
    </cfRule>
    <cfRule type="containsText" dxfId="1830" priority="1833" operator="containsText" text="C1">
      <formula>NOT(ISERROR(SEARCH("C1",AF16)))</formula>
    </cfRule>
    <cfRule type="containsText" dxfId="1829" priority="1834" operator="containsText" text="B2">
      <formula>NOT(ISERROR(SEARCH("B2",AF16)))</formula>
    </cfRule>
    <cfRule type="containsText" dxfId="1828" priority="1835" operator="containsText" text="B1">
      <formula>NOT(ISERROR(SEARCH("B1",AF16)))</formula>
    </cfRule>
    <cfRule type="containsText" dxfId="1827" priority="1836" operator="containsText" text="C">
      <formula>NOT(ISERROR(SEARCH("C",AF16)))</formula>
    </cfRule>
    <cfRule type="containsText" dxfId="1826" priority="1837" operator="containsText" text="B">
      <formula>NOT(ISERROR(SEARCH("B",AF16)))</formula>
    </cfRule>
  </conditionalFormatting>
  <conditionalFormatting sqref="AH16">
    <cfRule type="cellIs" dxfId="1825" priority="1823" stopIfTrue="1" operator="equal">
      <formula>"CT"</formula>
    </cfRule>
    <cfRule type="cellIs" dxfId="1824" priority="1824" stopIfTrue="1" operator="equal">
      <formula>"L"</formula>
    </cfRule>
    <cfRule type="cellIs" dxfId="1823" priority="1825" stopIfTrue="1" operator="equal">
      <formula>"C"</formula>
    </cfRule>
    <cfRule type="cellIs" dxfId="1822" priority="1826" stopIfTrue="1" operator="equal">
      <formula>"B"</formula>
    </cfRule>
  </conditionalFormatting>
  <conditionalFormatting sqref="AH16">
    <cfRule type="cellIs" dxfId="1821" priority="1822" stopIfTrue="1" operator="equal">
      <formula>"CT"</formula>
    </cfRule>
  </conditionalFormatting>
  <conditionalFormatting sqref="AH16">
    <cfRule type="containsText" dxfId="1820" priority="1811" operator="containsText" text="CT">
      <formula>NOT(ISERROR(SEARCH("CT",AH16)))</formula>
    </cfRule>
    <cfRule type="containsText" dxfId="1819" priority="1812" operator="containsText" text="L">
      <formula>NOT(ISERROR(SEARCH("L",AH16)))</formula>
    </cfRule>
    <cfRule type="containsText" dxfId="1818" priority="1813" operator="containsText" text="B/C">
      <formula>NOT(ISERROR(SEARCH("B/C",AH16)))</formula>
    </cfRule>
    <cfRule type="containsText" dxfId="1817" priority="1814" operator="containsText" text="A/B">
      <formula>NOT(ISERROR(SEARCH("A/B",AH16)))</formula>
    </cfRule>
    <cfRule type="containsText" dxfId="1816" priority="1815" operator="containsText" text="A2">
      <formula>NOT(ISERROR(SEARCH("A2",AH16)))</formula>
    </cfRule>
    <cfRule type="containsText" dxfId="1815" priority="1816" operator="containsText" text="B5">
      <formula>NOT(ISERROR(SEARCH("B5",AH16)))</formula>
    </cfRule>
    <cfRule type="containsText" dxfId="1814" priority="1817" operator="containsText" text="C1">
      <formula>NOT(ISERROR(SEARCH("C1",AH16)))</formula>
    </cfRule>
    <cfRule type="containsText" dxfId="1813" priority="1818" operator="containsText" text="B2">
      <formula>NOT(ISERROR(SEARCH("B2",AH16)))</formula>
    </cfRule>
    <cfRule type="containsText" dxfId="1812" priority="1819" operator="containsText" text="B1">
      <formula>NOT(ISERROR(SEARCH("B1",AH16)))</formula>
    </cfRule>
    <cfRule type="containsText" dxfId="1811" priority="1820" operator="containsText" text="C">
      <formula>NOT(ISERROR(SEARCH("C",AH16)))</formula>
    </cfRule>
    <cfRule type="containsText" dxfId="1810" priority="1821" operator="containsText" text="B">
      <formula>NOT(ISERROR(SEARCH("B",AH16)))</formula>
    </cfRule>
  </conditionalFormatting>
  <conditionalFormatting sqref="M20:N20">
    <cfRule type="cellIs" dxfId="1809" priority="1771" stopIfTrue="1" operator="equal">
      <formula>"CT"</formula>
    </cfRule>
  </conditionalFormatting>
  <conditionalFormatting sqref="O20">
    <cfRule type="cellIs" dxfId="1808" priority="1753" stopIfTrue="1" operator="equal">
      <formula>"L"</formula>
    </cfRule>
    <cfRule type="cellIs" dxfId="1807" priority="1754" stopIfTrue="1" operator="equal">
      <formula>"C"</formula>
    </cfRule>
    <cfRule type="cellIs" dxfId="1806" priority="1755" stopIfTrue="1" operator="equal">
      <formula>"B"</formula>
    </cfRule>
  </conditionalFormatting>
  <conditionalFormatting sqref="O20">
    <cfRule type="cellIs" dxfId="1805" priority="1752" stopIfTrue="1" operator="equal">
      <formula>"CT"</formula>
    </cfRule>
  </conditionalFormatting>
  <conditionalFormatting sqref="O20">
    <cfRule type="containsText" dxfId="1804" priority="1741" operator="containsText" text="CT">
      <formula>NOT(ISERROR(SEARCH("CT",O20)))</formula>
    </cfRule>
    <cfRule type="containsText" dxfId="1803" priority="1742" operator="containsText" text="L">
      <formula>NOT(ISERROR(SEARCH("L",O20)))</formula>
    </cfRule>
    <cfRule type="containsText" dxfId="1802" priority="1743" operator="containsText" text="B/C">
      <formula>NOT(ISERROR(SEARCH("B/C",O20)))</formula>
    </cfRule>
    <cfRule type="containsText" dxfId="1801" priority="1744" operator="containsText" text="A/B">
      <formula>NOT(ISERROR(SEARCH("A/B",O20)))</formula>
    </cfRule>
    <cfRule type="containsText" dxfId="1800" priority="1745" operator="containsText" text="A2">
      <formula>NOT(ISERROR(SEARCH("A2",O20)))</formula>
    </cfRule>
    <cfRule type="containsText" dxfId="1799" priority="1746" operator="containsText" text="B5">
      <formula>NOT(ISERROR(SEARCH("B5",O20)))</formula>
    </cfRule>
    <cfRule type="containsText" dxfId="1798" priority="1747" operator="containsText" text="C1">
      <formula>NOT(ISERROR(SEARCH("C1",O20)))</formula>
    </cfRule>
    <cfRule type="containsText" dxfId="1797" priority="1748" operator="containsText" text="B2">
      <formula>NOT(ISERROR(SEARCH("B2",O20)))</formula>
    </cfRule>
    <cfRule type="containsText" dxfId="1796" priority="1749" operator="containsText" text="B1">
      <formula>NOT(ISERROR(SEARCH("B1",O20)))</formula>
    </cfRule>
    <cfRule type="containsText" dxfId="1795" priority="1750" operator="containsText" text="C">
      <formula>NOT(ISERROR(SEARCH("C",O20)))</formula>
    </cfRule>
    <cfRule type="containsText" dxfId="1794" priority="1751" operator="containsText" text="B">
      <formula>NOT(ISERROR(SEARCH("B",O20)))</formula>
    </cfRule>
  </conditionalFormatting>
  <conditionalFormatting sqref="P20">
    <cfRule type="cellIs" dxfId="1793" priority="1738" stopIfTrue="1" operator="equal">
      <formula>"L"</formula>
    </cfRule>
    <cfRule type="cellIs" dxfId="1792" priority="1739" stopIfTrue="1" operator="equal">
      <formula>"C"</formula>
    </cfRule>
    <cfRule type="cellIs" dxfId="1791" priority="1740" stopIfTrue="1" operator="equal">
      <formula>"B"</formula>
    </cfRule>
  </conditionalFormatting>
  <conditionalFormatting sqref="P20">
    <cfRule type="cellIs" dxfId="1790" priority="1737" stopIfTrue="1" operator="equal">
      <formula>"CT"</formula>
    </cfRule>
  </conditionalFormatting>
  <conditionalFormatting sqref="P20">
    <cfRule type="cellIs" dxfId="1789" priority="1734" stopIfTrue="1" operator="equal">
      <formula>"L"</formula>
    </cfRule>
    <cfRule type="cellIs" dxfId="1788" priority="1735" stopIfTrue="1" operator="equal">
      <formula>"C"</formula>
    </cfRule>
    <cfRule type="cellIs" dxfId="1787" priority="1736" stopIfTrue="1" operator="equal">
      <formula>"B"</formula>
    </cfRule>
  </conditionalFormatting>
  <conditionalFormatting sqref="P20">
    <cfRule type="cellIs" dxfId="1786" priority="1733" stopIfTrue="1" operator="equal">
      <formula>"CT"</formula>
    </cfRule>
  </conditionalFormatting>
  <conditionalFormatting sqref="P20">
    <cfRule type="containsText" dxfId="1785" priority="1722" operator="containsText" text="CT">
      <formula>NOT(ISERROR(SEARCH("CT",P20)))</formula>
    </cfRule>
    <cfRule type="containsText" dxfId="1784" priority="1723" operator="containsText" text="L">
      <formula>NOT(ISERROR(SEARCH("L",P20)))</formula>
    </cfRule>
    <cfRule type="containsText" dxfId="1783" priority="1724" operator="containsText" text="B/C">
      <formula>NOT(ISERROR(SEARCH("B/C",P20)))</formula>
    </cfRule>
    <cfRule type="containsText" dxfId="1782" priority="1725" operator="containsText" text="A/B">
      <formula>NOT(ISERROR(SEARCH("A/B",P20)))</formula>
    </cfRule>
    <cfRule type="containsText" dxfId="1781" priority="1726" operator="containsText" text="A2">
      <formula>NOT(ISERROR(SEARCH("A2",P20)))</formula>
    </cfRule>
    <cfRule type="containsText" dxfId="1780" priority="1727" operator="containsText" text="B5">
      <formula>NOT(ISERROR(SEARCH("B5",P20)))</formula>
    </cfRule>
    <cfRule type="containsText" dxfId="1779" priority="1728" operator="containsText" text="C1">
      <formula>NOT(ISERROR(SEARCH("C1",P20)))</formula>
    </cfRule>
    <cfRule type="containsText" dxfId="1778" priority="1729" operator="containsText" text="B2">
      <formula>NOT(ISERROR(SEARCH("B2",P20)))</formula>
    </cfRule>
    <cfRule type="containsText" dxfId="1777" priority="1730" operator="containsText" text="B1">
      <formula>NOT(ISERROR(SEARCH("B1",P20)))</formula>
    </cfRule>
    <cfRule type="containsText" dxfId="1776" priority="1731" operator="containsText" text="C">
      <formula>NOT(ISERROR(SEARCH("C",P20)))</formula>
    </cfRule>
    <cfRule type="containsText" dxfId="1775" priority="1732" operator="containsText" text="B">
      <formula>NOT(ISERROR(SEARCH("B",P20)))</formula>
    </cfRule>
  </conditionalFormatting>
  <conditionalFormatting sqref="J20">
    <cfRule type="cellIs" dxfId="1774" priority="1808" stopIfTrue="1" operator="equal">
      <formula>"L"</formula>
    </cfRule>
    <cfRule type="cellIs" dxfId="1773" priority="1809" stopIfTrue="1" operator="equal">
      <formula>"C"</formula>
    </cfRule>
    <cfRule type="cellIs" dxfId="1772" priority="1810" stopIfTrue="1" operator="equal">
      <formula>"B"</formula>
    </cfRule>
  </conditionalFormatting>
  <conditionalFormatting sqref="J20">
    <cfRule type="cellIs" dxfId="1771" priority="1807" stopIfTrue="1" operator="equal">
      <formula>"CT"</formula>
    </cfRule>
  </conditionalFormatting>
  <conditionalFormatting sqref="J20">
    <cfRule type="cellIs" dxfId="1770" priority="1804" stopIfTrue="1" operator="equal">
      <formula>"L"</formula>
    </cfRule>
    <cfRule type="cellIs" dxfId="1769" priority="1805" stopIfTrue="1" operator="equal">
      <formula>"C"</formula>
    </cfRule>
    <cfRule type="cellIs" dxfId="1768" priority="1806" stopIfTrue="1" operator="equal">
      <formula>"B"</formula>
    </cfRule>
  </conditionalFormatting>
  <conditionalFormatting sqref="J20">
    <cfRule type="cellIs" dxfId="1767" priority="1803" stopIfTrue="1" operator="equal">
      <formula>"CT"</formula>
    </cfRule>
  </conditionalFormatting>
  <conditionalFormatting sqref="J20">
    <cfRule type="containsText" dxfId="1766" priority="1792" operator="containsText" text="CT">
      <formula>NOT(ISERROR(SEARCH("CT",J20)))</formula>
    </cfRule>
    <cfRule type="containsText" dxfId="1765" priority="1793" operator="containsText" text="L">
      <formula>NOT(ISERROR(SEARCH("L",J20)))</formula>
    </cfRule>
    <cfRule type="containsText" dxfId="1764" priority="1794" operator="containsText" text="B/C">
      <formula>NOT(ISERROR(SEARCH("B/C",J20)))</formula>
    </cfRule>
    <cfRule type="containsText" dxfId="1763" priority="1795" operator="containsText" text="A/B">
      <formula>NOT(ISERROR(SEARCH("A/B",J20)))</formula>
    </cfRule>
    <cfRule type="containsText" dxfId="1762" priority="1796" operator="containsText" text="A2">
      <formula>NOT(ISERROR(SEARCH("A2",J20)))</formula>
    </cfRule>
    <cfRule type="containsText" dxfId="1761" priority="1797" operator="containsText" text="B5">
      <formula>NOT(ISERROR(SEARCH("B5",J20)))</formula>
    </cfRule>
    <cfRule type="containsText" dxfId="1760" priority="1798" operator="containsText" text="C1">
      <formula>NOT(ISERROR(SEARCH("C1",J20)))</formula>
    </cfRule>
    <cfRule type="containsText" dxfId="1759" priority="1799" operator="containsText" text="B2">
      <formula>NOT(ISERROR(SEARCH("B2",J20)))</formula>
    </cfRule>
    <cfRule type="containsText" dxfId="1758" priority="1800" operator="containsText" text="B1">
      <formula>NOT(ISERROR(SEARCH("B1",J20)))</formula>
    </cfRule>
    <cfRule type="containsText" dxfId="1757" priority="1801" operator="containsText" text="C">
      <formula>NOT(ISERROR(SEARCH("C",J20)))</formula>
    </cfRule>
    <cfRule type="containsText" dxfId="1756" priority="1802" operator="containsText" text="B">
      <formula>NOT(ISERROR(SEARCH("B",J20)))</formula>
    </cfRule>
  </conditionalFormatting>
  <conditionalFormatting sqref="K20">
    <cfRule type="cellIs" dxfId="1755" priority="1788" stopIfTrue="1" operator="equal">
      <formula>"CT"</formula>
    </cfRule>
    <cfRule type="cellIs" dxfId="1754" priority="1789" stopIfTrue="1" operator="equal">
      <formula>"L"</formula>
    </cfRule>
    <cfRule type="cellIs" dxfId="1753" priority="1790" stopIfTrue="1" operator="equal">
      <formula>"C"</formula>
    </cfRule>
    <cfRule type="cellIs" dxfId="1752" priority="1791" stopIfTrue="1" operator="equal">
      <formula>"B"</formula>
    </cfRule>
  </conditionalFormatting>
  <conditionalFormatting sqref="K20:L20">
    <cfRule type="cellIs" dxfId="1751" priority="1787" stopIfTrue="1" operator="equal">
      <formula>"CT"</formula>
    </cfRule>
  </conditionalFormatting>
  <conditionalFormatting sqref="K20:L20">
    <cfRule type="containsText" dxfId="1750" priority="1776" operator="containsText" text="CT">
      <formula>NOT(ISERROR(SEARCH("CT",K20)))</formula>
    </cfRule>
    <cfRule type="containsText" dxfId="1749" priority="1777" operator="containsText" text="L">
      <formula>NOT(ISERROR(SEARCH("L",K20)))</formula>
    </cfRule>
    <cfRule type="containsText" dxfId="1748" priority="1778" operator="containsText" text="B/C">
      <formula>NOT(ISERROR(SEARCH("B/C",K20)))</formula>
    </cfRule>
    <cfRule type="containsText" dxfId="1747" priority="1779" operator="containsText" text="A/B">
      <formula>NOT(ISERROR(SEARCH("A/B",K20)))</formula>
    </cfRule>
    <cfRule type="containsText" dxfId="1746" priority="1780" operator="containsText" text="A2">
      <formula>NOT(ISERROR(SEARCH("A2",K20)))</formula>
    </cfRule>
    <cfRule type="containsText" dxfId="1745" priority="1781" operator="containsText" text="B5">
      <formula>NOT(ISERROR(SEARCH("B5",K20)))</formula>
    </cfRule>
    <cfRule type="containsText" dxfId="1744" priority="1782" operator="containsText" text="C1">
      <formula>NOT(ISERROR(SEARCH("C1",K20)))</formula>
    </cfRule>
    <cfRule type="containsText" dxfId="1743" priority="1783" operator="containsText" text="B2">
      <formula>NOT(ISERROR(SEARCH("B2",K20)))</formula>
    </cfRule>
    <cfRule type="containsText" dxfId="1742" priority="1784" operator="containsText" text="B1">
      <formula>NOT(ISERROR(SEARCH("B1",K20)))</formula>
    </cfRule>
    <cfRule type="containsText" dxfId="1741" priority="1785" operator="containsText" text="C">
      <formula>NOT(ISERROR(SEARCH("C",K20)))</formula>
    </cfRule>
    <cfRule type="containsText" dxfId="1740" priority="1786" operator="containsText" text="B">
      <formula>NOT(ISERROR(SEARCH("B",K20)))</formula>
    </cfRule>
  </conditionalFormatting>
  <conditionalFormatting sqref="M20">
    <cfRule type="cellIs" dxfId="1739" priority="1772" stopIfTrue="1" operator="equal">
      <formula>"CT"</formula>
    </cfRule>
    <cfRule type="cellIs" dxfId="1738" priority="1773" stopIfTrue="1" operator="equal">
      <formula>"L"</formula>
    </cfRule>
    <cfRule type="cellIs" dxfId="1737" priority="1774" stopIfTrue="1" operator="equal">
      <formula>"C"</formula>
    </cfRule>
    <cfRule type="cellIs" dxfId="1736" priority="1775" stopIfTrue="1" operator="equal">
      <formula>"B"</formula>
    </cfRule>
  </conditionalFormatting>
  <conditionalFormatting sqref="M20:N20">
    <cfRule type="containsText" dxfId="1735" priority="1760" operator="containsText" text="CT">
      <formula>NOT(ISERROR(SEARCH("CT",M20)))</formula>
    </cfRule>
    <cfRule type="containsText" dxfId="1734" priority="1761" operator="containsText" text="L">
      <formula>NOT(ISERROR(SEARCH("L",M20)))</formula>
    </cfRule>
    <cfRule type="containsText" dxfId="1733" priority="1762" operator="containsText" text="B/C">
      <formula>NOT(ISERROR(SEARCH("B/C",M20)))</formula>
    </cfRule>
    <cfRule type="containsText" dxfId="1732" priority="1763" operator="containsText" text="A/B">
      <formula>NOT(ISERROR(SEARCH("A/B",M20)))</formula>
    </cfRule>
    <cfRule type="containsText" dxfId="1731" priority="1764" operator="containsText" text="A2">
      <formula>NOT(ISERROR(SEARCH("A2",M20)))</formula>
    </cfRule>
    <cfRule type="containsText" dxfId="1730" priority="1765" operator="containsText" text="B5">
      <formula>NOT(ISERROR(SEARCH("B5",M20)))</formula>
    </cfRule>
    <cfRule type="containsText" dxfId="1729" priority="1766" operator="containsText" text="C1">
      <formula>NOT(ISERROR(SEARCH("C1",M20)))</formula>
    </cfRule>
    <cfRule type="containsText" dxfId="1728" priority="1767" operator="containsText" text="B2">
      <formula>NOT(ISERROR(SEARCH("B2",M20)))</formula>
    </cfRule>
    <cfRule type="containsText" dxfId="1727" priority="1768" operator="containsText" text="B1">
      <formula>NOT(ISERROR(SEARCH("B1",M20)))</formula>
    </cfRule>
    <cfRule type="containsText" dxfId="1726" priority="1769" operator="containsText" text="C">
      <formula>NOT(ISERROR(SEARCH("C",M20)))</formula>
    </cfRule>
    <cfRule type="containsText" dxfId="1725" priority="1770" operator="containsText" text="B">
      <formula>NOT(ISERROR(SEARCH("B",M20)))</formula>
    </cfRule>
  </conditionalFormatting>
  <conditionalFormatting sqref="O20">
    <cfRule type="cellIs" dxfId="1724" priority="1757" stopIfTrue="1" operator="equal">
      <formula>"L"</formula>
    </cfRule>
    <cfRule type="cellIs" dxfId="1723" priority="1758" stopIfTrue="1" operator="equal">
      <formula>"C"</formula>
    </cfRule>
    <cfRule type="cellIs" dxfId="1722" priority="1759" stopIfTrue="1" operator="equal">
      <formula>"B"</formula>
    </cfRule>
  </conditionalFormatting>
  <conditionalFormatting sqref="O20">
    <cfRule type="cellIs" dxfId="1721" priority="1756" stopIfTrue="1" operator="equal">
      <formula>"CT"</formula>
    </cfRule>
  </conditionalFormatting>
  <conditionalFormatting sqref="T20:U20">
    <cfRule type="cellIs" dxfId="1720" priority="1682" stopIfTrue="1" operator="equal">
      <formula>"CT"</formula>
    </cfRule>
  </conditionalFormatting>
  <conditionalFormatting sqref="V20">
    <cfRule type="cellIs" dxfId="1719" priority="1664" stopIfTrue="1" operator="equal">
      <formula>"L"</formula>
    </cfRule>
    <cfRule type="cellIs" dxfId="1718" priority="1665" stopIfTrue="1" operator="equal">
      <formula>"C"</formula>
    </cfRule>
    <cfRule type="cellIs" dxfId="1717" priority="1666" stopIfTrue="1" operator="equal">
      <formula>"B"</formula>
    </cfRule>
  </conditionalFormatting>
  <conditionalFormatting sqref="V20">
    <cfRule type="cellIs" dxfId="1716" priority="1663" stopIfTrue="1" operator="equal">
      <formula>"CT"</formula>
    </cfRule>
  </conditionalFormatting>
  <conditionalFormatting sqref="V20">
    <cfRule type="containsText" dxfId="1715" priority="1652" operator="containsText" text="CT">
      <formula>NOT(ISERROR(SEARCH("CT",V20)))</formula>
    </cfRule>
    <cfRule type="containsText" dxfId="1714" priority="1653" operator="containsText" text="L">
      <formula>NOT(ISERROR(SEARCH("L",V20)))</formula>
    </cfRule>
    <cfRule type="containsText" dxfId="1713" priority="1654" operator="containsText" text="B/C">
      <formula>NOT(ISERROR(SEARCH("B/C",V20)))</formula>
    </cfRule>
    <cfRule type="containsText" dxfId="1712" priority="1655" operator="containsText" text="A/B">
      <formula>NOT(ISERROR(SEARCH("A/B",V20)))</formula>
    </cfRule>
    <cfRule type="containsText" dxfId="1711" priority="1656" operator="containsText" text="A2">
      <formula>NOT(ISERROR(SEARCH("A2",V20)))</formula>
    </cfRule>
    <cfRule type="containsText" dxfId="1710" priority="1657" operator="containsText" text="B5">
      <formula>NOT(ISERROR(SEARCH("B5",V20)))</formula>
    </cfRule>
    <cfRule type="containsText" dxfId="1709" priority="1658" operator="containsText" text="C1">
      <formula>NOT(ISERROR(SEARCH("C1",V20)))</formula>
    </cfRule>
    <cfRule type="containsText" dxfId="1708" priority="1659" operator="containsText" text="B2">
      <formula>NOT(ISERROR(SEARCH("B2",V20)))</formula>
    </cfRule>
    <cfRule type="containsText" dxfId="1707" priority="1660" operator="containsText" text="B1">
      <formula>NOT(ISERROR(SEARCH("B1",V20)))</formula>
    </cfRule>
    <cfRule type="containsText" dxfId="1706" priority="1661" operator="containsText" text="C">
      <formula>NOT(ISERROR(SEARCH("C",V20)))</formula>
    </cfRule>
    <cfRule type="containsText" dxfId="1705" priority="1662" operator="containsText" text="B">
      <formula>NOT(ISERROR(SEARCH("B",V20)))</formula>
    </cfRule>
  </conditionalFormatting>
  <conditionalFormatting sqref="W20">
    <cfRule type="cellIs" dxfId="1704" priority="1649" stopIfTrue="1" operator="equal">
      <formula>"L"</formula>
    </cfRule>
    <cfRule type="cellIs" dxfId="1703" priority="1650" stopIfTrue="1" operator="equal">
      <formula>"C"</formula>
    </cfRule>
    <cfRule type="cellIs" dxfId="1702" priority="1651" stopIfTrue="1" operator="equal">
      <formula>"B"</formula>
    </cfRule>
  </conditionalFormatting>
  <conditionalFormatting sqref="W20">
    <cfRule type="cellIs" dxfId="1701" priority="1648" stopIfTrue="1" operator="equal">
      <formula>"CT"</formula>
    </cfRule>
  </conditionalFormatting>
  <conditionalFormatting sqref="W20">
    <cfRule type="cellIs" dxfId="1700" priority="1645" stopIfTrue="1" operator="equal">
      <formula>"L"</formula>
    </cfRule>
    <cfRule type="cellIs" dxfId="1699" priority="1646" stopIfTrue="1" operator="equal">
      <formula>"C"</formula>
    </cfRule>
    <cfRule type="cellIs" dxfId="1698" priority="1647" stopIfTrue="1" operator="equal">
      <formula>"B"</formula>
    </cfRule>
  </conditionalFormatting>
  <conditionalFormatting sqref="W20">
    <cfRule type="cellIs" dxfId="1697" priority="1644" stopIfTrue="1" operator="equal">
      <formula>"CT"</formula>
    </cfRule>
  </conditionalFormatting>
  <conditionalFormatting sqref="W20">
    <cfRule type="containsText" dxfId="1696" priority="1633" operator="containsText" text="CT">
      <formula>NOT(ISERROR(SEARCH("CT",W20)))</formula>
    </cfRule>
    <cfRule type="containsText" dxfId="1695" priority="1634" operator="containsText" text="L">
      <formula>NOT(ISERROR(SEARCH("L",W20)))</formula>
    </cfRule>
    <cfRule type="containsText" dxfId="1694" priority="1635" operator="containsText" text="B/C">
      <formula>NOT(ISERROR(SEARCH("B/C",W20)))</formula>
    </cfRule>
    <cfRule type="containsText" dxfId="1693" priority="1636" operator="containsText" text="A/B">
      <formula>NOT(ISERROR(SEARCH("A/B",W20)))</formula>
    </cfRule>
    <cfRule type="containsText" dxfId="1692" priority="1637" operator="containsText" text="A2">
      <formula>NOT(ISERROR(SEARCH("A2",W20)))</formula>
    </cfRule>
    <cfRule type="containsText" dxfId="1691" priority="1638" operator="containsText" text="B5">
      <formula>NOT(ISERROR(SEARCH("B5",W20)))</formula>
    </cfRule>
    <cfRule type="containsText" dxfId="1690" priority="1639" operator="containsText" text="C1">
      <formula>NOT(ISERROR(SEARCH("C1",W20)))</formula>
    </cfRule>
    <cfRule type="containsText" dxfId="1689" priority="1640" operator="containsText" text="B2">
      <formula>NOT(ISERROR(SEARCH("B2",W20)))</formula>
    </cfRule>
    <cfRule type="containsText" dxfId="1688" priority="1641" operator="containsText" text="B1">
      <formula>NOT(ISERROR(SEARCH("B1",W20)))</formula>
    </cfRule>
    <cfRule type="containsText" dxfId="1687" priority="1642" operator="containsText" text="C">
      <formula>NOT(ISERROR(SEARCH("C",W20)))</formula>
    </cfRule>
    <cfRule type="containsText" dxfId="1686" priority="1643" operator="containsText" text="B">
      <formula>NOT(ISERROR(SEARCH("B",W20)))</formula>
    </cfRule>
  </conditionalFormatting>
  <conditionalFormatting sqref="Q20">
    <cfRule type="cellIs" dxfId="1685" priority="1719" stopIfTrue="1" operator="equal">
      <formula>"L"</formula>
    </cfRule>
    <cfRule type="cellIs" dxfId="1684" priority="1720" stopIfTrue="1" operator="equal">
      <formula>"C"</formula>
    </cfRule>
    <cfRule type="cellIs" dxfId="1683" priority="1721" stopIfTrue="1" operator="equal">
      <formula>"B"</formula>
    </cfRule>
  </conditionalFormatting>
  <conditionalFormatting sqref="Q20">
    <cfRule type="cellIs" dxfId="1682" priority="1718" stopIfTrue="1" operator="equal">
      <formula>"CT"</formula>
    </cfRule>
  </conditionalFormatting>
  <conditionalFormatting sqref="Q20">
    <cfRule type="cellIs" dxfId="1681" priority="1715" stopIfTrue="1" operator="equal">
      <formula>"L"</formula>
    </cfRule>
    <cfRule type="cellIs" dxfId="1680" priority="1716" stopIfTrue="1" operator="equal">
      <formula>"C"</formula>
    </cfRule>
    <cfRule type="cellIs" dxfId="1679" priority="1717" stopIfTrue="1" operator="equal">
      <formula>"B"</formula>
    </cfRule>
  </conditionalFormatting>
  <conditionalFormatting sqref="Q20">
    <cfRule type="cellIs" dxfId="1678" priority="1714" stopIfTrue="1" operator="equal">
      <formula>"CT"</formula>
    </cfRule>
  </conditionalFormatting>
  <conditionalFormatting sqref="Q20">
    <cfRule type="containsText" dxfId="1677" priority="1703" operator="containsText" text="CT">
      <formula>NOT(ISERROR(SEARCH("CT",Q20)))</formula>
    </cfRule>
    <cfRule type="containsText" dxfId="1676" priority="1704" operator="containsText" text="L">
      <formula>NOT(ISERROR(SEARCH("L",Q20)))</formula>
    </cfRule>
    <cfRule type="containsText" dxfId="1675" priority="1705" operator="containsText" text="B/C">
      <formula>NOT(ISERROR(SEARCH("B/C",Q20)))</formula>
    </cfRule>
    <cfRule type="containsText" dxfId="1674" priority="1706" operator="containsText" text="A/B">
      <formula>NOT(ISERROR(SEARCH("A/B",Q20)))</formula>
    </cfRule>
    <cfRule type="containsText" dxfId="1673" priority="1707" operator="containsText" text="A2">
      <formula>NOT(ISERROR(SEARCH("A2",Q20)))</formula>
    </cfRule>
    <cfRule type="containsText" dxfId="1672" priority="1708" operator="containsText" text="B5">
      <formula>NOT(ISERROR(SEARCH("B5",Q20)))</formula>
    </cfRule>
    <cfRule type="containsText" dxfId="1671" priority="1709" operator="containsText" text="C1">
      <formula>NOT(ISERROR(SEARCH("C1",Q20)))</formula>
    </cfRule>
    <cfRule type="containsText" dxfId="1670" priority="1710" operator="containsText" text="B2">
      <formula>NOT(ISERROR(SEARCH("B2",Q20)))</formula>
    </cfRule>
    <cfRule type="containsText" dxfId="1669" priority="1711" operator="containsText" text="B1">
      <formula>NOT(ISERROR(SEARCH("B1",Q20)))</formula>
    </cfRule>
    <cfRule type="containsText" dxfId="1668" priority="1712" operator="containsText" text="C">
      <formula>NOT(ISERROR(SEARCH("C",Q20)))</formula>
    </cfRule>
    <cfRule type="containsText" dxfId="1667" priority="1713" operator="containsText" text="B">
      <formula>NOT(ISERROR(SEARCH("B",Q20)))</formula>
    </cfRule>
  </conditionalFormatting>
  <conditionalFormatting sqref="R20">
    <cfRule type="cellIs" dxfId="1666" priority="1699" stopIfTrue="1" operator="equal">
      <formula>"CT"</formula>
    </cfRule>
    <cfRule type="cellIs" dxfId="1665" priority="1700" stopIfTrue="1" operator="equal">
      <formula>"L"</formula>
    </cfRule>
    <cfRule type="cellIs" dxfId="1664" priority="1701" stopIfTrue="1" operator="equal">
      <formula>"C"</formula>
    </cfRule>
    <cfRule type="cellIs" dxfId="1663" priority="1702" stopIfTrue="1" operator="equal">
      <formula>"B"</formula>
    </cfRule>
  </conditionalFormatting>
  <conditionalFormatting sqref="R20:S20">
    <cfRule type="cellIs" dxfId="1662" priority="1698" stopIfTrue="1" operator="equal">
      <formula>"CT"</formula>
    </cfRule>
  </conditionalFormatting>
  <conditionalFormatting sqref="R20:S20">
    <cfRule type="containsText" dxfId="1661" priority="1687" operator="containsText" text="CT">
      <formula>NOT(ISERROR(SEARCH("CT",R20)))</formula>
    </cfRule>
    <cfRule type="containsText" dxfId="1660" priority="1688" operator="containsText" text="L">
      <formula>NOT(ISERROR(SEARCH("L",R20)))</formula>
    </cfRule>
    <cfRule type="containsText" dxfId="1659" priority="1689" operator="containsText" text="B/C">
      <formula>NOT(ISERROR(SEARCH("B/C",R20)))</formula>
    </cfRule>
    <cfRule type="containsText" dxfId="1658" priority="1690" operator="containsText" text="A/B">
      <formula>NOT(ISERROR(SEARCH("A/B",R20)))</formula>
    </cfRule>
    <cfRule type="containsText" dxfId="1657" priority="1691" operator="containsText" text="A2">
      <formula>NOT(ISERROR(SEARCH("A2",R20)))</formula>
    </cfRule>
    <cfRule type="containsText" dxfId="1656" priority="1692" operator="containsText" text="B5">
      <formula>NOT(ISERROR(SEARCH("B5",R20)))</formula>
    </cfRule>
    <cfRule type="containsText" dxfId="1655" priority="1693" operator="containsText" text="C1">
      <formula>NOT(ISERROR(SEARCH("C1",R20)))</formula>
    </cfRule>
    <cfRule type="containsText" dxfId="1654" priority="1694" operator="containsText" text="B2">
      <formula>NOT(ISERROR(SEARCH("B2",R20)))</formula>
    </cfRule>
    <cfRule type="containsText" dxfId="1653" priority="1695" operator="containsText" text="B1">
      <formula>NOT(ISERROR(SEARCH("B1",R20)))</formula>
    </cfRule>
    <cfRule type="containsText" dxfId="1652" priority="1696" operator="containsText" text="C">
      <formula>NOT(ISERROR(SEARCH("C",R20)))</formula>
    </cfRule>
    <cfRule type="containsText" dxfId="1651" priority="1697" operator="containsText" text="B">
      <formula>NOT(ISERROR(SEARCH("B",R20)))</formula>
    </cfRule>
  </conditionalFormatting>
  <conditionalFormatting sqref="T20">
    <cfRule type="cellIs" dxfId="1650" priority="1683" stopIfTrue="1" operator="equal">
      <formula>"CT"</formula>
    </cfRule>
    <cfRule type="cellIs" dxfId="1649" priority="1684" stopIfTrue="1" operator="equal">
      <formula>"L"</formula>
    </cfRule>
    <cfRule type="cellIs" dxfId="1648" priority="1685" stopIfTrue="1" operator="equal">
      <formula>"C"</formula>
    </cfRule>
    <cfRule type="cellIs" dxfId="1647" priority="1686" stopIfTrue="1" operator="equal">
      <formula>"B"</formula>
    </cfRule>
  </conditionalFormatting>
  <conditionalFormatting sqref="T20:U20">
    <cfRule type="containsText" dxfId="1646" priority="1671" operator="containsText" text="CT">
      <formula>NOT(ISERROR(SEARCH("CT",T20)))</formula>
    </cfRule>
    <cfRule type="containsText" dxfId="1645" priority="1672" operator="containsText" text="L">
      <formula>NOT(ISERROR(SEARCH("L",T20)))</formula>
    </cfRule>
    <cfRule type="containsText" dxfId="1644" priority="1673" operator="containsText" text="B/C">
      <formula>NOT(ISERROR(SEARCH("B/C",T20)))</formula>
    </cfRule>
    <cfRule type="containsText" dxfId="1643" priority="1674" operator="containsText" text="A/B">
      <formula>NOT(ISERROR(SEARCH("A/B",T20)))</formula>
    </cfRule>
    <cfRule type="containsText" dxfId="1642" priority="1675" operator="containsText" text="A2">
      <formula>NOT(ISERROR(SEARCH("A2",T20)))</formula>
    </cfRule>
    <cfRule type="containsText" dxfId="1641" priority="1676" operator="containsText" text="B5">
      <formula>NOT(ISERROR(SEARCH("B5",T20)))</formula>
    </cfRule>
    <cfRule type="containsText" dxfId="1640" priority="1677" operator="containsText" text="C1">
      <formula>NOT(ISERROR(SEARCH("C1",T20)))</formula>
    </cfRule>
    <cfRule type="containsText" dxfId="1639" priority="1678" operator="containsText" text="B2">
      <formula>NOT(ISERROR(SEARCH("B2",T20)))</formula>
    </cfRule>
    <cfRule type="containsText" dxfId="1638" priority="1679" operator="containsText" text="B1">
      <formula>NOT(ISERROR(SEARCH("B1",T20)))</formula>
    </cfRule>
    <cfRule type="containsText" dxfId="1637" priority="1680" operator="containsText" text="C">
      <formula>NOT(ISERROR(SEARCH("C",T20)))</formula>
    </cfRule>
    <cfRule type="containsText" dxfId="1636" priority="1681" operator="containsText" text="B">
      <formula>NOT(ISERROR(SEARCH("B",T20)))</formula>
    </cfRule>
  </conditionalFormatting>
  <conditionalFormatting sqref="V20">
    <cfRule type="cellIs" dxfId="1635" priority="1668" stopIfTrue="1" operator="equal">
      <formula>"L"</formula>
    </cfRule>
    <cfRule type="cellIs" dxfId="1634" priority="1669" stopIfTrue="1" operator="equal">
      <formula>"C"</formula>
    </cfRule>
    <cfRule type="cellIs" dxfId="1633" priority="1670" stopIfTrue="1" operator="equal">
      <formula>"B"</formula>
    </cfRule>
  </conditionalFormatting>
  <conditionalFormatting sqref="V20">
    <cfRule type="cellIs" dxfId="1632" priority="1667" stopIfTrue="1" operator="equal">
      <formula>"CT"</formula>
    </cfRule>
  </conditionalFormatting>
  <conditionalFormatting sqref="AA20:AB20">
    <cfRule type="cellIs" dxfId="1631" priority="1593" stopIfTrue="1" operator="equal">
      <formula>"CT"</formula>
    </cfRule>
  </conditionalFormatting>
  <conditionalFormatting sqref="AC20">
    <cfRule type="cellIs" dxfId="1630" priority="1575" stopIfTrue="1" operator="equal">
      <formula>"L"</formula>
    </cfRule>
    <cfRule type="cellIs" dxfId="1629" priority="1576" stopIfTrue="1" operator="equal">
      <formula>"C"</formula>
    </cfRule>
    <cfRule type="cellIs" dxfId="1628" priority="1577" stopIfTrue="1" operator="equal">
      <formula>"B"</formula>
    </cfRule>
  </conditionalFormatting>
  <conditionalFormatting sqref="AC20">
    <cfRule type="cellIs" dxfId="1627" priority="1574" stopIfTrue="1" operator="equal">
      <formula>"CT"</formula>
    </cfRule>
  </conditionalFormatting>
  <conditionalFormatting sqref="AC20">
    <cfRule type="containsText" dxfId="1626" priority="1563" operator="containsText" text="CT">
      <formula>NOT(ISERROR(SEARCH("CT",AC20)))</formula>
    </cfRule>
    <cfRule type="containsText" dxfId="1625" priority="1564" operator="containsText" text="L">
      <formula>NOT(ISERROR(SEARCH("L",AC20)))</formula>
    </cfRule>
    <cfRule type="containsText" dxfId="1624" priority="1565" operator="containsText" text="B/C">
      <formula>NOT(ISERROR(SEARCH("B/C",AC20)))</formula>
    </cfRule>
    <cfRule type="containsText" dxfId="1623" priority="1566" operator="containsText" text="A/B">
      <formula>NOT(ISERROR(SEARCH("A/B",AC20)))</formula>
    </cfRule>
    <cfRule type="containsText" dxfId="1622" priority="1567" operator="containsText" text="A2">
      <formula>NOT(ISERROR(SEARCH("A2",AC20)))</formula>
    </cfRule>
    <cfRule type="containsText" dxfId="1621" priority="1568" operator="containsText" text="B5">
      <formula>NOT(ISERROR(SEARCH("B5",AC20)))</formula>
    </cfRule>
    <cfRule type="containsText" dxfId="1620" priority="1569" operator="containsText" text="C1">
      <formula>NOT(ISERROR(SEARCH("C1",AC20)))</formula>
    </cfRule>
    <cfRule type="containsText" dxfId="1619" priority="1570" operator="containsText" text="B2">
      <formula>NOT(ISERROR(SEARCH("B2",AC20)))</formula>
    </cfRule>
    <cfRule type="containsText" dxfId="1618" priority="1571" operator="containsText" text="B1">
      <formula>NOT(ISERROR(SEARCH("B1",AC20)))</formula>
    </cfRule>
    <cfRule type="containsText" dxfId="1617" priority="1572" operator="containsText" text="C">
      <formula>NOT(ISERROR(SEARCH("C",AC20)))</formula>
    </cfRule>
    <cfRule type="containsText" dxfId="1616" priority="1573" operator="containsText" text="B">
      <formula>NOT(ISERROR(SEARCH("B",AC20)))</formula>
    </cfRule>
  </conditionalFormatting>
  <conditionalFormatting sqref="AD20">
    <cfRule type="cellIs" dxfId="1615" priority="1560" stopIfTrue="1" operator="equal">
      <formula>"L"</formula>
    </cfRule>
    <cfRule type="cellIs" dxfId="1614" priority="1561" stopIfTrue="1" operator="equal">
      <formula>"C"</formula>
    </cfRule>
    <cfRule type="cellIs" dxfId="1613" priority="1562" stopIfTrue="1" operator="equal">
      <formula>"B"</formula>
    </cfRule>
  </conditionalFormatting>
  <conditionalFormatting sqref="AD20">
    <cfRule type="cellIs" dxfId="1612" priority="1559" stopIfTrue="1" operator="equal">
      <formula>"CT"</formula>
    </cfRule>
  </conditionalFormatting>
  <conditionalFormatting sqref="AD20">
    <cfRule type="cellIs" dxfId="1611" priority="1556" stopIfTrue="1" operator="equal">
      <formula>"L"</formula>
    </cfRule>
    <cfRule type="cellIs" dxfId="1610" priority="1557" stopIfTrue="1" operator="equal">
      <formula>"C"</formula>
    </cfRule>
    <cfRule type="cellIs" dxfId="1609" priority="1558" stopIfTrue="1" operator="equal">
      <formula>"B"</formula>
    </cfRule>
  </conditionalFormatting>
  <conditionalFormatting sqref="AD20">
    <cfRule type="cellIs" dxfId="1608" priority="1555" stopIfTrue="1" operator="equal">
      <formula>"CT"</formula>
    </cfRule>
  </conditionalFormatting>
  <conditionalFormatting sqref="AD20">
    <cfRule type="containsText" dxfId="1607" priority="1544" operator="containsText" text="CT">
      <formula>NOT(ISERROR(SEARCH("CT",AD20)))</formula>
    </cfRule>
    <cfRule type="containsText" dxfId="1606" priority="1545" operator="containsText" text="L">
      <formula>NOT(ISERROR(SEARCH("L",AD20)))</formula>
    </cfRule>
    <cfRule type="containsText" dxfId="1605" priority="1546" operator="containsText" text="B/C">
      <formula>NOT(ISERROR(SEARCH("B/C",AD20)))</formula>
    </cfRule>
    <cfRule type="containsText" dxfId="1604" priority="1547" operator="containsText" text="A/B">
      <formula>NOT(ISERROR(SEARCH("A/B",AD20)))</formula>
    </cfRule>
    <cfRule type="containsText" dxfId="1603" priority="1548" operator="containsText" text="A2">
      <formula>NOT(ISERROR(SEARCH("A2",AD20)))</formula>
    </cfRule>
    <cfRule type="containsText" dxfId="1602" priority="1549" operator="containsText" text="B5">
      <formula>NOT(ISERROR(SEARCH("B5",AD20)))</formula>
    </cfRule>
    <cfRule type="containsText" dxfId="1601" priority="1550" operator="containsText" text="C1">
      <formula>NOT(ISERROR(SEARCH("C1",AD20)))</formula>
    </cfRule>
    <cfRule type="containsText" dxfId="1600" priority="1551" operator="containsText" text="B2">
      <formula>NOT(ISERROR(SEARCH("B2",AD20)))</formula>
    </cfRule>
    <cfRule type="containsText" dxfId="1599" priority="1552" operator="containsText" text="B1">
      <formula>NOT(ISERROR(SEARCH("B1",AD20)))</formula>
    </cfRule>
    <cfRule type="containsText" dxfId="1598" priority="1553" operator="containsText" text="C">
      <formula>NOT(ISERROR(SEARCH("C",AD20)))</formula>
    </cfRule>
    <cfRule type="containsText" dxfId="1597" priority="1554" operator="containsText" text="B">
      <formula>NOT(ISERROR(SEARCH("B",AD20)))</formula>
    </cfRule>
  </conditionalFormatting>
  <conditionalFormatting sqref="X20">
    <cfRule type="cellIs" dxfId="1596" priority="1630" stopIfTrue="1" operator="equal">
      <formula>"L"</formula>
    </cfRule>
    <cfRule type="cellIs" dxfId="1595" priority="1631" stopIfTrue="1" operator="equal">
      <formula>"C"</formula>
    </cfRule>
    <cfRule type="cellIs" dxfId="1594" priority="1632" stopIfTrue="1" operator="equal">
      <formula>"B"</formula>
    </cfRule>
  </conditionalFormatting>
  <conditionalFormatting sqref="X20">
    <cfRule type="cellIs" dxfId="1593" priority="1629" stopIfTrue="1" operator="equal">
      <formula>"CT"</formula>
    </cfRule>
  </conditionalFormatting>
  <conditionalFormatting sqref="X20">
    <cfRule type="cellIs" dxfId="1592" priority="1626" stopIfTrue="1" operator="equal">
      <formula>"L"</formula>
    </cfRule>
    <cfRule type="cellIs" dxfId="1591" priority="1627" stopIfTrue="1" operator="equal">
      <formula>"C"</formula>
    </cfRule>
    <cfRule type="cellIs" dxfId="1590" priority="1628" stopIfTrue="1" operator="equal">
      <formula>"B"</formula>
    </cfRule>
  </conditionalFormatting>
  <conditionalFormatting sqref="X20">
    <cfRule type="cellIs" dxfId="1589" priority="1625" stopIfTrue="1" operator="equal">
      <formula>"CT"</formula>
    </cfRule>
  </conditionalFormatting>
  <conditionalFormatting sqref="X20">
    <cfRule type="containsText" dxfId="1588" priority="1614" operator="containsText" text="CT">
      <formula>NOT(ISERROR(SEARCH("CT",X20)))</formula>
    </cfRule>
    <cfRule type="containsText" dxfId="1587" priority="1615" operator="containsText" text="L">
      <formula>NOT(ISERROR(SEARCH("L",X20)))</formula>
    </cfRule>
    <cfRule type="containsText" dxfId="1586" priority="1616" operator="containsText" text="B/C">
      <formula>NOT(ISERROR(SEARCH("B/C",X20)))</formula>
    </cfRule>
    <cfRule type="containsText" dxfId="1585" priority="1617" operator="containsText" text="A/B">
      <formula>NOT(ISERROR(SEARCH("A/B",X20)))</formula>
    </cfRule>
    <cfRule type="containsText" dxfId="1584" priority="1618" operator="containsText" text="A2">
      <formula>NOT(ISERROR(SEARCH("A2",X20)))</formula>
    </cfRule>
    <cfRule type="containsText" dxfId="1583" priority="1619" operator="containsText" text="B5">
      <formula>NOT(ISERROR(SEARCH("B5",X20)))</formula>
    </cfRule>
    <cfRule type="containsText" dxfId="1582" priority="1620" operator="containsText" text="C1">
      <formula>NOT(ISERROR(SEARCH("C1",X20)))</formula>
    </cfRule>
    <cfRule type="containsText" dxfId="1581" priority="1621" operator="containsText" text="B2">
      <formula>NOT(ISERROR(SEARCH("B2",X20)))</formula>
    </cfRule>
    <cfRule type="containsText" dxfId="1580" priority="1622" operator="containsText" text="B1">
      <formula>NOT(ISERROR(SEARCH("B1",X20)))</formula>
    </cfRule>
    <cfRule type="containsText" dxfId="1579" priority="1623" operator="containsText" text="C">
      <formula>NOT(ISERROR(SEARCH("C",X20)))</formula>
    </cfRule>
    <cfRule type="containsText" dxfId="1578" priority="1624" operator="containsText" text="B">
      <formula>NOT(ISERROR(SEARCH("B",X20)))</formula>
    </cfRule>
  </conditionalFormatting>
  <conditionalFormatting sqref="Y20">
    <cfRule type="cellIs" dxfId="1577" priority="1610" stopIfTrue="1" operator="equal">
      <formula>"CT"</formula>
    </cfRule>
    <cfRule type="cellIs" dxfId="1576" priority="1611" stopIfTrue="1" operator="equal">
      <formula>"L"</formula>
    </cfRule>
    <cfRule type="cellIs" dxfId="1575" priority="1612" stopIfTrue="1" operator="equal">
      <formula>"C"</formula>
    </cfRule>
    <cfRule type="cellIs" dxfId="1574" priority="1613" stopIfTrue="1" operator="equal">
      <formula>"B"</formula>
    </cfRule>
  </conditionalFormatting>
  <conditionalFormatting sqref="Y20:Z20">
    <cfRule type="cellIs" dxfId="1573" priority="1609" stopIfTrue="1" operator="equal">
      <formula>"CT"</formula>
    </cfRule>
  </conditionalFormatting>
  <conditionalFormatting sqref="Y20:Z20">
    <cfRule type="containsText" dxfId="1572" priority="1598" operator="containsText" text="CT">
      <formula>NOT(ISERROR(SEARCH("CT",Y20)))</formula>
    </cfRule>
    <cfRule type="containsText" dxfId="1571" priority="1599" operator="containsText" text="L">
      <formula>NOT(ISERROR(SEARCH("L",Y20)))</formula>
    </cfRule>
    <cfRule type="containsText" dxfId="1570" priority="1600" operator="containsText" text="B/C">
      <formula>NOT(ISERROR(SEARCH("B/C",Y20)))</formula>
    </cfRule>
    <cfRule type="containsText" dxfId="1569" priority="1601" operator="containsText" text="A/B">
      <formula>NOT(ISERROR(SEARCH("A/B",Y20)))</formula>
    </cfRule>
    <cfRule type="containsText" dxfId="1568" priority="1602" operator="containsText" text="A2">
      <formula>NOT(ISERROR(SEARCH("A2",Y20)))</formula>
    </cfRule>
    <cfRule type="containsText" dxfId="1567" priority="1603" operator="containsText" text="B5">
      <formula>NOT(ISERROR(SEARCH("B5",Y20)))</formula>
    </cfRule>
    <cfRule type="containsText" dxfId="1566" priority="1604" operator="containsText" text="C1">
      <formula>NOT(ISERROR(SEARCH("C1",Y20)))</formula>
    </cfRule>
    <cfRule type="containsText" dxfId="1565" priority="1605" operator="containsText" text="B2">
      <formula>NOT(ISERROR(SEARCH("B2",Y20)))</formula>
    </cfRule>
    <cfRule type="containsText" dxfId="1564" priority="1606" operator="containsText" text="B1">
      <formula>NOT(ISERROR(SEARCH("B1",Y20)))</formula>
    </cfRule>
    <cfRule type="containsText" dxfId="1563" priority="1607" operator="containsText" text="C">
      <formula>NOT(ISERROR(SEARCH("C",Y20)))</formula>
    </cfRule>
    <cfRule type="containsText" dxfId="1562" priority="1608" operator="containsText" text="B">
      <formula>NOT(ISERROR(SEARCH("B",Y20)))</formula>
    </cfRule>
  </conditionalFormatting>
  <conditionalFormatting sqref="AA20">
    <cfRule type="cellIs" dxfId="1561" priority="1594" stopIfTrue="1" operator="equal">
      <formula>"CT"</formula>
    </cfRule>
    <cfRule type="cellIs" dxfId="1560" priority="1595" stopIfTrue="1" operator="equal">
      <formula>"L"</formula>
    </cfRule>
    <cfRule type="cellIs" dxfId="1559" priority="1596" stopIfTrue="1" operator="equal">
      <formula>"C"</formula>
    </cfRule>
    <cfRule type="cellIs" dxfId="1558" priority="1597" stopIfTrue="1" operator="equal">
      <formula>"B"</formula>
    </cfRule>
  </conditionalFormatting>
  <conditionalFormatting sqref="AA20:AB20">
    <cfRule type="containsText" dxfId="1557" priority="1582" operator="containsText" text="CT">
      <formula>NOT(ISERROR(SEARCH("CT",AA20)))</formula>
    </cfRule>
    <cfRule type="containsText" dxfId="1556" priority="1583" operator="containsText" text="L">
      <formula>NOT(ISERROR(SEARCH("L",AA20)))</formula>
    </cfRule>
    <cfRule type="containsText" dxfId="1555" priority="1584" operator="containsText" text="B/C">
      <formula>NOT(ISERROR(SEARCH("B/C",AA20)))</formula>
    </cfRule>
    <cfRule type="containsText" dxfId="1554" priority="1585" operator="containsText" text="A/B">
      <formula>NOT(ISERROR(SEARCH("A/B",AA20)))</formula>
    </cfRule>
    <cfRule type="containsText" dxfId="1553" priority="1586" operator="containsText" text="A2">
      <formula>NOT(ISERROR(SEARCH("A2",AA20)))</formula>
    </cfRule>
    <cfRule type="containsText" dxfId="1552" priority="1587" operator="containsText" text="B5">
      <formula>NOT(ISERROR(SEARCH("B5",AA20)))</formula>
    </cfRule>
    <cfRule type="containsText" dxfId="1551" priority="1588" operator="containsText" text="C1">
      <formula>NOT(ISERROR(SEARCH("C1",AA20)))</formula>
    </cfRule>
    <cfRule type="containsText" dxfId="1550" priority="1589" operator="containsText" text="B2">
      <formula>NOT(ISERROR(SEARCH("B2",AA20)))</formula>
    </cfRule>
    <cfRule type="containsText" dxfId="1549" priority="1590" operator="containsText" text="B1">
      <formula>NOT(ISERROR(SEARCH("B1",AA20)))</formula>
    </cfRule>
    <cfRule type="containsText" dxfId="1548" priority="1591" operator="containsText" text="C">
      <formula>NOT(ISERROR(SEARCH("C",AA20)))</formula>
    </cfRule>
    <cfRule type="containsText" dxfId="1547" priority="1592" operator="containsText" text="B">
      <formula>NOT(ISERROR(SEARCH("B",AA20)))</formula>
    </cfRule>
  </conditionalFormatting>
  <conditionalFormatting sqref="AC20">
    <cfRule type="cellIs" dxfId="1546" priority="1579" stopIfTrue="1" operator="equal">
      <formula>"L"</formula>
    </cfRule>
    <cfRule type="cellIs" dxfId="1545" priority="1580" stopIfTrue="1" operator="equal">
      <formula>"C"</formula>
    </cfRule>
    <cfRule type="cellIs" dxfId="1544" priority="1581" stopIfTrue="1" operator="equal">
      <formula>"B"</formula>
    </cfRule>
  </conditionalFormatting>
  <conditionalFormatting sqref="AC20">
    <cfRule type="cellIs" dxfId="1543" priority="1578" stopIfTrue="1" operator="equal">
      <formula>"CT"</formula>
    </cfRule>
  </conditionalFormatting>
  <conditionalFormatting sqref="AH20">
    <cfRule type="cellIs" dxfId="1542" priority="1504" stopIfTrue="1" operator="equal">
      <formula>"CT"</formula>
    </cfRule>
  </conditionalFormatting>
  <conditionalFormatting sqref="AE20">
    <cfRule type="cellIs" dxfId="1541" priority="1541" stopIfTrue="1" operator="equal">
      <formula>"L"</formula>
    </cfRule>
    <cfRule type="cellIs" dxfId="1540" priority="1542" stopIfTrue="1" operator="equal">
      <formula>"C"</formula>
    </cfRule>
    <cfRule type="cellIs" dxfId="1539" priority="1543" stopIfTrue="1" operator="equal">
      <formula>"B"</formula>
    </cfRule>
  </conditionalFormatting>
  <conditionalFormatting sqref="AE20">
    <cfRule type="cellIs" dxfId="1538" priority="1540" stopIfTrue="1" operator="equal">
      <formula>"CT"</formula>
    </cfRule>
  </conditionalFormatting>
  <conditionalFormatting sqref="AE20">
    <cfRule type="cellIs" dxfId="1537" priority="1537" stopIfTrue="1" operator="equal">
      <formula>"L"</formula>
    </cfRule>
    <cfRule type="cellIs" dxfId="1536" priority="1538" stopIfTrue="1" operator="equal">
      <formula>"C"</formula>
    </cfRule>
    <cfRule type="cellIs" dxfId="1535" priority="1539" stopIfTrue="1" operator="equal">
      <formula>"B"</formula>
    </cfRule>
  </conditionalFormatting>
  <conditionalFormatting sqref="AE20">
    <cfRule type="cellIs" dxfId="1534" priority="1536" stopIfTrue="1" operator="equal">
      <formula>"CT"</formula>
    </cfRule>
  </conditionalFormatting>
  <conditionalFormatting sqref="AE20">
    <cfRule type="containsText" dxfId="1533" priority="1525" operator="containsText" text="CT">
      <formula>NOT(ISERROR(SEARCH("CT",AE20)))</formula>
    </cfRule>
    <cfRule type="containsText" dxfId="1532" priority="1526" operator="containsText" text="L">
      <formula>NOT(ISERROR(SEARCH("L",AE20)))</formula>
    </cfRule>
    <cfRule type="containsText" dxfId="1531" priority="1527" operator="containsText" text="B/C">
      <formula>NOT(ISERROR(SEARCH("B/C",AE20)))</formula>
    </cfRule>
    <cfRule type="containsText" dxfId="1530" priority="1528" operator="containsText" text="A/B">
      <formula>NOT(ISERROR(SEARCH("A/B",AE20)))</formula>
    </cfRule>
    <cfRule type="containsText" dxfId="1529" priority="1529" operator="containsText" text="A2">
      <formula>NOT(ISERROR(SEARCH("A2",AE20)))</formula>
    </cfRule>
    <cfRule type="containsText" dxfId="1528" priority="1530" operator="containsText" text="B5">
      <formula>NOT(ISERROR(SEARCH("B5",AE20)))</formula>
    </cfRule>
    <cfRule type="containsText" dxfId="1527" priority="1531" operator="containsText" text="C1">
      <formula>NOT(ISERROR(SEARCH("C1",AE20)))</formula>
    </cfRule>
    <cfRule type="containsText" dxfId="1526" priority="1532" operator="containsText" text="B2">
      <formula>NOT(ISERROR(SEARCH("B2",AE20)))</formula>
    </cfRule>
    <cfRule type="containsText" dxfId="1525" priority="1533" operator="containsText" text="B1">
      <formula>NOT(ISERROR(SEARCH("B1",AE20)))</formula>
    </cfRule>
    <cfRule type="containsText" dxfId="1524" priority="1534" operator="containsText" text="C">
      <formula>NOT(ISERROR(SEARCH("C",AE20)))</formula>
    </cfRule>
    <cfRule type="containsText" dxfId="1523" priority="1535" operator="containsText" text="B">
      <formula>NOT(ISERROR(SEARCH("B",AE20)))</formula>
    </cfRule>
  </conditionalFormatting>
  <conditionalFormatting sqref="AF20">
    <cfRule type="cellIs" dxfId="1522" priority="1521" stopIfTrue="1" operator="equal">
      <formula>"CT"</formula>
    </cfRule>
    <cfRule type="cellIs" dxfId="1521" priority="1522" stopIfTrue="1" operator="equal">
      <formula>"L"</formula>
    </cfRule>
    <cfRule type="cellIs" dxfId="1520" priority="1523" stopIfTrue="1" operator="equal">
      <formula>"C"</formula>
    </cfRule>
    <cfRule type="cellIs" dxfId="1519" priority="1524" stopIfTrue="1" operator="equal">
      <formula>"B"</formula>
    </cfRule>
  </conditionalFormatting>
  <conditionalFormatting sqref="AF20:AG20">
    <cfRule type="cellIs" dxfId="1518" priority="1520" stopIfTrue="1" operator="equal">
      <formula>"CT"</formula>
    </cfRule>
  </conditionalFormatting>
  <conditionalFormatting sqref="AF20:AG20">
    <cfRule type="containsText" dxfId="1517" priority="1509" operator="containsText" text="CT">
      <formula>NOT(ISERROR(SEARCH("CT",AF20)))</formula>
    </cfRule>
    <cfRule type="containsText" dxfId="1516" priority="1510" operator="containsText" text="L">
      <formula>NOT(ISERROR(SEARCH("L",AF20)))</formula>
    </cfRule>
    <cfRule type="containsText" dxfId="1515" priority="1511" operator="containsText" text="B/C">
      <formula>NOT(ISERROR(SEARCH("B/C",AF20)))</formula>
    </cfRule>
    <cfRule type="containsText" dxfId="1514" priority="1512" operator="containsText" text="A/B">
      <formula>NOT(ISERROR(SEARCH("A/B",AF20)))</formula>
    </cfRule>
    <cfRule type="containsText" dxfId="1513" priority="1513" operator="containsText" text="A2">
      <formula>NOT(ISERROR(SEARCH("A2",AF20)))</formula>
    </cfRule>
    <cfRule type="containsText" dxfId="1512" priority="1514" operator="containsText" text="B5">
      <formula>NOT(ISERROR(SEARCH("B5",AF20)))</formula>
    </cfRule>
    <cfRule type="containsText" dxfId="1511" priority="1515" operator="containsText" text="C1">
      <formula>NOT(ISERROR(SEARCH("C1",AF20)))</formula>
    </cfRule>
    <cfRule type="containsText" dxfId="1510" priority="1516" operator="containsText" text="B2">
      <formula>NOT(ISERROR(SEARCH("B2",AF20)))</formula>
    </cfRule>
    <cfRule type="containsText" dxfId="1509" priority="1517" operator="containsText" text="B1">
      <formula>NOT(ISERROR(SEARCH("B1",AF20)))</formula>
    </cfRule>
    <cfRule type="containsText" dxfId="1508" priority="1518" operator="containsText" text="C">
      <formula>NOT(ISERROR(SEARCH("C",AF20)))</formula>
    </cfRule>
    <cfRule type="containsText" dxfId="1507" priority="1519" operator="containsText" text="B">
      <formula>NOT(ISERROR(SEARCH("B",AF20)))</formula>
    </cfRule>
  </conditionalFormatting>
  <conditionalFormatting sqref="AH20">
    <cfRule type="cellIs" dxfId="1506" priority="1505" stopIfTrue="1" operator="equal">
      <formula>"CT"</formula>
    </cfRule>
    <cfRule type="cellIs" dxfId="1505" priority="1506" stopIfTrue="1" operator="equal">
      <formula>"L"</formula>
    </cfRule>
    <cfRule type="cellIs" dxfId="1504" priority="1507" stopIfTrue="1" operator="equal">
      <formula>"C"</formula>
    </cfRule>
    <cfRule type="cellIs" dxfId="1503" priority="1508" stopIfTrue="1" operator="equal">
      <formula>"B"</formula>
    </cfRule>
  </conditionalFormatting>
  <conditionalFormatting sqref="AH20">
    <cfRule type="containsText" dxfId="1502" priority="1493" operator="containsText" text="CT">
      <formula>NOT(ISERROR(SEARCH("CT",AH20)))</formula>
    </cfRule>
    <cfRule type="containsText" dxfId="1501" priority="1494" operator="containsText" text="L">
      <formula>NOT(ISERROR(SEARCH("L",AH20)))</formula>
    </cfRule>
    <cfRule type="containsText" dxfId="1500" priority="1495" operator="containsText" text="B/C">
      <formula>NOT(ISERROR(SEARCH("B/C",AH20)))</formula>
    </cfRule>
    <cfRule type="containsText" dxfId="1499" priority="1496" operator="containsText" text="A/B">
      <formula>NOT(ISERROR(SEARCH("A/B",AH20)))</formula>
    </cfRule>
    <cfRule type="containsText" dxfId="1498" priority="1497" operator="containsText" text="A2">
      <formula>NOT(ISERROR(SEARCH("A2",AH20)))</formula>
    </cfRule>
    <cfRule type="containsText" dxfId="1497" priority="1498" operator="containsText" text="B5">
      <formula>NOT(ISERROR(SEARCH("B5",AH20)))</formula>
    </cfRule>
    <cfRule type="containsText" dxfId="1496" priority="1499" operator="containsText" text="C1">
      <formula>NOT(ISERROR(SEARCH("C1",AH20)))</formula>
    </cfRule>
    <cfRule type="containsText" dxfId="1495" priority="1500" operator="containsText" text="B2">
      <formula>NOT(ISERROR(SEARCH("B2",AH20)))</formula>
    </cfRule>
    <cfRule type="containsText" dxfId="1494" priority="1501" operator="containsText" text="B1">
      <formula>NOT(ISERROR(SEARCH("B1",AH20)))</formula>
    </cfRule>
    <cfRule type="containsText" dxfId="1493" priority="1502" operator="containsText" text="C">
      <formula>NOT(ISERROR(SEARCH("C",AH20)))</formula>
    </cfRule>
    <cfRule type="containsText" dxfId="1492" priority="1503" operator="containsText" text="B">
      <formula>NOT(ISERROR(SEARCH("B",AH20)))</formula>
    </cfRule>
  </conditionalFormatting>
  <conditionalFormatting sqref="K23:L23">
    <cfRule type="cellIs" dxfId="1491" priority="1490" stopIfTrue="1" operator="equal">
      <formula>"L"</formula>
    </cfRule>
    <cfRule type="cellIs" dxfId="1490" priority="1491" stopIfTrue="1" operator="equal">
      <formula>"C"</formula>
    </cfRule>
    <cfRule type="cellIs" dxfId="1489" priority="1492" stopIfTrue="1" operator="equal">
      <formula>"B"</formula>
    </cfRule>
  </conditionalFormatting>
  <conditionalFormatting sqref="K23:L23">
    <cfRule type="cellIs" dxfId="1488" priority="1489" stopIfTrue="1" operator="equal">
      <formula>"CT"</formula>
    </cfRule>
  </conditionalFormatting>
  <conditionalFormatting sqref="K23:L23">
    <cfRule type="containsText" dxfId="1487" priority="1478" operator="containsText" text="CT">
      <formula>NOT(ISERROR(SEARCH("CT",K23)))</formula>
    </cfRule>
    <cfRule type="containsText" dxfId="1486" priority="1479" operator="containsText" text="L">
      <formula>NOT(ISERROR(SEARCH("L",K23)))</formula>
    </cfRule>
    <cfRule type="containsText" dxfId="1485" priority="1480" operator="containsText" text="B/C">
      <formula>NOT(ISERROR(SEARCH("B/C",K23)))</formula>
    </cfRule>
    <cfRule type="containsText" dxfId="1484" priority="1481" operator="containsText" text="A/B">
      <formula>NOT(ISERROR(SEARCH("A/B",K23)))</formula>
    </cfRule>
    <cfRule type="containsText" dxfId="1483" priority="1482" operator="containsText" text="A2">
      <formula>NOT(ISERROR(SEARCH("A2",K23)))</formula>
    </cfRule>
    <cfRule type="containsText" dxfId="1482" priority="1483" operator="containsText" text="B5">
      <formula>NOT(ISERROR(SEARCH("B5",K23)))</formula>
    </cfRule>
    <cfRule type="containsText" dxfId="1481" priority="1484" operator="containsText" text="C1">
      <formula>NOT(ISERROR(SEARCH("C1",K23)))</formula>
    </cfRule>
    <cfRule type="containsText" dxfId="1480" priority="1485" operator="containsText" text="B2">
      <formula>NOT(ISERROR(SEARCH("B2",K23)))</formula>
    </cfRule>
    <cfRule type="containsText" dxfId="1479" priority="1486" operator="containsText" text="B1">
      <formula>NOT(ISERROR(SEARCH("B1",K23)))</formula>
    </cfRule>
    <cfRule type="containsText" dxfId="1478" priority="1487" operator="containsText" text="C">
      <formula>NOT(ISERROR(SEARCH("C",K23)))</formula>
    </cfRule>
    <cfRule type="containsText" dxfId="1477" priority="1488" operator="containsText" text="B">
      <formula>NOT(ISERROR(SEARCH("B",K23)))</formula>
    </cfRule>
  </conditionalFormatting>
  <conditionalFormatting sqref="J23">
    <cfRule type="cellIs" dxfId="1476" priority="1475" stopIfTrue="1" operator="equal">
      <formula>"L"</formula>
    </cfRule>
    <cfRule type="cellIs" dxfId="1475" priority="1476" stopIfTrue="1" operator="equal">
      <formula>"C"</formula>
    </cfRule>
    <cfRule type="cellIs" dxfId="1474" priority="1477" stopIfTrue="1" operator="equal">
      <formula>"B"</formula>
    </cfRule>
  </conditionalFormatting>
  <conditionalFormatting sqref="J23">
    <cfRule type="cellIs" dxfId="1473" priority="1474" stopIfTrue="1" operator="equal">
      <formula>"CT"</formula>
    </cfRule>
  </conditionalFormatting>
  <conditionalFormatting sqref="J23">
    <cfRule type="cellIs" dxfId="1472" priority="1471" stopIfTrue="1" operator="equal">
      <formula>"L"</formula>
    </cfRule>
    <cfRule type="cellIs" dxfId="1471" priority="1472" stopIfTrue="1" operator="equal">
      <formula>"C"</formula>
    </cfRule>
    <cfRule type="cellIs" dxfId="1470" priority="1473" stopIfTrue="1" operator="equal">
      <formula>"B"</formula>
    </cfRule>
  </conditionalFormatting>
  <conditionalFormatting sqref="J23">
    <cfRule type="cellIs" dxfId="1469" priority="1470" stopIfTrue="1" operator="equal">
      <formula>"CT"</formula>
    </cfRule>
  </conditionalFormatting>
  <conditionalFormatting sqref="J23">
    <cfRule type="containsText" dxfId="1468" priority="1459" operator="containsText" text="CT">
      <formula>NOT(ISERROR(SEARCH("CT",J23)))</formula>
    </cfRule>
    <cfRule type="containsText" dxfId="1467" priority="1460" operator="containsText" text="L">
      <formula>NOT(ISERROR(SEARCH("L",J23)))</formula>
    </cfRule>
    <cfRule type="containsText" dxfId="1466" priority="1461" operator="containsText" text="B/C">
      <formula>NOT(ISERROR(SEARCH("B/C",J23)))</formula>
    </cfRule>
    <cfRule type="containsText" dxfId="1465" priority="1462" operator="containsText" text="A/B">
      <formula>NOT(ISERROR(SEARCH("A/B",J23)))</formula>
    </cfRule>
    <cfRule type="containsText" dxfId="1464" priority="1463" operator="containsText" text="A2">
      <formula>NOT(ISERROR(SEARCH("A2",J23)))</formula>
    </cfRule>
    <cfRule type="containsText" dxfId="1463" priority="1464" operator="containsText" text="B5">
      <formula>NOT(ISERROR(SEARCH("B5",J23)))</formula>
    </cfRule>
    <cfRule type="containsText" dxfId="1462" priority="1465" operator="containsText" text="C1">
      <formula>NOT(ISERROR(SEARCH("C1",J23)))</formula>
    </cfRule>
    <cfRule type="containsText" dxfId="1461" priority="1466" operator="containsText" text="B2">
      <formula>NOT(ISERROR(SEARCH("B2",J23)))</formula>
    </cfRule>
    <cfRule type="containsText" dxfId="1460" priority="1467" operator="containsText" text="B1">
      <formula>NOT(ISERROR(SEARCH("B1",J23)))</formula>
    </cfRule>
    <cfRule type="containsText" dxfId="1459" priority="1468" operator="containsText" text="C">
      <formula>NOT(ISERROR(SEARCH("C",J23)))</formula>
    </cfRule>
    <cfRule type="containsText" dxfId="1458" priority="1469" operator="containsText" text="B">
      <formula>NOT(ISERROR(SEARCH("B",J23)))</formula>
    </cfRule>
  </conditionalFormatting>
  <conditionalFormatting sqref="M23 O23">
    <cfRule type="cellIs" dxfId="1457" priority="1456" stopIfTrue="1" operator="equal">
      <formula>"L"</formula>
    </cfRule>
    <cfRule type="cellIs" dxfId="1456" priority="1457" stopIfTrue="1" operator="equal">
      <formula>"C"</formula>
    </cfRule>
    <cfRule type="cellIs" dxfId="1455" priority="1458" stopIfTrue="1" operator="equal">
      <formula>"B"</formula>
    </cfRule>
  </conditionalFormatting>
  <conditionalFormatting sqref="M23 O23">
    <cfRule type="cellIs" dxfId="1454" priority="1455" stopIfTrue="1" operator="equal">
      <formula>"CT"</formula>
    </cfRule>
  </conditionalFormatting>
  <conditionalFormatting sqref="M23 O23">
    <cfRule type="cellIs" dxfId="1453" priority="1452" stopIfTrue="1" operator="equal">
      <formula>"L"</formula>
    </cfRule>
    <cfRule type="cellIs" dxfId="1452" priority="1453" stopIfTrue="1" operator="equal">
      <formula>"C"</formula>
    </cfRule>
    <cfRule type="cellIs" dxfId="1451" priority="1454" stopIfTrue="1" operator="equal">
      <formula>"B"</formula>
    </cfRule>
  </conditionalFormatting>
  <conditionalFormatting sqref="M23 O23">
    <cfRule type="cellIs" dxfId="1450" priority="1451" stopIfTrue="1" operator="equal">
      <formula>"CT"</formula>
    </cfRule>
  </conditionalFormatting>
  <conditionalFormatting sqref="M23 O23">
    <cfRule type="containsText" dxfId="1449" priority="1436" operator="containsText" text="CT">
      <formula>NOT(ISERROR(SEARCH("CT",M23)))</formula>
    </cfRule>
    <cfRule type="containsText" dxfId="1448" priority="1441" operator="containsText" text="L">
      <formula>NOT(ISERROR(SEARCH("L",M23)))</formula>
    </cfRule>
    <cfRule type="containsText" dxfId="1447" priority="1442" operator="containsText" text="B/C">
      <formula>NOT(ISERROR(SEARCH("B/C",M23)))</formula>
    </cfRule>
    <cfRule type="containsText" dxfId="1446" priority="1443" operator="containsText" text="A/B">
      <formula>NOT(ISERROR(SEARCH("A/B",M23)))</formula>
    </cfRule>
    <cfRule type="containsText" dxfId="1445" priority="1444" operator="containsText" text="A2">
      <formula>NOT(ISERROR(SEARCH("A2",M23)))</formula>
    </cfRule>
    <cfRule type="containsText" dxfId="1444" priority="1445" operator="containsText" text="B5">
      <formula>NOT(ISERROR(SEARCH("B5",M23)))</formula>
    </cfRule>
    <cfRule type="containsText" dxfId="1443" priority="1446" operator="containsText" text="C1">
      <formula>NOT(ISERROR(SEARCH("C1",M23)))</formula>
    </cfRule>
    <cfRule type="containsText" dxfId="1442" priority="1447" operator="containsText" text="B2">
      <formula>NOT(ISERROR(SEARCH("B2",M23)))</formula>
    </cfRule>
    <cfRule type="containsText" dxfId="1441" priority="1448" operator="containsText" text="B1">
      <formula>NOT(ISERROR(SEARCH("B1",M23)))</formula>
    </cfRule>
    <cfRule type="containsText" dxfId="1440" priority="1449" operator="containsText" text="C">
      <formula>NOT(ISERROR(SEARCH("C",M23)))</formula>
    </cfRule>
    <cfRule type="containsText" dxfId="1439" priority="1450" operator="containsText" text="B">
      <formula>NOT(ISERROR(SEARCH("B",M23)))</formula>
    </cfRule>
  </conditionalFormatting>
  <conditionalFormatting sqref="M23 O23">
    <cfRule type="cellIs" dxfId="1438" priority="1438" stopIfTrue="1" operator="equal">
      <formula>"L"</formula>
    </cfRule>
    <cfRule type="cellIs" dxfId="1437" priority="1439" stopIfTrue="1" operator="equal">
      <formula>"C"</formula>
    </cfRule>
    <cfRule type="cellIs" dxfId="1436" priority="1440" stopIfTrue="1" operator="equal">
      <formula>"B"</formula>
    </cfRule>
  </conditionalFormatting>
  <conditionalFormatting sqref="M23 O23">
    <cfRule type="cellIs" dxfId="1435" priority="1437" stopIfTrue="1" operator="equal">
      <formula>"CT"</formula>
    </cfRule>
  </conditionalFormatting>
  <conditionalFormatting sqref="M23 O23">
    <cfRule type="cellIs" dxfId="1434" priority="1433" stopIfTrue="1" operator="equal">
      <formula>"L"</formula>
    </cfRule>
    <cfRule type="cellIs" dxfId="1433" priority="1434" stopIfTrue="1" operator="equal">
      <formula>"C"</formula>
    </cfRule>
    <cfRule type="cellIs" dxfId="1432" priority="1435" stopIfTrue="1" operator="equal">
      <formula>"B"</formula>
    </cfRule>
  </conditionalFormatting>
  <conditionalFormatting sqref="M23 O23">
    <cfRule type="cellIs" dxfId="1431" priority="1432" stopIfTrue="1" operator="equal">
      <formula>"CT"</formula>
    </cfRule>
  </conditionalFormatting>
  <conditionalFormatting sqref="P23">
    <cfRule type="cellIs" dxfId="1430" priority="1429" stopIfTrue="1" operator="equal">
      <formula>"L"</formula>
    </cfRule>
    <cfRule type="cellIs" dxfId="1429" priority="1430" stopIfTrue="1" operator="equal">
      <formula>"C"</formula>
    </cfRule>
    <cfRule type="cellIs" dxfId="1428" priority="1431" stopIfTrue="1" operator="equal">
      <formula>"B"</formula>
    </cfRule>
  </conditionalFormatting>
  <conditionalFormatting sqref="P23">
    <cfRule type="cellIs" dxfId="1427" priority="1428" stopIfTrue="1" operator="equal">
      <formula>"CT"</formula>
    </cfRule>
  </conditionalFormatting>
  <conditionalFormatting sqref="P23">
    <cfRule type="cellIs" dxfId="1426" priority="1425" stopIfTrue="1" operator="equal">
      <formula>"L"</formula>
    </cfRule>
    <cfRule type="cellIs" dxfId="1425" priority="1426" stopIfTrue="1" operator="equal">
      <formula>"C"</formula>
    </cfRule>
    <cfRule type="cellIs" dxfId="1424" priority="1427" stopIfTrue="1" operator="equal">
      <formula>"B"</formula>
    </cfRule>
  </conditionalFormatting>
  <conditionalFormatting sqref="P23">
    <cfRule type="cellIs" dxfId="1423" priority="1424" stopIfTrue="1" operator="equal">
      <formula>"CT"</formula>
    </cfRule>
  </conditionalFormatting>
  <conditionalFormatting sqref="P23">
    <cfRule type="containsText" dxfId="1422" priority="1413" operator="containsText" text="CT">
      <formula>NOT(ISERROR(SEARCH("CT",P23)))</formula>
    </cfRule>
    <cfRule type="containsText" dxfId="1421" priority="1414" operator="containsText" text="L">
      <formula>NOT(ISERROR(SEARCH("L",P23)))</formula>
    </cfRule>
    <cfRule type="containsText" dxfId="1420" priority="1415" operator="containsText" text="B/C">
      <formula>NOT(ISERROR(SEARCH("B/C",P23)))</formula>
    </cfRule>
    <cfRule type="containsText" dxfId="1419" priority="1416" operator="containsText" text="A/B">
      <formula>NOT(ISERROR(SEARCH("A/B",P23)))</formula>
    </cfRule>
    <cfRule type="containsText" dxfId="1418" priority="1417" operator="containsText" text="A2">
      <formula>NOT(ISERROR(SEARCH("A2",P23)))</formula>
    </cfRule>
    <cfRule type="containsText" dxfId="1417" priority="1418" operator="containsText" text="B5">
      <formula>NOT(ISERROR(SEARCH("B5",P23)))</formula>
    </cfRule>
    <cfRule type="containsText" dxfId="1416" priority="1419" operator="containsText" text="C1">
      <formula>NOT(ISERROR(SEARCH("C1",P23)))</formula>
    </cfRule>
    <cfRule type="containsText" dxfId="1415" priority="1420" operator="containsText" text="B2">
      <formula>NOT(ISERROR(SEARCH("B2",P23)))</formula>
    </cfRule>
    <cfRule type="containsText" dxfId="1414" priority="1421" operator="containsText" text="B1">
      <formula>NOT(ISERROR(SEARCH("B1",P23)))</formula>
    </cfRule>
    <cfRule type="containsText" dxfId="1413" priority="1422" operator="containsText" text="C">
      <formula>NOT(ISERROR(SEARCH("C",P23)))</formula>
    </cfRule>
    <cfRule type="containsText" dxfId="1412" priority="1423" operator="containsText" text="B">
      <formula>NOT(ISERROR(SEARCH("B",P23)))</formula>
    </cfRule>
  </conditionalFormatting>
  <conditionalFormatting sqref="N23">
    <cfRule type="cellIs" dxfId="1411" priority="1410" stopIfTrue="1" operator="equal">
      <formula>"L"</formula>
    </cfRule>
    <cfRule type="cellIs" dxfId="1410" priority="1411" stopIfTrue="1" operator="equal">
      <formula>"C"</formula>
    </cfRule>
    <cfRule type="cellIs" dxfId="1409" priority="1412" stopIfTrue="1" operator="equal">
      <formula>"B"</formula>
    </cfRule>
  </conditionalFormatting>
  <conditionalFormatting sqref="N23">
    <cfRule type="cellIs" dxfId="1408" priority="1409" stopIfTrue="1" operator="equal">
      <formula>"CT"</formula>
    </cfRule>
  </conditionalFormatting>
  <conditionalFormatting sqref="N23">
    <cfRule type="cellIs" dxfId="1407" priority="1406" stopIfTrue="1" operator="equal">
      <formula>"L"</formula>
    </cfRule>
    <cfRule type="cellIs" dxfId="1406" priority="1407" stopIfTrue="1" operator="equal">
      <formula>"C"</formula>
    </cfRule>
    <cfRule type="cellIs" dxfId="1405" priority="1408" stopIfTrue="1" operator="equal">
      <formula>"B"</formula>
    </cfRule>
  </conditionalFormatting>
  <conditionalFormatting sqref="N23">
    <cfRule type="cellIs" dxfId="1404" priority="1405" stopIfTrue="1" operator="equal">
      <formula>"CT"</formula>
    </cfRule>
  </conditionalFormatting>
  <conditionalFormatting sqref="N23">
    <cfRule type="containsText" dxfId="1403" priority="1390" operator="containsText" text="CT">
      <formula>NOT(ISERROR(SEARCH("CT",N23)))</formula>
    </cfRule>
    <cfRule type="containsText" dxfId="1402" priority="1395" operator="containsText" text="L">
      <formula>NOT(ISERROR(SEARCH("L",N23)))</formula>
    </cfRule>
    <cfRule type="containsText" dxfId="1401" priority="1396" operator="containsText" text="B/C">
      <formula>NOT(ISERROR(SEARCH("B/C",N23)))</formula>
    </cfRule>
    <cfRule type="containsText" dxfId="1400" priority="1397" operator="containsText" text="A/B">
      <formula>NOT(ISERROR(SEARCH("A/B",N23)))</formula>
    </cfRule>
    <cfRule type="containsText" dxfId="1399" priority="1398" operator="containsText" text="A2">
      <formula>NOT(ISERROR(SEARCH("A2",N23)))</formula>
    </cfRule>
    <cfRule type="containsText" dxfId="1398" priority="1399" operator="containsText" text="B5">
      <formula>NOT(ISERROR(SEARCH("B5",N23)))</formula>
    </cfRule>
    <cfRule type="containsText" dxfId="1397" priority="1400" operator="containsText" text="C1">
      <formula>NOT(ISERROR(SEARCH("C1",N23)))</formula>
    </cfRule>
    <cfRule type="containsText" dxfId="1396" priority="1401" operator="containsText" text="B2">
      <formula>NOT(ISERROR(SEARCH("B2",N23)))</formula>
    </cfRule>
    <cfRule type="containsText" dxfId="1395" priority="1402" operator="containsText" text="B1">
      <formula>NOT(ISERROR(SEARCH("B1",N23)))</formula>
    </cfRule>
    <cfRule type="containsText" dxfId="1394" priority="1403" operator="containsText" text="C">
      <formula>NOT(ISERROR(SEARCH("C",N23)))</formula>
    </cfRule>
    <cfRule type="containsText" dxfId="1393" priority="1404" operator="containsText" text="B">
      <formula>NOT(ISERROR(SEARCH("B",N23)))</formula>
    </cfRule>
  </conditionalFormatting>
  <conditionalFormatting sqref="N23">
    <cfRule type="cellIs" dxfId="1392" priority="1392" stopIfTrue="1" operator="equal">
      <formula>"L"</formula>
    </cfRule>
    <cfRule type="cellIs" dxfId="1391" priority="1393" stopIfTrue="1" operator="equal">
      <formula>"C"</formula>
    </cfRule>
    <cfRule type="cellIs" dxfId="1390" priority="1394" stopIfTrue="1" operator="equal">
      <formula>"B"</formula>
    </cfRule>
  </conditionalFormatting>
  <conditionalFormatting sqref="N23">
    <cfRule type="cellIs" dxfId="1389" priority="1391" stopIfTrue="1" operator="equal">
      <formula>"CT"</formula>
    </cfRule>
  </conditionalFormatting>
  <conditionalFormatting sqref="N23">
    <cfRule type="cellIs" dxfId="1388" priority="1387" stopIfTrue="1" operator="equal">
      <formula>"L"</formula>
    </cfRule>
    <cfRule type="cellIs" dxfId="1387" priority="1388" stopIfTrue="1" operator="equal">
      <formula>"C"</formula>
    </cfRule>
    <cfRule type="cellIs" dxfId="1386" priority="1389" stopIfTrue="1" operator="equal">
      <formula>"B"</formula>
    </cfRule>
  </conditionalFormatting>
  <conditionalFormatting sqref="N23">
    <cfRule type="cellIs" dxfId="1385" priority="1386" stopIfTrue="1" operator="equal">
      <formula>"CT"</formula>
    </cfRule>
  </conditionalFormatting>
  <conditionalFormatting sqref="R23:S23">
    <cfRule type="cellIs" dxfId="1384" priority="1383" stopIfTrue="1" operator="equal">
      <formula>"L"</formula>
    </cfRule>
    <cfRule type="cellIs" dxfId="1383" priority="1384" stopIfTrue="1" operator="equal">
      <formula>"C"</formula>
    </cfRule>
    <cfRule type="cellIs" dxfId="1382" priority="1385" stopIfTrue="1" operator="equal">
      <formula>"B"</formula>
    </cfRule>
  </conditionalFormatting>
  <conditionalFormatting sqref="R23:S23">
    <cfRule type="cellIs" dxfId="1381" priority="1382" stopIfTrue="1" operator="equal">
      <formula>"CT"</formula>
    </cfRule>
  </conditionalFormatting>
  <conditionalFormatting sqref="R23:S23">
    <cfRule type="containsText" dxfId="1380" priority="1371" operator="containsText" text="CT">
      <formula>NOT(ISERROR(SEARCH("CT",R23)))</formula>
    </cfRule>
    <cfRule type="containsText" dxfId="1379" priority="1372" operator="containsText" text="L">
      <formula>NOT(ISERROR(SEARCH("L",R23)))</formula>
    </cfRule>
    <cfRule type="containsText" dxfId="1378" priority="1373" operator="containsText" text="B/C">
      <formula>NOT(ISERROR(SEARCH("B/C",R23)))</formula>
    </cfRule>
    <cfRule type="containsText" dxfId="1377" priority="1374" operator="containsText" text="A/B">
      <formula>NOT(ISERROR(SEARCH("A/B",R23)))</formula>
    </cfRule>
    <cfRule type="containsText" dxfId="1376" priority="1375" operator="containsText" text="A2">
      <formula>NOT(ISERROR(SEARCH("A2",R23)))</formula>
    </cfRule>
    <cfRule type="containsText" dxfId="1375" priority="1376" operator="containsText" text="B5">
      <formula>NOT(ISERROR(SEARCH("B5",R23)))</formula>
    </cfRule>
    <cfRule type="containsText" dxfId="1374" priority="1377" operator="containsText" text="C1">
      <formula>NOT(ISERROR(SEARCH("C1",R23)))</formula>
    </cfRule>
    <cfRule type="containsText" dxfId="1373" priority="1378" operator="containsText" text="B2">
      <formula>NOT(ISERROR(SEARCH("B2",R23)))</formula>
    </cfRule>
    <cfRule type="containsText" dxfId="1372" priority="1379" operator="containsText" text="B1">
      <formula>NOT(ISERROR(SEARCH("B1",R23)))</formula>
    </cfRule>
    <cfRule type="containsText" dxfId="1371" priority="1380" operator="containsText" text="C">
      <formula>NOT(ISERROR(SEARCH("C",R23)))</formula>
    </cfRule>
    <cfRule type="containsText" dxfId="1370" priority="1381" operator="containsText" text="B">
      <formula>NOT(ISERROR(SEARCH("B",R23)))</formula>
    </cfRule>
  </conditionalFormatting>
  <conditionalFormatting sqref="Q23">
    <cfRule type="cellIs" dxfId="1369" priority="1368" stopIfTrue="1" operator="equal">
      <formula>"L"</formula>
    </cfRule>
    <cfRule type="cellIs" dxfId="1368" priority="1369" stopIfTrue="1" operator="equal">
      <formula>"C"</formula>
    </cfRule>
    <cfRule type="cellIs" dxfId="1367" priority="1370" stopIfTrue="1" operator="equal">
      <formula>"B"</formula>
    </cfRule>
  </conditionalFormatting>
  <conditionalFormatting sqref="Q23">
    <cfRule type="cellIs" dxfId="1366" priority="1367" stopIfTrue="1" operator="equal">
      <formula>"CT"</formula>
    </cfRule>
  </conditionalFormatting>
  <conditionalFormatting sqref="Q23">
    <cfRule type="cellIs" dxfId="1365" priority="1364" stopIfTrue="1" operator="equal">
      <formula>"L"</formula>
    </cfRule>
    <cfRule type="cellIs" dxfId="1364" priority="1365" stopIfTrue="1" operator="equal">
      <formula>"C"</formula>
    </cfRule>
    <cfRule type="cellIs" dxfId="1363" priority="1366" stopIfTrue="1" operator="equal">
      <formula>"B"</formula>
    </cfRule>
  </conditionalFormatting>
  <conditionalFormatting sqref="Q23">
    <cfRule type="cellIs" dxfId="1362" priority="1363" stopIfTrue="1" operator="equal">
      <formula>"CT"</formula>
    </cfRule>
  </conditionalFormatting>
  <conditionalFormatting sqref="Q23">
    <cfRule type="containsText" dxfId="1361" priority="1352" operator="containsText" text="CT">
      <formula>NOT(ISERROR(SEARCH("CT",Q23)))</formula>
    </cfRule>
    <cfRule type="containsText" dxfId="1360" priority="1353" operator="containsText" text="L">
      <formula>NOT(ISERROR(SEARCH("L",Q23)))</formula>
    </cfRule>
    <cfRule type="containsText" dxfId="1359" priority="1354" operator="containsText" text="B/C">
      <formula>NOT(ISERROR(SEARCH("B/C",Q23)))</formula>
    </cfRule>
    <cfRule type="containsText" dxfId="1358" priority="1355" operator="containsText" text="A/B">
      <formula>NOT(ISERROR(SEARCH("A/B",Q23)))</formula>
    </cfRule>
    <cfRule type="containsText" dxfId="1357" priority="1356" operator="containsText" text="A2">
      <formula>NOT(ISERROR(SEARCH("A2",Q23)))</formula>
    </cfRule>
    <cfRule type="containsText" dxfId="1356" priority="1357" operator="containsText" text="B5">
      <formula>NOT(ISERROR(SEARCH("B5",Q23)))</formula>
    </cfRule>
    <cfRule type="containsText" dxfId="1355" priority="1358" operator="containsText" text="C1">
      <formula>NOT(ISERROR(SEARCH("C1",Q23)))</formula>
    </cfRule>
    <cfRule type="containsText" dxfId="1354" priority="1359" operator="containsText" text="B2">
      <formula>NOT(ISERROR(SEARCH("B2",Q23)))</formula>
    </cfRule>
    <cfRule type="containsText" dxfId="1353" priority="1360" operator="containsText" text="B1">
      <formula>NOT(ISERROR(SEARCH("B1",Q23)))</formula>
    </cfRule>
    <cfRule type="containsText" dxfId="1352" priority="1361" operator="containsText" text="C">
      <formula>NOT(ISERROR(SEARCH("C",Q23)))</formula>
    </cfRule>
    <cfRule type="containsText" dxfId="1351" priority="1362" operator="containsText" text="B">
      <formula>NOT(ISERROR(SEARCH("B",Q23)))</formula>
    </cfRule>
  </conditionalFormatting>
  <conditionalFormatting sqref="T23 V23">
    <cfRule type="cellIs" dxfId="1350" priority="1349" stopIfTrue="1" operator="equal">
      <formula>"L"</formula>
    </cfRule>
    <cfRule type="cellIs" dxfId="1349" priority="1350" stopIfTrue="1" operator="equal">
      <formula>"C"</formula>
    </cfRule>
    <cfRule type="cellIs" dxfId="1348" priority="1351" stopIfTrue="1" operator="equal">
      <formula>"B"</formula>
    </cfRule>
  </conditionalFormatting>
  <conditionalFormatting sqref="T23 V23">
    <cfRule type="cellIs" dxfId="1347" priority="1348" stopIfTrue="1" operator="equal">
      <formula>"CT"</formula>
    </cfRule>
  </conditionalFormatting>
  <conditionalFormatting sqref="T23 V23">
    <cfRule type="cellIs" dxfId="1346" priority="1345" stopIfTrue="1" operator="equal">
      <formula>"L"</formula>
    </cfRule>
    <cfRule type="cellIs" dxfId="1345" priority="1346" stopIfTrue="1" operator="equal">
      <formula>"C"</formula>
    </cfRule>
    <cfRule type="cellIs" dxfId="1344" priority="1347" stopIfTrue="1" operator="equal">
      <formula>"B"</formula>
    </cfRule>
  </conditionalFormatting>
  <conditionalFormatting sqref="T23 V23">
    <cfRule type="cellIs" dxfId="1343" priority="1344" stopIfTrue="1" operator="equal">
      <formula>"CT"</formula>
    </cfRule>
  </conditionalFormatting>
  <conditionalFormatting sqref="T23 V23">
    <cfRule type="containsText" dxfId="1342" priority="1329" operator="containsText" text="CT">
      <formula>NOT(ISERROR(SEARCH("CT",T23)))</formula>
    </cfRule>
    <cfRule type="containsText" dxfId="1341" priority="1334" operator="containsText" text="L">
      <formula>NOT(ISERROR(SEARCH("L",T23)))</formula>
    </cfRule>
    <cfRule type="containsText" dxfId="1340" priority="1335" operator="containsText" text="B/C">
      <formula>NOT(ISERROR(SEARCH("B/C",T23)))</formula>
    </cfRule>
    <cfRule type="containsText" dxfId="1339" priority="1336" operator="containsText" text="A/B">
      <formula>NOT(ISERROR(SEARCH("A/B",T23)))</formula>
    </cfRule>
    <cfRule type="containsText" dxfId="1338" priority="1337" operator="containsText" text="A2">
      <formula>NOT(ISERROR(SEARCH("A2",T23)))</formula>
    </cfRule>
    <cfRule type="containsText" dxfId="1337" priority="1338" operator="containsText" text="B5">
      <formula>NOT(ISERROR(SEARCH("B5",T23)))</formula>
    </cfRule>
    <cfRule type="containsText" dxfId="1336" priority="1339" operator="containsText" text="C1">
      <formula>NOT(ISERROR(SEARCH("C1",T23)))</formula>
    </cfRule>
    <cfRule type="containsText" dxfId="1335" priority="1340" operator="containsText" text="B2">
      <formula>NOT(ISERROR(SEARCH("B2",T23)))</formula>
    </cfRule>
    <cfRule type="containsText" dxfId="1334" priority="1341" operator="containsText" text="B1">
      <formula>NOT(ISERROR(SEARCH("B1",T23)))</formula>
    </cfRule>
    <cfRule type="containsText" dxfId="1333" priority="1342" operator="containsText" text="C">
      <formula>NOT(ISERROR(SEARCH("C",T23)))</formula>
    </cfRule>
    <cfRule type="containsText" dxfId="1332" priority="1343" operator="containsText" text="B">
      <formula>NOT(ISERROR(SEARCH("B",T23)))</formula>
    </cfRule>
  </conditionalFormatting>
  <conditionalFormatting sqref="T23 V23">
    <cfRule type="cellIs" dxfId="1331" priority="1331" stopIfTrue="1" operator="equal">
      <formula>"L"</formula>
    </cfRule>
    <cfRule type="cellIs" dxfId="1330" priority="1332" stopIfTrue="1" operator="equal">
      <formula>"C"</formula>
    </cfRule>
    <cfRule type="cellIs" dxfId="1329" priority="1333" stopIfTrue="1" operator="equal">
      <formula>"B"</formula>
    </cfRule>
  </conditionalFormatting>
  <conditionalFormatting sqref="T23 V23">
    <cfRule type="cellIs" dxfId="1328" priority="1330" stopIfTrue="1" operator="equal">
      <formula>"CT"</formula>
    </cfRule>
  </conditionalFormatting>
  <conditionalFormatting sqref="T23 V23">
    <cfRule type="cellIs" dxfId="1327" priority="1326" stopIfTrue="1" operator="equal">
      <formula>"L"</formula>
    </cfRule>
    <cfRule type="cellIs" dxfId="1326" priority="1327" stopIfTrue="1" operator="equal">
      <formula>"C"</formula>
    </cfRule>
    <cfRule type="cellIs" dxfId="1325" priority="1328" stopIfTrue="1" operator="equal">
      <formula>"B"</formula>
    </cfRule>
  </conditionalFormatting>
  <conditionalFormatting sqref="T23 V23">
    <cfRule type="cellIs" dxfId="1324" priority="1325" stopIfTrue="1" operator="equal">
      <formula>"CT"</formula>
    </cfRule>
  </conditionalFormatting>
  <conditionalFormatting sqref="W23">
    <cfRule type="cellIs" dxfId="1323" priority="1322" stopIfTrue="1" operator="equal">
      <formula>"L"</formula>
    </cfRule>
    <cfRule type="cellIs" dxfId="1322" priority="1323" stopIfTrue="1" operator="equal">
      <formula>"C"</formula>
    </cfRule>
    <cfRule type="cellIs" dxfId="1321" priority="1324" stopIfTrue="1" operator="equal">
      <formula>"B"</formula>
    </cfRule>
  </conditionalFormatting>
  <conditionalFormatting sqref="W23">
    <cfRule type="cellIs" dxfId="1320" priority="1321" stopIfTrue="1" operator="equal">
      <formula>"CT"</formula>
    </cfRule>
  </conditionalFormatting>
  <conditionalFormatting sqref="W23">
    <cfRule type="cellIs" dxfId="1319" priority="1318" stopIfTrue="1" operator="equal">
      <formula>"L"</formula>
    </cfRule>
    <cfRule type="cellIs" dxfId="1318" priority="1319" stopIfTrue="1" operator="equal">
      <formula>"C"</formula>
    </cfRule>
    <cfRule type="cellIs" dxfId="1317" priority="1320" stopIfTrue="1" operator="equal">
      <formula>"B"</formula>
    </cfRule>
  </conditionalFormatting>
  <conditionalFormatting sqref="W23">
    <cfRule type="cellIs" dxfId="1316" priority="1317" stopIfTrue="1" operator="equal">
      <formula>"CT"</formula>
    </cfRule>
  </conditionalFormatting>
  <conditionalFormatting sqref="W23">
    <cfRule type="containsText" dxfId="1315" priority="1306" operator="containsText" text="CT">
      <formula>NOT(ISERROR(SEARCH("CT",W23)))</formula>
    </cfRule>
    <cfRule type="containsText" dxfId="1314" priority="1307" operator="containsText" text="L">
      <formula>NOT(ISERROR(SEARCH("L",W23)))</formula>
    </cfRule>
    <cfRule type="containsText" dxfId="1313" priority="1308" operator="containsText" text="B/C">
      <formula>NOT(ISERROR(SEARCH("B/C",W23)))</formula>
    </cfRule>
    <cfRule type="containsText" dxfId="1312" priority="1309" operator="containsText" text="A/B">
      <formula>NOT(ISERROR(SEARCH("A/B",W23)))</formula>
    </cfRule>
    <cfRule type="containsText" dxfId="1311" priority="1310" operator="containsText" text="A2">
      <formula>NOT(ISERROR(SEARCH("A2",W23)))</formula>
    </cfRule>
    <cfRule type="containsText" dxfId="1310" priority="1311" operator="containsText" text="B5">
      <formula>NOT(ISERROR(SEARCH("B5",W23)))</formula>
    </cfRule>
    <cfRule type="containsText" dxfId="1309" priority="1312" operator="containsText" text="C1">
      <formula>NOT(ISERROR(SEARCH("C1",W23)))</formula>
    </cfRule>
    <cfRule type="containsText" dxfId="1308" priority="1313" operator="containsText" text="B2">
      <formula>NOT(ISERROR(SEARCH("B2",W23)))</formula>
    </cfRule>
    <cfRule type="containsText" dxfId="1307" priority="1314" operator="containsText" text="B1">
      <formula>NOT(ISERROR(SEARCH("B1",W23)))</formula>
    </cfRule>
    <cfRule type="containsText" dxfId="1306" priority="1315" operator="containsText" text="C">
      <formula>NOT(ISERROR(SEARCH("C",W23)))</formula>
    </cfRule>
    <cfRule type="containsText" dxfId="1305" priority="1316" operator="containsText" text="B">
      <formula>NOT(ISERROR(SEARCH("B",W23)))</formula>
    </cfRule>
  </conditionalFormatting>
  <conditionalFormatting sqref="U23">
    <cfRule type="cellIs" dxfId="1304" priority="1303" stopIfTrue="1" operator="equal">
      <formula>"L"</formula>
    </cfRule>
    <cfRule type="cellIs" dxfId="1303" priority="1304" stopIfTrue="1" operator="equal">
      <formula>"C"</formula>
    </cfRule>
    <cfRule type="cellIs" dxfId="1302" priority="1305" stopIfTrue="1" operator="equal">
      <formula>"B"</formula>
    </cfRule>
  </conditionalFormatting>
  <conditionalFormatting sqref="U23">
    <cfRule type="cellIs" dxfId="1301" priority="1302" stopIfTrue="1" operator="equal">
      <formula>"CT"</formula>
    </cfRule>
  </conditionalFormatting>
  <conditionalFormatting sqref="U23">
    <cfRule type="cellIs" dxfId="1300" priority="1299" stopIfTrue="1" operator="equal">
      <formula>"L"</formula>
    </cfRule>
    <cfRule type="cellIs" dxfId="1299" priority="1300" stopIfTrue="1" operator="equal">
      <formula>"C"</formula>
    </cfRule>
    <cfRule type="cellIs" dxfId="1298" priority="1301" stopIfTrue="1" operator="equal">
      <formula>"B"</formula>
    </cfRule>
  </conditionalFormatting>
  <conditionalFormatting sqref="U23">
    <cfRule type="cellIs" dxfId="1297" priority="1298" stopIfTrue="1" operator="equal">
      <formula>"CT"</formula>
    </cfRule>
  </conditionalFormatting>
  <conditionalFormatting sqref="U23">
    <cfRule type="containsText" dxfId="1296" priority="1283" operator="containsText" text="CT">
      <formula>NOT(ISERROR(SEARCH("CT",U23)))</formula>
    </cfRule>
    <cfRule type="containsText" dxfId="1295" priority="1288" operator="containsText" text="L">
      <formula>NOT(ISERROR(SEARCH("L",U23)))</formula>
    </cfRule>
    <cfRule type="containsText" dxfId="1294" priority="1289" operator="containsText" text="B/C">
      <formula>NOT(ISERROR(SEARCH("B/C",U23)))</formula>
    </cfRule>
    <cfRule type="containsText" dxfId="1293" priority="1290" operator="containsText" text="A/B">
      <formula>NOT(ISERROR(SEARCH("A/B",U23)))</formula>
    </cfRule>
    <cfRule type="containsText" dxfId="1292" priority="1291" operator="containsText" text="A2">
      <formula>NOT(ISERROR(SEARCH("A2",U23)))</formula>
    </cfRule>
    <cfRule type="containsText" dxfId="1291" priority="1292" operator="containsText" text="B5">
      <formula>NOT(ISERROR(SEARCH("B5",U23)))</formula>
    </cfRule>
    <cfRule type="containsText" dxfId="1290" priority="1293" operator="containsText" text="C1">
      <formula>NOT(ISERROR(SEARCH("C1",U23)))</formula>
    </cfRule>
    <cfRule type="containsText" dxfId="1289" priority="1294" operator="containsText" text="B2">
      <formula>NOT(ISERROR(SEARCH("B2",U23)))</formula>
    </cfRule>
    <cfRule type="containsText" dxfId="1288" priority="1295" operator="containsText" text="B1">
      <formula>NOT(ISERROR(SEARCH("B1",U23)))</formula>
    </cfRule>
    <cfRule type="containsText" dxfId="1287" priority="1296" operator="containsText" text="C">
      <formula>NOT(ISERROR(SEARCH("C",U23)))</formula>
    </cfRule>
    <cfRule type="containsText" dxfId="1286" priority="1297" operator="containsText" text="B">
      <formula>NOT(ISERROR(SEARCH("B",U23)))</formula>
    </cfRule>
  </conditionalFormatting>
  <conditionalFormatting sqref="U23">
    <cfRule type="cellIs" dxfId="1285" priority="1285" stopIfTrue="1" operator="equal">
      <formula>"L"</formula>
    </cfRule>
    <cfRule type="cellIs" dxfId="1284" priority="1286" stopIfTrue="1" operator="equal">
      <formula>"C"</formula>
    </cfRule>
    <cfRule type="cellIs" dxfId="1283" priority="1287" stopIfTrue="1" operator="equal">
      <formula>"B"</formula>
    </cfRule>
  </conditionalFormatting>
  <conditionalFormatting sqref="U23">
    <cfRule type="cellIs" dxfId="1282" priority="1284" stopIfTrue="1" operator="equal">
      <formula>"CT"</formula>
    </cfRule>
  </conditionalFormatting>
  <conditionalFormatting sqref="U23">
    <cfRule type="cellIs" dxfId="1281" priority="1280" stopIfTrue="1" operator="equal">
      <formula>"L"</formula>
    </cfRule>
    <cfRule type="cellIs" dxfId="1280" priority="1281" stopIfTrue="1" operator="equal">
      <formula>"C"</formula>
    </cfRule>
    <cfRule type="cellIs" dxfId="1279" priority="1282" stopIfTrue="1" operator="equal">
      <formula>"B"</formula>
    </cfRule>
  </conditionalFormatting>
  <conditionalFormatting sqref="U23">
    <cfRule type="cellIs" dxfId="1278" priority="1279" stopIfTrue="1" operator="equal">
      <formula>"CT"</formula>
    </cfRule>
  </conditionalFormatting>
  <conditionalFormatting sqref="Y23:Z23">
    <cfRule type="cellIs" dxfId="1277" priority="1276" stopIfTrue="1" operator="equal">
      <formula>"L"</formula>
    </cfRule>
    <cfRule type="cellIs" dxfId="1276" priority="1277" stopIfTrue="1" operator="equal">
      <formula>"C"</formula>
    </cfRule>
    <cfRule type="cellIs" dxfId="1275" priority="1278" stopIfTrue="1" operator="equal">
      <formula>"B"</formula>
    </cfRule>
  </conditionalFormatting>
  <conditionalFormatting sqref="Y23:Z23">
    <cfRule type="cellIs" dxfId="1274" priority="1275" stopIfTrue="1" operator="equal">
      <formula>"CT"</formula>
    </cfRule>
  </conditionalFormatting>
  <conditionalFormatting sqref="Y23:Z23">
    <cfRule type="containsText" dxfId="1273" priority="1264" operator="containsText" text="CT">
      <formula>NOT(ISERROR(SEARCH("CT",Y23)))</formula>
    </cfRule>
    <cfRule type="containsText" dxfId="1272" priority="1265" operator="containsText" text="L">
      <formula>NOT(ISERROR(SEARCH("L",Y23)))</formula>
    </cfRule>
    <cfRule type="containsText" dxfId="1271" priority="1266" operator="containsText" text="B/C">
      <formula>NOT(ISERROR(SEARCH("B/C",Y23)))</formula>
    </cfRule>
    <cfRule type="containsText" dxfId="1270" priority="1267" operator="containsText" text="A/B">
      <formula>NOT(ISERROR(SEARCH("A/B",Y23)))</formula>
    </cfRule>
    <cfRule type="containsText" dxfId="1269" priority="1268" operator="containsText" text="A2">
      <formula>NOT(ISERROR(SEARCH("A2",Y23)))</formula>
    </cfRule>
    <cfRule type="containsText" dxfId="1268" priority="1269" operator="containsText" text="B5">
      <formula>NOT(ISERROR(SEARCH("B5",Y23)))</formula>
    </cfRule>
    <cfRule type="containsText" dxfId="1267" priority="1270" operator="containsText" text="C1">
      <formula>NOT(ISERROR(SEARCH("C1",Y23)))</formula>
    </cfRule>
    <cfRule type="containsText" dxfId="1266" priority="1271" operator="containsText" text="B2">
      <formula>NOT(ISERROR(SEARCH("B2",Y23)))</formula>
    </cfRule>
    <cfRule type="containsText" dxfId="1265" priority="1272" operator="containsText" text="B1">
      <formula>NOT(ISERROR(SEARCH("B1",Y23)))</formula>
    </cfRule>
    <cfRule type="containsText" dxfId="1264" priority="1273" operator="containsText" text="C">
      <formula>NOT(ISERROR(SEARCH("C",Y23)))</formula>
    </cfRule>
    <cfRule type="containsText" dxfId="1263" priority="1274" operator="containsText" text="B">
      <formula>NOT(ISERROR(SEARCH("B",Y23)))</formula>
    </cfRule>
  </conditionalFormatting>
  <conditionalFormatting sqref="X23">
    <cfRule type="cellIs" dxfId="1262" priority="1261" stopIfTrue="1" operator="equal">
      <formula>"L"</formula>
    </cfRule>
    <cfRule type="cellIs" dxfId="1261" priority="1262" stopIfTrue="1" operator="equal">
      <formula>"C"</formula>
    </cfRule>
    <cfRule type="cellIs" dxfId="1260" priority="1263" stopIfTrue="1" operator="equal">
      <formula>"B"</formula>
    </cfRule>
  </conditionalFormatting>
  <conditionalFormatting sqref="X23">
    <cfRule type="cellIs" dxfId="1259" priority="1260" stopIfTrue="1" operator="equal">
      <formula>"CT"</formula>
    </cfRule>
  </conditionalFormatting>
  <conditionalFormatting sqref="X23">
    <cfRule type="cellIs" dxfId="1258" priority="1257" stopIfTrue="1" operator="equal">
      <formula>"L"</formula>
    </cfRule>
    <cfRule type="cellIs" dxfId="1257" priority="1258" stopIfTrue="1" operator="equal">
      <formula>"C"</formula>
    </cfRule>
    <cfRule type="cellIs" dxfId="1256" priority="1259" stopIfTrue="1" operator="equal">
      <formula>"B"</formula>
    </cfRule>
  </conditionalFormatting>
  <conditionalFormatting sqref="X23">
    <cfRule type="cellIs" dxfId="1255" priority="1256" stopIfTrue="1" operator="equal">
      <formula>"CT"</formula>
    </cfRule>
  </conditionalFormatting>
  <conditionalFormatting sqref="X23">
    <cfRule type="containsText" dxfId="1254" priority="1245" operator="containsText" text="CT">
      <formula>NOT(ISERROR(SEARCH("CT",X23)))</formula>
    </cfRule>
    <cfRule type="containsText" dxfId="1253" priority="1246" operator="containsText" text="L">
      <formula>NOT(ISERROR(SEARCH("L",X23)))</formula>
    </cfRule>
    <cfRule type="containsText" dxfId="1252" priority="1247" operator="containsText" text="B/C">
      <formula>NOT(ISERROR(SEARCH("B/C",X23)))</formula>
    </cfRule>
    <cfRule type="containsText" dxfId="1251" priority="1248" operator="containsText" text="A/B">
      <formula>NOT(ISERROR(SEARCH("A/B",X23)))</formula>
    </cfRule>
    <cfRule type="containsText" dxfId="1250" priority="1249" operator="containsText" text="A2">
      <formula>NOT(ISERROR(SEARCH("A2",X23)))</formula>
    </cfRule>
    <cfRule type="containsText" dxfId="1249" priority="1250" operator="containsText" text="B5">
      <formula>NOT(ISERROR(SEARCH("B5",X23)))</formula>
    </cfRule>
    <cfRule type="containsText" dxfId="1248" priority="1251" operator="containsText" text="C1">
      <formula>NOT(ISERROR(SEARCH("C1",X23)))</formula>
    </cfRule>
    <cfRule type="containsText" dxfId="1247" priority="1252" operator="containsText" text="B2">
      <formula>NOT(ISERROR(SEARCH("B2",X23)))</formula>
    </cfRule>
    <cfRule type="containsText" dxfId="1246" priority="1253" operator="containsText" text="B1">
      <formula>NOT(ISERROR(SEARCH("B1",X23)))</formula>
    </cfRule>
    <cfRule type="containsText" dxfId="1245" priority="1254" operator="containsText" text="C">
      <formula>NOT(ISERROR(SEARCH("C",X23)))</formula>
    </cfRule>
    <cfRule type="containsText" dxfId="1244" priority="1255" operator="containsText" text="B">
      <formula>NOT(ISERROR(SEARCH("B",X23)))</formula>
    </cfRule>
  </conditionalFormatting>
  <conditionalFormatting sqref="AA23 AC23">
    <cfRule type="cellIs" dxfId="1243" priority="1242" stopIfTrue="1" operator="equal">
      <formula>"L"</formula>
    </cfRule>
    <cfRule type="cellIs" dxfId="1242" priority="1243" stopIfTrue="1" operator="equal">
      <formula>"C"</formula>
    </cfRule>
    <cfRule type="cellIs" dxfId="1241" priority="1244" stopIfTrue="1" operator="equal">
      <formula>"B"</formula>
    </cfRule>
  </conditionalFormatting>
  <conditionalFormatting sqref="AA23 AC23">
    <cfRule type="cellIs" dxfId="1240" priority="1241" stopIfTrue="1" operator="equal">
      <formula>"CT"</formula>
    </cfRule>
  </conditionalFormatting>
  <conditionalFormatting sqref="AA23 AC23">
    <cfRule type="cellIs" dxfId="1239" priority="1238" stopIfTrue="1" operator="equal">
      <formula>"L"</formula>
    </cfRule>
    <cfRule type="cellIs" dxfId="1238" priority="1239" stopIfTrue="1" operator="equal">
      <formula>"C"</formula>
    </cfRule>
    <cfRule type="cellIs" dxfId="1237" priority="1240" stopIfTrue="1" operator="equal">
      <formula>"B"</formula>
    </cfRule>
  </conditionalFormatting>
  <conditionalFormatting sqref="AA23 AC23">
    <cfRule type="cellIs" dxfId="1236" priority="1237" stopIfTrue="1" operator="equal">
      <formula>"CT"</formula>
    </cfRule>
  </conditionalFormatting>
  <conditionalFormatting sqref="AA23 AC23">
    <cfRule type="containsText" dxfId="1235" priority="1222" operator="containsText" text="CT">
      <formula>NOT(ISERROR(SEARCH("CT",AA23)))</formula>
    </cfRule>
    <cfRule type="containsText" dxfId="1234" priority="1227" operator="containsText" text="L">
      <formula>NOT(ISERROR(SEARCH("L",AA23)))</formula>
    </cfRule>
    <cfRule type="containsText" dxfId="1233" priority="1228" operator="containsText" text="B/C">
      <formula>NOT(ISERROR(SEARCH("B/C",AA23)))</formula>
    </cfRule>
    <cfRule type="containsText" dxfId="1232" priority="1229" operator="containsText" text="A/B">
      <formula>NOT(ISERROR(SEARCH("A/B",AA23)))</formula>
    </cfRule>
    <cfRule type="containsText" dxfId="1231" priority="1230" operator="containsText" text="A2">
      <formula>NOT(ISERROR(SEARCH("A2",AA23)))</formula>
    </cfRule>
    <cfRule type="containsText" dxfId="1230" priority="1231" operator="containsText" text="B5">
      <formula>NOT(ISERROR(SEARCH("B5",AA23)))</formula>
    </cfRule>
    <cfRule type="containsText" dxfId="1229" priority="1232" operator="containsText" text="C1">
      <formula>NOT(ISERROR(SEARCH("C1",AA23)))</formula>
    </cfRule>
    <cfRule type="containsText" dxfId="1228" priority="1233" operator="containsText" text="B2">
      <formula>NOT(ISERROR(SEARCH("B2",AA23)))</formula>
    </cfRule>
    <cfRule type="containsText" dxfId="1227" priority="1234" operator="containsText" text="B1">
      <formula>NOT(ISERROR(SEARCH("B1",AA23)))</formula>
    </cfRule>
    <cfRule type="containsText" dxfId="1226" priority="1235" operator="containsText" text="C">
      <formula>NOT(ISERROR(SEARCH("C",AA23)))</formula>
    </cfRule>
    <cfRule type="containsText" dxfId="1225" priority="1236" operator="containsText" text="B">
      <formula>NOT(ISERROR(SEARCH("B",AA23)))</formula>
    </cfRule>
  </conditionalFormatting>
  <conditionalFormatting sqref="AA23 AC23">
    <cfRule type="cellIs" dxfId="1224" priority="1224" stopIfTrue="1" operator="equal">
      <formula>"L"</formula>
    </cfRule>
    <cfRule type="cellIs" dxfId="1223" priority="1225" stopIfTrue="1" operator="equal">
      <formula>"C"</formula>
    </cfRule>
    <cfRule type="cellIs" dxfId="1222" priority="1226" stopIfTrue="1" operator="equal">
      <formula>"B"</formula>
    </cfRule>
  </conditionalFormatting>
  <conditionalFormatting sqref="AA23 AC23">
    <cfRule type="cellIs" dxfId="1221" priority="1223" stopIfTrue="1" operator="equal">
      <formula>"CT"</formula>
    </cfRule>
  </conditionalFormatting>
  <conditionalFormatting sqref="AA23 AC23">
    <cfRule type="cellIs" dxfId="1220" priority="1219" stopIfTrue="1" operator="equal">
      <formula>"L"</formula>
    </cfRule>
    <cfRule type="cellIs" dxfId="1219" priority="1220" stopIfTrue="1" operator="equal">
      <formula>"C"</formula>
    </cfRule>
    <cfRule type="cellIs" dxfId="1218" priority="1221" stopIfTrue="1" operator="equal">
      <formula>"B"</formula>
    </cfRule>
  </conditionalFormatting>
  <conditionalFormatting sqref="AA23 AC23">
    <cfRule type="cellIs" dxfId="1217" priority="1218" stopIfTrue="1" operator="equal">
      <formula>"CT"</formula>
    </cfRule>
  </conditionalFormatting>
  <conditionalFormatting sqref="AD23">
    <cfRule type="cellIs" dxfId="1216" priority="1215" stopIfTrue="1" operator="equal">
      <formula>"L"</formula>
    </cfRule>
    <cfRule type="cellIs" dxfId="1215" priority="1216" stopIfTrue="1" operator="equal">
      <formula>"C"</formula>
    </cfRule>
    <cfRule type="cellIs" dxfId="1214" priority="1217" stopIfTrue="1" operator="equal">
      <formula>"B"</formula>
    </cfRule>
  </conditionalFormatting>
  <conditionalFormatting sqref="AD23">
    <cfRule type="cellIs" dxfId="1213" priority="1214" stopIfTrue="1" operator="equal">
      <formula>"CT"</formula>
    </cfRule>
  </conditionalFormatting>
  <conditionalFormatting sqref="AD23">
    <cfRule type="cellIs" dxfId="1212" priority="1211" stopIfTrue="1" operator="equal">
      <formula>"L"</formula>
    </cfRule>
    <cfRule type="cellIs" dxfId="1211" priority="1212" stopIfTrue="1" operator="equal">
      <formula>"C"</formula>
    </cfRule>
    <cfRule type="cellIs" dxfId="1210" priority="1213" stopIfTrue="1" operator="equal">
      <formula>"B"</formula>
    </cfRule>
  </conditionalFormatting>
  <conditionalFormatting sqref="AD23">
    <cfRule type="cellIs" dxfId="1209" priority="1210" stopIfTrue="1" operator="equal">
      <formula>"CT"</formula>
    </cfRule>
  </conditionalFormatting>
  <conditionalFormatting sqref="AD23">
    <cfRule type="containsText" dxfId="1208" priority="1199" operator="containsText" text="CT">
      <formula>NOT(ISERROR(SEARCH("CT",AD23)))</formula>
    </cfRule>
    <cfRule type="containsText" dxfId="1207" priority="1200" operator="containsText" text="L">
      <formula>NOT(ISERROR(SEARCH("L",AD23)))</formula>
    </cfRule>
    <cfRule type="containsText" dxfId="1206" priority="1201" operator="containsText" text="B/C">
      <formula>NOT(ISERROR(SEARCH("B/C",AD23)))</formula>
    </cfRule>
    <cfRule type="containsText" dxfId="1205" priority="1202" operator="containsText" text="A/B">
      <formula>NOT(ISERROR(SEARCH("A/B",AD23)))</formula>
    </cfRule>
    <cfRule type="containsText" dxfId="1204" priority="1203" operator="containsText" text="A2">
      <formula>NOT(ISERROR(SEARCH("A2",AD23)))</formula>
    </cfRule>
    <cfRule type="containsText" dxfId="1203" priority="1204" operator="containsText" text="B5">
      <formula>NOT(ISERROR(SEARCH("B5",AD23)))</formula>
    </cfRule>
    <cfRule type="containsText" dxfId="1202" priority="1205" operator="containsText" text="C1">
      <formula>NOT(ISERROR(SEARCH("C1",AD23)))</formula>
    </cfRule>
    <cfRule type="containsText" dxfId="1201" priority="1206" operator="containsText" text="B2">
      <formula>NOT(ISERROR(SEARCH("B2",AD23)))</formula>
    </cfRule>
    <cfRule type="containsText" dxfId="1200" priority="1207" operator="containsText" text="B1">
      <formula>NOT(ISERROR(SEARCH("B1",AD23)))</formula>
    </cfRule>
    <cfRule type="containsText" dxfId="1199" priority="1208" operator="containsText" text="C">
      <formula>NOT(ISERROR(SEARCH("C",AD23)))</formula>
    </cfRule>
    <cfRule type="containsText" dxfId="1198" priority="1209" operator="containsText" text="B">
      <formula>NOT(ISERROR(SEARCH("B",AD23)))</formula>
    </cfRule>
  </conditionalFormatting>
  <conditionalFormatting sqref="AB23">
    <cfRule type="cellIs" dxfId="1197" priority="1196" stopIfTrue="1" operator="equal">
      <formula>"L"</formula>
    </cfRule>
    <cfRule type="cellIs" dxfId="1196" priority="1197" stopIfTrue="1" operator="equal">
      <formula>"C"</formula>
    </cfRule>
    <cfRule type="cellIs" dxfId="1195" priority="1198" stopIfTrue="1" operator="equal">
      <formula>"B"</formula>
    </cfRule>
  </conditionalFormatting>
  <conditionalFormatting sqref="AB23">
    <cfRule type="cellIs" dxfId="1194" priority="1195" stopIfTrue="1" operator="equal">
      <formula>"CT"</formula>
    </cfRule>
  </conditionalFormatting>
  <conditionalFormatting sqref="AB23">
    <cfRule type="cellIs" dxfId="1193" priority="1192" stopIfTrue="1" operator="equal">
      <formula>"L"</formula>
    </cfRule>
    <cfRule type="cellIs" dxfId="1192" priority="1193" stopIfTrue="1" operator="equal">
      <formula>"C"</formula>
    </cfRule>
    <cfRule type="cellIs" dxfId="1191" priority="1194" stopIfTrue="1" operator="equal">
      <formula>"B"</formula>
    </cfRule>
  </conditionalFormatting>
  <conditionalFormatting sqref="AB23">
    <cfRule type="cellIs" dxfId="1190" priority="1191" stopIfTrue="1" operator="equal">
      <formula>"CT"</formula>
    </cfRule>
  </conditionalFormatting>
  <conditionalFormatting sqref="AB23">
    <cfRule type="containsText" dxfId="1189" priority="1176" operator="containsText" text="CT">
      <formula>NOT(ISERROR(SEARCH("CT",AB23)))</formula>
    </cfRule>
    <cfRule type="containsText" dxfId="1188" priority="1181" operator="containsText" text="L">
      <formula>NOT(ISERROR(SEARCH("L",AB23)))</formula>
    </cfRule>
    <cfRule type="containsText" dxfId="1187" priority="1182" operator="containsText" text="B/C">
      <formula>NOT(ISERROR(SEARCH("B/C",AB23)))</formula>
    </cfRule>
    <cfRule type="containsText" dxfId="1186" priority="1183" operator="containsText" text="A/B">
      <formula>NOT(ISERROR(SEARCH("A/B",AB23)))</formula>
    </cfRule>
    <cfRule type="containsText" dxfId="1185" priority="1184" operator="containsText" text="A2">
      <formula>NOT(ISERROR(SEARCH("A2",AB23)))</formula>
    </cfRule>
    <cfRule type="containsText" dxfId="1184" priority="1185" operator="containsText" text="B5">
      <formula>NOT(ISERROR(SEARCH("B5",AB23)))</formula>
    </cfRule>
    <cfRule type="containsText" dxfId="1183" priority="1186" operator="containsText" text="C1">
      <formula>NOT(ISERROR(SEARCH("C1",AB23)))</formula>
    </cfRule>
    <cfRule type="containsText" dxfId="1182" priority="1187" operator="containsText" text="B2">
      <formula>NOT(ISERROR(SEARCH("B2",AB23)))</formula>
    </cfRule>
    <cfRule type="containsText" dxfId="1181" priority="1188" operator="containsText" text="B1">
      <formula>NOT(ISERROR(SEARCH("B1",AB23)))</formula>
    </cfRule>
    <cfRule type="containsText" dxfId="1180" priority="1189" operator="containsText" text="C">
      <formula>NOT(ISERROR(SEARCH("C",AB23)))</formula>
    </cfRule>
    <cfRule type="containsText" dxfId="1179" priority="1190" operator="containsText" text="B">
      <formula>NOT(ISERROR(SEARCH("B",AB23)))</formula>
    </cfRule>
  </conditionalFormatting>
  <conditionalFormatting sqref="AB23">
    <cfRule type="cellIs" dxfId="1178" priority="1178" stopIfTrue="1" operator="equal">
      <formula>"L"</formula>
    </cfRule>
    <cfRule type="cellIs" dxfId="1177" priority="1179" stopIfTrue="1" operator="equal">
      <formula>"C"</formula>
    </cfRule>
    <cfRule type="cellIs" dxfId="1176" priority="1180" stopIfTrue="1" operator="equal">
      <formula>"B"</formula>
    </cfRule>
  </conditionalFormatting>
  <conditionalFormatting sqref="AB23">
    <cfRule type="cellIs" dxfId="1175" priority="1177" stopIfTrue="1" operator="equal">
      <formula>"CT"</formula>
    </cfRule>
  </conditionalFormatting>
  <conditionalFormatting sqref="AB23">
    <cfRule type="cellIs" dxfId="1174" priority="1173" stopIfTrue="1" operator="equal">
      <formula>"L"</formula>
    </cfRule>
    <cfRule type="cellIs" dxfId="1173" priority="1174" stopIfTrue="1" operator="equal">
      <formula>"C"</formula>
    </cfRule>
    <cfRule type="cellIs" dxfId="1172" priority="1175" stopIfTrue="1" operator="equal">
      <formula>"B"</formula>
    </cfRule>
  </conditionalFormatting>
  <conditionalFormatting sqref="AB23">
    <cfRule type="cellIs" dxfId="1171" priority="1172" stopIfTrue="1" operator="equal">
      <formula>"CT"</formula>
    </cfRule>
  </conditionalFormatting>
  <conditionalFormatting sqref="AF23:AG23">
    <cfRule type="cellIs" dxfId="1170" priority="1169" stopIfTrue="1" operator="equal">
      <formula>"L"</formula>
    </cfRule>
    <cfRule type="cellIs" dxfId="1169" priority="1170" stopIfTrue="1" operator="equal">
      <formula>"C"</formula>
    </cfRule>
    <cfRule type="cellIs" dxfId="1168" priority="1171" stopIfTrue="1" operator="equal">
      <formula>"B"</formula>
    </cfRule>
  </conditionalFormatting>
  <conditionalFormatting sqref="AF23:AG23">
    <cfRule type="cellIs" dxfId="1167" priority="1168" stopIfTrue="1" operator="equal">
      <formula>"CT"</formula>
    </cfRule>
  </conditionalFormatting>
  <conditionalFormatting sqref="AF23:AG23">
    <cfRule type="containsText" dxfId="1166" priority="1157" operator="containsText" text="CT">
      <formula>NOT(ISERROR(SEARCH("CT",AF23)))</formula>
    </cfRule>
    <cfRule type="containsText" dxfId="1165" priority="1158" operator="containsText" text="L">
      <formula>NOT(ISERROR(SEARCH("L",AF23)))</formula>
    </cfRule>
    <cfRule type="containsText" dxfId="1164" priority="1159" operator="containsText" text="B/C">
      <formula>NOT(ISERROR(SEARCH("B/C",AF23)))</formula>
    </cfRule>
    <cfRule type="containsText" dxfId="1163" priority="1160" operator="containsText" text="A/B">
      <formula>NOT(ISERROR(SEARCH("A/B",AF23)))</formula>
    </cfRule>
    <cfRule type="containsText" dxfId="1162" priority="1161" operator="containsText" text="A2">
      <formula>NOT(ISERROR(SEARCH("A2",AF23)))</formula>
    </cfRule>
    <cfRule type="containsText" dxfId="1161" priority="1162" operator="containsText" text="B5">
      <formula>NOT(ISERROR(SEARCH("B5",AF23)))</formula>
    </cfRule>
    <cfRule type="containsText" dxfId="1160" priority="1163" operator="containsText" text="C1">
      <formula>NOT(ISERROR(SEARCH("C1",AF23)))</formula>
    </cfRule>
    <cfRule type="containsText" dxfId="1159" priority="1164" operator="containsText" text="B2">
      <formula>NOT(ISERROR(SEARCH("B2",AF23)))</formula>
    </cfRule>
    <cfRule type="containsText" dxfId="1158" priority="1165" operator="containsText" text="B1">
      <formula>NOT(ISERROR(SEARCH("B1",AF23)))</formula>
    </cfRule>
    <cfRule type="containsText" dxfId="1157" priority="1166" operator="containsText" text="C">
      <formula>NOT(ISERROR(SEARCH("C",AF23)))</formula>
    </cfRule>
    <cfRule type="containsText" dxfId="1156" priority="1167" operator="containsText" text="B">
      <formula>NOT(ISERROR(SEARCH("B",AF23)))</formula>
    </cfRule>
  </conditionalFormatting>
  <conditionalFormatting sqref="AE23">
    <cfRule type="cellIs" dxfId="1155" priority="1154" stopIfTrue="1" operator="equal">
      <formula>"L"</formula>
    </cfRule>
    <cfRule type="cellIs" dxfId="1154" priority="1155" stopIfTrue="1" operator="equal">
      <formula>"C"</formula>
    </cfRule>
    <cfRule type="cellIs" dxfId="1153" priority="1156" stopIfTrue="1" operator="equal">
      <formula>"B"</formula>
    </cfRule>
  </conditionalFormatting>
  <conditionalFormatting sqref="AE23">
    <cfRule type="cellIs" dxfId="1152" priority="1153" stopIfTrue="1" operator="equal">
      <formula>"CT"</formula>
    </cfRule>
  </conditionalFormatting>
  <conditionalFormatting sqref="AE23">
    <cfRule type="cellIs" dxfId="1151" priority="1150" stopIfTrue="1" operator="equal">
      <formula>"L"</formula>
    </cfRule>
    <cfRule type="cellIs" dxfId="1150" priority="1151" stopIfTrue="1" operator="equal">
      <formula>"C"</formula>
    </cfRule>
    <cfRule type="cellIs" dxfId="1149" priority="1152" stopIfTrue="1" operator="equal">
      <formula>"B"</formula>
    </cfRule>
  </conditionalFormatting>
  <conditionalFormatting sqref="AE23">
    <cfRule type="cellIs" dxfId="1148" priority="1149" stopIfTrue="1" operator="equal">
      <formula>"CT"</formula>
    </cfRule>
  </conditionalFormatting>
  <conditionalFormatting sqref="AE23">
    <cfRule type="containsText" dxfId="1147" priority="1138" operator="containsText" text="CT">
      <formula>NOT(ISERROR(SEARCH("CT",AE23)))</formula>
    </cfRule>
    <cfRule type="containsText" dxfId="1146" priority="1139" operator="containsText" text="L">
      <formula>NOT(ISERROR(SEARCH("L",AE23)))</formula>
    </cfRule>
    <cfRule type="containsText" dxfId="1145" priority="1140" operator="containsText" text="B/C">
      <formula>NOT(ISERROR(SEARCH("B/C",AE23)))</formula>
    </cfRule>
    <cfRule type="containsText" dxfId="1144" priority="1141" operator="containsText" text="A/B">
      <formula>NOT(ISERROR(SEARCH("A/B",AE23)))</formula>
    </cfRule>
    <cfRule type="containsText" dxfId="1143" priority="1142" operator="containsText" text="A2">
      <formula>NOT(ISERROR(SEARCH("A2",AE23)))</formula>
    </cfRule>
    <cfRule type="containsText" dxfId="1142" priority="1143" operator="containsText" text="B5">
      <formula>NOT(ISERROR(SEARCH("B5",AE23)))</formula>
    </cfRule>
    <cfRule type="containsText" dxfId="1141" priority="1144" operator="containsText" text="C1">
      <formula>NOT(ISERROR(SEARCH("C1",AE23)))</formula>
    </cfRule>
    <cfRule type="containsText" dxfId="1140" priority="1145" operator="containsText" text="B2">
      <formula>NOT(ISERROR(SEARCH("B2",AE23)))</formula>
    </cfRule>
    <cfRule type="containsText" dxfId="1139" priority="1146" operator="containsText" text="B1">
      <formula>NOT(ISERROR(SEARCH("B1",AE23)))</formula>
    </cfRule>
    <cfRule type="containsText" dxfId="1138" priority="1147" operator="containsText" text="C">
      <formula>NOT(ISERROR(SEARCH("C",AE23)))</formula>
    </cfRule>
    <cfRule type="containsText" dxfId="1137" priority="1148" operator="containsText" text="B">
      <formula>NOT(ISERROR(SEARCH("B",AE23)))</formula>
    </cfRule>
  </conditionalFormatting>
  <conditionalFormatting sqref="AH23">
    <cfRule type="cellIs" dxfId="1136" priority="1135" stopIfTrue="1" operator="equal">
      <formula>"L"</formula>
    </cfRule>
    <cfRule type="cellIs" dxfId="1135" priority="1136" stopIfTrue="1" operator="equal">
      <formula>"C"</formula>
    </cfRule>
    <cfRule type="cellIs" dxfId="1134" priority="1137" stopIfTrue="1" operator="equal">
      <formula>"B"</formula>
    </cfRule>
  </conditionalFormatting>
  <conditionalFormatting sqref="AH23">
    <cfRule type="cellIs" dxfId="1133" priority="1134" stopIfTrue="1" operator="equal">
      <formula>"CT"</formula>
    </cfRule>
  </conditionalFormatting>
  <conditionalFormatting sqref="AH23">
    <cfRule type="cellIs" dxfId="1132" priority="1131" stopIfTrue="1" operator="equal">
      <formula>"L"</formula>
    </cfRule>
    <cfRule type="cellIs" dxfId="1131" priority="1132" stopIfTrue="1" operator="equal">
      <formula>"C"</formula>
    </cfRule>
    <cfRule type="cellIs" dxfId="1130" priority="1133" stopIfTrue="1" operator="equal">
      <formula>"B"</formula>
    </cfRule>
  </conditionalFormatting>
  <conditionalFormatting sqref="AH23">
    <cfRule type="cellIs" dxfId="1129" priority="1130" stopIfTrue="1" operator="equal">
      <formula>"CT"</formula>
    </cfRule>
  </conditionalFormatting>
  <conditionalFormatting sqref="AH23">
    <cfRule type="containsText" dxfId="1128" priority="1115" operator="containsText" text="CT">
      <formula>NOT(ISERROR(SEARCH("CT",AH23)))</formula>
    </cfRule>
    <cfRule type="containsText" dxfId="1127" priority="1120" operator="containsText" text="L">
      <formula>NOT(ISERROR(SEARCH("L",AH23)))</formula>
    </cfRule>
    <cfRule type="containsText" dxfId="1126" priority="1121" operator="containsText" text="B/C">
      <formula>NOT(ISERROR(SEARCH("B/C",AH23)))</formula>
    </cfRule>
    <cfRule type="containsText" dxfId="1125" priority="1122" operator="containsText" text="A/B">
      <formula>NOT(ISERROR(SEARCH("A/B",AH23)))</formula>
    </cfRule>
    <cfRule type="containsText" dxfId="1124" priority="1123" operator="containsText" text="A2">
      <formula>NOT(ISERROR(SEARCH("A2",AH23)))</formula>
    </cfRule>
    <cfRule type="containsText" dxfId="1123" priority="1124" operator="containsText" text="B5">
      <formula>NOT(ISERROR(SEARCH("B5",AH23)))</formula>
    </cfRule>
    <cfRule type="containsText" dxfId="1122" priority="1125" operator="containsText" text="C1">
      <formula>NOT(ISERROR(SEARCH("C1",AH23)))</formula>
    </cfRule>
    <cfRule type="containsText" dxfId="1121" priority="1126" operator="containsText" text="B2">
      <formula>NOT(ISERROR(SEARCH("B2",AH23)))</formula>
    </cfRule>
    <cfRule type="containsText" dxfId="1120" priority="1127" operator="containsText" text="B1">
      <formula>NOT(ISERROR(SEARCH("B1",AH23)))</formula>
    </cfRule>
    <cfRule type="containsText" dxfId="1119" priority="1128" operator="containsText" text="C">
      <formula>NOT(ISERROR(SEARCH("C",AH23)))</formula>
    </cfRule>
    <cfRule type="containsText" dxfId="1118" priority="1129" operator="containsText" text="B">
      <formula>NOT(ISERROR(SEARCH("B",AH23)))</formula>
    </cfRule>
  </conditionalFormatting>
  <conditionalFormatting sqref="AH23">
    <cfRule type="cellIs" dxfId="1117" priority="1117" stopIfTrue="1" operator="equal">
      <formula>"L"</formula>
    </cfRule>
    <cfRule type="cellIs" dxfId="1116" priority="1118" stopIfTrue="1" operator="equal">
      <formula>"C"</formula>
    </cfRule>
    <cfRule type="cellIs" dxfId="1115" priority="1119" stopIfTrue="1" operator="equal">
      <formula>"B"</formula>
    </cfRule>
  </conditionalFormatting>
  <conditionalFormatting sqref="AH23">
    <cfRule type="cellIs" dxfId="1114" priority="1116" stopIfTrue="1" operator="equal">
      <formula>"CT"</formula>
    </cfRule>
  </conditionalFormatting>
  <conditionalFormatting sqref="AH23">
    <cfRule type="cellIs" dxfId="1113" priority="1112" stopIfTrue="1" operator="equal">
      <formula>"L"</formula>
    </cfRule>
    <cfRule type="cellIs" dxfId="1112" priority="1113" stopIfTrue="1" operator="equal">
      <formula>"C"</formula>
    </cfRule>
    <cfRule type="cellIs" dxfId="1111" priority="1114" stopIfTrue="1" operator="equal">
      <formula>"B"</formula>
    </cfRule>
  </conditionalFormatting>
  <conditionalFormatting sqref="AH23">
    <cfRule type="cellIs" dxfId="1110" priority="1111" stopIfTrue="1" operator="equal">
      <formula>"CT"</formula>
    </cfRule>
  </conditionalFormatting>
  <conditionalFormatting sqref="J22">
    <cfRule type="cellIs" dxfId="1109" priority="1107" stopIfTrue="1" operator="equal">
      <formula>"CT"</formula>
    </cfRule>
    <cfRule type="cellIs" dxfId="1108" priority="1108" stopIfTrue="1" operator="equal">
      <formula>"L"</formula>
    </cfRule>
    <cfRule type="cellIs" dxfId="1107" priority="1109" stopIfTrue="1" operator="equal">
      <formula>"C"</formula>
    </cfRule>
    <cfRule type="cellIs" dxfId="1106" priority="1110" stopIfTrue="1" operator="equal">
      <formula>"B"</formula>
    </cfRule>
  </conditionalFormatting>
  <conditionalFormatting sqref="J22">
    <cfRule type="cellIs" dxfId="1105" priority="1106" stopIfTrue="1" operator="equal">
      <formula>"CT"</formula>
    </cfRule>
  </conditionalFormatting>
  <conditionalFormatting sqref="J22">
    <cfRule type="containsText" dxfId="1104" priority="1095" operator="containsText" text="CT">
      <formula>NOT(ISERROR(SEARCH("CT",J22)))</formula>
    </cfRule>
    <cfRule type="containsText" dxfId="1103" priority="1096" operator="containsText" text="L">
      <formula>NOT(ISERROR(SEARCH("L",J22)))</formula>
    </cfRule>
    <cfRule type="containsText" dxfId="1102" priority="1097" operator="containsText" text="B/C">
      <formula>NOT(ISERROR(SEARCH("B/C",J22)))</formula>
    </cfRule>
    <cfRule type="containsText" dxfId="1101" priority="1098" operator="containsText" text="A/B">
      <formula>NOT(ISERROR(SEARCH("A/B",J22)))</formula>
    </cfRule>
    <cfRule type="containsText" dxfId="1100" priority="1099" operator="containsText" text="A2">
      <formula>NOT(ISERROR(SEARCH("A2",J22)))</formula>
    </cfRule>
    <cfRule type="containsText" dxfId="1099" priority="1100" operator="containsText" text="B5">
      <formula>NOT(ISERROR(SEARCH("B5",J22)))</formula>
    </cfRule>
    <cfRule type="containsText" dxfId="1098" priority="1101" operator="containsText" text="C1">
      <formula>NOT(ISERROR(SEARCH("C1",J22)))</formula>
    </cfRule>
    <cfRule type="containsText" dxfId="1097" priority="1102" operator="containsText" text="B2">
      <formula>NOT(ISERROR(SEARCH("B2",J22)))</formula>
    </cfRule>
    <cfRule type="containsText" dxfId="1096" priority="1103" operator="containsText" text="B1">
      <formula>NOT(ISERROR(SEARCH("B1",J22)))</formula>
    </cfRule>
    <cfRule type="containsText" dxfId="1095" priority="1104" operator="containsText" text="C">
      <formula>NOT(ISERROR(SEARCH("C",J22)))</formula>
    </cfRule>
    <cfRule type="containsText" dxfId="1094" priority="1105" operator="containsText" text="B">
      <formula>NOT(ISERROR(SEARCH("B",J22)))</formula>
    </cfRule>
  </conditionalFormatting>
  <conditionalFormatting sqref="L22">
    <cfRule type="cellIs" dxfId="1093" priority="1091" stopIfTrue="1" operator="equal">
      <formula>"CT"</formula>
    </cfRule>
    <cfRule type="cellIs" dxfId="1092" priority="1092" stopIfTrue="1" operator="equal">
      <formula>"L"</formula>
    </cfRule>
    <cfRule type="cellIs" dxfId="1091" priority="1093" stopIfTrue="1" operator="equal">
      <formula>"C"</formula>
    </cfRule>
    <cfRule type="cellIs" dxfId="1090" priority="1094" stopIfTrue="1" operator="equal">
      <formula>"B"</formula>
    </cfRule>
  </conditionalFormatting>
  <conditionalFormatting sqref="K22:L22">
    <cfRule type="cellIs" dxfId="1089" priority="1090" stopIfTrue="1" operator="equal">
      <formula>"CT"</formula>
    </cfRule>
  </conditionalFormatting>
  <conditionalFormatting sqref="K22:L22">
    <cfRule type="containsText" dxfId="1088" priority="1079" operator="containsText" text="CT">
      <formula>NOT(ISERROR(SEARCH("CT",K22)))</formula>
    </cfRule>
    <cfRule type="containsText" dxfId="1087" priority="1080" operator="containsText" text="L">
      <formula>NOT(ISERROR(SEARCH("L",K22)))</formula>
    </cfRule>
    <cfRule type="containsText" dxfId="1086" priority="1081" operator="containsText" text="B/C">
      <formula>NOT(ISERROR(SEARCH("B/C",K22)))</formula>
    </cfRule>
    <cfRule type="containsText" dxfId="1085" priority="1082" operator="containsText" text="A/B">
      <formula>NOT(ISERROR(SEARCH("A/B",K22)))</formula>
    </cfRule>
    <cfRule type="containsText" dxfId="1084" priority="1083" operator="containsText" text="A2">
      <formula>NOT(ISERROR(SEARCH("A2",K22)))</formula>
    </cfRule>
    <cfRule type="containsText" dxfId="1083" priority="1084" operator="containsText" text="B5">
      <formula>NOT(ISERROR(SEARCH("B5",K22)))</formula>
    </cfRule>
    <cfRule type="containsText" dxfId="1082" priority="1085" operator="containsText" text="C1">
      <formula>NOT(ISERROR(SEARCH("C1",K22)))</formula>
    </cfRule>
    <cfRule type="containsText" dxfId="1081" priority="1086" operator="containsText" text="B2">
      <formula>NOT(ISERROR(SEARCH("B2",K22)))</formula>
    </cfRule>
    <cfRule type="containsText" dxfId="1080" priority="1087" operator="containsText" text="B1">
      <formula>NOT(ISERROR(SEARCH("B1",K22)))</formula>
    </cfRule>
    <cfRule type="containsText" dxfId="1079" priority="1088" operator="containsText" text="C">
      <formula>NOT(ISERROR(SEARCH("C",K22)))</formula>
    </cfRule>
    <cfRule type="containsText" dxfId="1078" priority="1089" operator="containsText" text="B">
      <formula>NOT(ISERROR(SEARCH("B",K22)))</formula>
    </cfRule>
  </conditionalFormatting>
  <conditionalFormatting sqref="N22">
    <cfRule type="cellIs" dxfId="1077" priority="1075" stopIfTrue="1" operator="equal">
      <formula>"CT"</formula>
    </cfRule>
    <cfRule type="cellIs" dxfId="1076" priority="1076" stopIfTrue="1" operator="equal">
      <formula>"L"</formula>
    </cfRule>
    <cfRule type="cellIs" dxfId="1075" priority="1077" stopIfTrue="1" operator="equal">
      <formula>"C"</formula>
    </cfRule>
    <cfRule type="cellIs" dxfId="1074" priority="1078" stopIfTrue="1" operator="equal">
      <formula>"B"</formula>
    </cfRule>
  </conditionalFormatting>
  <conditionalFormatting sqref="M22:O22">
    <cfRule type="cellIs" dxfId="1073" priority="1074" stopIfTrue="1" operator="equal">
      <formula>"CT"</formula>
    </cfRule>
  </conditionalFormatting>
  <conditionalFormatting sqref="M22:O22">
    <cfRule type="containsText" dxfId="1072" priority="1063" operator="containsText" text="CT">
      <formula>NOT(ISERROR(SEARCH("CT",M22)))</formula>
    </cfRule>
    <cfRule type="containsText" dxfId="1071" priority="1064" operator="containsText" text="L">
      <formula>NOT(ISERROR(SEARCH("L",M22)))</formula>
    </cfRule>
    <cfRule type="containsText" dxfId="1070" priority="1065" operator="containsText" text="B/C">
      <formula>NOT(ISERROR(SEARCH("B/C",M22)))</formula>
    </cfRule>
    <cfRule type="containsText" dxfId="1069" priority="1066" operator="containsText" text="A/B">
      <formula>NOT(ISERROR(SEARCH("A/B",M22)))</formula>
    </cfRule>
    <cfRule type="containsText" dxfId="1068" priority="1067" operator="containsText" text="A2">
      <formula>NOT(ISERROR(SEARCH("A2",M22)))</formula>
    </cfRule>
    <cfRule type="containsText" dxfId="1067" priority="1068" operator="containsText" text="B5">
      <formula>NOT(ISERROR(SEARCH("B5",M22)))</formula>
    </cfRule>
    <cfRule type="containsText" dxfId="1066" priority="1069" operator="containsText" text="C1">
      <formula>NOT(ISERROR(SEARCH("C1",M22)))</formula>
    </cfRule>
    <cfRule type="containsText" dxfId="1065" priority="1070" operator="containsText" text="B2">
      <formula>NOT(ISERROR(SEARCH("B2",M22)))</formula>
    </cfRule>
    <cfRule type="containsText" dxfId="1064" priority="1071" operator="containsText" text="B1">
      <formula>NOT(ISERROR(SEARCH("B1",M22)))</formula>
    </cfRule>
    <cfRule type="containsText" dxfId="1063" priority="1072" operator="containsText" text="C">
      <formula>NOT(ISERROR(SEARCH("C",M22)))</formula>
    </cfRule>
    <cfRule type="containsText" dxfId="1062" priority="1073" operator="containsText" text="B">
      <formula>NOT(ISERROR(SEARCH("B",M22)))</formula>
    </cfRule>
  </conditionalFormatting>
  <conditionalFormatting sqref="P22">
    <cfRule type="cellIs" dxfId="1061" priority="1062" stopIfTrue="1" operator="equal">
      <formula>"CT"</formula>
    </cfRule>
  </conditionalFormatting>
  <conditionalFormatting sqref="P22">
    <cfRule type="containsText" dxfId="1060" priority="1051" operator="containsText" text="CT">
      <formula>NOT(ISERROR(SEARCH("CT",P22)))</formula>
    </cfRule>
    <cfRule type="containsText" dxfId="1059" priority="1052" operator="containsText" text="L">
      <formula>NOT(ISERROR(SEARCH("L",P22)))</formula>
    </cfRule>
    <cfRule type="containsText" dxfId="1058" priority="1053" operator="containsText" text="B/C">
      <formula>NOT(ISERROR(SEARCH("B/C",P22)))</formula>
    </cfRule>
    <cfRule type="containsText" dxfId="1057" priority="1054" operator="containsText" text="A/B">
      <formula>NOT(ISERROR(SEARCH("A/B",P22)))</formula>
    </cfRule>
    <cfRule type="containsText" dxfId="1056" priority="1055" operator="containsText" text="A2">
      <formula>NOT(ISERROR(SEARCH("A2",P22)))</formula>
    </cfRule>
    <cfRule type="containsText" dxfId="1055" priority="1056" operator="containsText" text="B5">
      <formula>NOT(ISERROR(SEARCH("B5",P22)))</formula>
    </cfRule>
    <cfRule type="containsText" dxfId="1054" priority="1057" operator="containsText" text="C1">
      <formula>NOT(ISERROR(SEARCH("C1",P22)))</formula>
    </cfRule>
    <cfRule type="containsText" dxfId="1053" priority="1058" operator="containsText" text="B2">
      <formula>NOT(ISERROR(SEARCH("B2",P22)))</formula>
    </cfRule>
    <cfRule type="containsText" dxfId="1052" priority="1059" operator="containsText" text="B1">
      <formula>NOT(ISERROR(SEARCH("B1",P22)))</formula>
    </cfRule>
    <cfRule type="containsText" dxfId="1051" priority="1060" operator="containsText" text="C">
      <formula>NOT(ISERROR(SEARCH("C",P22)))</formula>
    </cfRule>
    <cfRule type="containsText" dxfId="1050" priority="1061" operator="containsText" text="B">
      <formula>NOT(ISERROR(SEARCH("B",P22)))</formula>
    </cfRule>
  </conditionalFormatting>
  <conditionalFormatting sqref="Q22">
    <cfRule type="cellIs" dxfId="1049" priority="1047" stopIfTrue="1" operator="equal">
      <formula>"CT"</formula>
    </cfRule>
    <cfRule type="cellIs" dxfId="1048" priority="1048" stopIfTrue="1" operator="equal">
      <formula>"L"</formula>
    </cfRule>
    <cfRule type="cellIs" dxfId="1047" priority="1049" stopIfTrue="1" operator="equal">
      <formula>"C"</formula>
    </cfRule>
    <cfRule type="cellIs" dxfId="1046" priority="1050" stopIfTrue="1" operator="equal">
      <formula>"B"</formula>
    </cfRule>
  </conditionalFormatting>
  <conditionalFormatting sqref="Q22">
    <cfRule type="cellIs" dxfId="1045" priority="1046" stopIfTrue="1" operator="equal">
      <formula>"CT"</formula>
    </cfRule>
  </conditionalFormatting>
  <conditionalFormatting sqref="Q22">
    <cfRule type="containsText" dxfId="1044" priority="1035" operator="containsText" text="CT">
      <formula>NOT(ISERROR(SEARCH("CT",Q22)))</formula>
    </cfRule>
    <cfRule type="containsText" dxfId="1043" priority="1036" operator="containsText" text="L">
      <formula>NOT(ISERROR(SEARCH("L",Q22)))</formula>
    </cfRule>
    <cfRule type="containsText" dxfId="1042" priority="1037" operator="containsText" text="B/C">
      <formula>NOT(ISERROR(SEARCH("B/C",Q22)))</formula>
    </cfRule>
    <cfRule type="containsText" dxfId="1041" priority="1038" operator="containsText" text="A/B">
      <formula>NOT(ISERROR(SEARCH("A/B",Q22)))</formula>
    </cfRule>
    <cfRule type="containsText" dxfId="1040" priority="1039" operator="containsText" text="A2">
      <formula>NOT(ISERROR(SEARCH("A2",Q22)))</formula>
    </cfRule>
    <cfRule type="containsText" dxfId="1039" priority="1040" operator="containsText" text="B5">
      <formula>NOT(ISERROR(SEARCH("B5",Q22)))</formula>
    </cfRule>
    <cfRule type="containsText" dxfId="1038" priority="1041" operator="containsText" text="C1">
      <formula>NOT(ISERROR(SEARCH("C1",Q22)))</formula>
    </cfRule>
    <cfRule type="containsText" dxfId="1037" priority="1042" operator="containsText" text="B2">
      <formula>NOT(ISERROR(SEARCH("B2",Q22)))</formula>
    </cfRule>
    <cfRule type="containsText" dxfId="1036" priority="1043" operator="containsText" text="B1">
      <formula>NOT(ISERROR(SEARCH("B1",Q22)))</formula>
    </cfRule>
    <cfRule type="containsText" dxfId="1035" priority="1044" operator="containsText" text="C">
      <formula>NOT(ISERROR(SEARCH("C",Q22)))</formula>
    </cfRule>
    <cfRule type="containsText" dxfId="1034" priority="1045" operator="containsText" text="B">
      <formula>NOT(ISERROR(SEARCH("B",Q22)))</formula>
    </cfRule>
  </conditionalFormatting>
  <conditionalFormatting sqref="S22">
    <cfRule type="cellIs" dxfId="1033" priority="1031" stopIfTrue="1" operator="equal">
      <formula>"CT"</formula>
    </cfRule>
    <cfRule type="cellIs" dxfId="1032" priority="1032" stopIfTrue="1" operator="equal">
      <formula>"L"</formula>
    </cfRule>
    <cfRule type="cellIs" dxfId="1031" priority="1033" stopIfTrue="1" operator="equal">
      <formula>"C"</formula>
    </cfRule>
    <cfRule type="cellIs" dxfId="1030" priority="1034" stopIfTrue="1" operator="equal">
      <formula>"B"</formula>
    </cfRule>
  </conditionalFormatting>
  <conditionalFormatting sqref="R22:S22">
    <cfRule type="cellIs" dxfId="1029" priority="1030" stopIfTrue="1" operator="equal">
      <formula>"CT"</formula>
    </cfRule>
  </conditionalFormatting>
  <conditionalFormatting sqref="R22:S22">
    <cfRule type="containsText" dxfId="1028" priority="1019" operator="containsText" text="CT">
      <formula>NOT(ISERROR(SEARCH("CT",R22)))</formula>
    </cfRule>
    <cfRule type="containsText" dxfId="1027" priority="1020" operator="containsText" text="L">
      <formula>NOT(ISERROR(SEARCH("L",R22)))</formula>
    </cfRule>
    <cfRule type="containsText" dxfId="1026" priority="1021" operator="containsText" text="B/C">
      <formula>NOT(ISERROR(SEARCH("B/C",R22)))</formula>
    </cfRule>
    <cfRule type="containsText" dxfId="1025" priority="1022" operator="containsText" text="A/B">
      <formula>NOT(ISERROR(SEARCH("A/B",R22)))</formula>
    </cfRule>
    <cfRule type="containsText" dxfId="1024" priority="1023" operator="containsText" text="A2">
      <formula>NOT(ISERROR(SEARCH("A2",R22)))</formula>
    </cfRule>
    <cfRule type="containsText" dxfId="1023" priority="1024" operator="containsText" text="B5">
      <formula>NOT(ISERROR(SEARCH("B5",R22)))</formula>
    </cfRule>
    <cfRule type="containsText" dxfId="1022" priority="1025" operator="containsText" text="C1">
      <formula>NOT(ISERROR(SEARCH("C1",R22)))</formula>
    </cfRule>
    <cfRule type="containsText" dxfId="1021" priority="1026" operator="containsText" text="B2">
      <formula>NOT(ISERROR(SEARCH("B2",R22)))</formula>
    </cfRule>
    <cfRule type="containsText" dxfId="1020" priority="1027" operator="containsText" text="B1">
      <formula>NOT(ISERROR(SEARCH("B1",R22)))</formula>
    </cfRule>
    <cfRule type="containsText" dxfId="1019" priority="1028" operator="containsText" text="C">
      <formula>NOT(ISERROR(SEARCH("C",R22)))</formula>
    </cfRule>
    <cfRule type="containsText" dxfId="1018" priority="1029" operator="containsText" text="B">
      <formula>NOT(ISERROR(SEARCH("B",R22)))</formula>
    </cfRule>
  </conditionalFormatting>
  <conditionalFormatting sqref="U22">
    <cfRule type="cellIs" dxfId="1017" priority="1015" stopIfTrue="1" operator="equal">
      <formula>"CT"</formula>
    </cfRule>
    <cfRule type="cellIs" dxfId="1016" priority="1016" stopIfTrue="1" operator="equal">
      <formula>"L"</formula>
    </cfRule>
    <cfRule type="cellIs" dxfId="1015" priority="1017" stopIfTrue="1" operator="equal">
      <formula>"C"</formula>
    </cfRule>
    <cfRule type="cellIs" dxfId="1014" priority="1018" stopIfTrue="1" operator="equal">
      <formula>"B"</formula>
    </cfRule>
  </conditionalFormatting>
  <conditionalFormatting sqref="T22:V22">
    <cfRule type="cellIs" dxfId="1013" priority="1014" stopIfTrue="1" operator="equal">
      <formula>"CT"</formula>
    </cfRule>
  </conditionalFormatting>
  <conditionalFormatting sqref="T22:V22">
    <cfRule type="containsText" dxfId="1012" priority="1003" operator="containsText" text="CT">
      <formula>NOT(ISERROR(SEARCH("CT",T22)))</formula>
    </cfRule>
    <cfRule type="containsText" dxfId="1011" priority="1004" operator="containsText" text="L">
      <formula>NOT(ISERROR(SEARCH("L",T22)))</formula>
    </cfRule>
    <cfRule type="containsText" dxfId="1010" priority="1005" operator="containsText" text="B/C">
      <formula>NOT(ISERROR(SEARCH("B/C",T22)))</formula>
    </cfRule>
    <cfRule type="containsText" dxfId="1009" priority="1006" operator="containsText" text="A/B">
      <formula>NOT(ISERROR(SEARCH("A/B",T22)))</formula>
    </cfRule>
    <cfRule type="containsText" dxfId="1008" priority="1007" operator="containsText" text="A2">
      <formula>NOT(ISERROR(SEARCH("A2",T22)))</formula>
    </cfRule>
    <cfRule type="containsText" dxfId="1007" priority="1008" operator="containsText" text="B5">
      <formula>NOT(ISERROR(SEARCH("B5",T22)))</formula>
    </cfRule>
    <cfRule type="containsText" dxfId="1006" priority="1009" operator="containsText" text="C1">
      <formula>NOT(ISERROR(SEARCH("C1",T22)))</formula>
    </cfRule>
    <cfRule type="containsText" dxfId="1005" priority="1010" operator="containsText" text="B2">
      <formula>NOT(ISERROR(SEARCH("B2",T22)))</formula>
    </cfRule>
    <cfRule type="containsText" dxfId="1004" priority="1011" operator="containsText" text="B1">
      <formula>NOT(ISERROR(SEARCH("B1",T22)))</formula>
    </cfRule>
    <cfRule type="containsText" dxfId="1003" priority="1012" operator="containsText" text="C">
      <formula>NOT(ISERROR(SEARCH("C",T22)))</formula>
    </cfRule>
    <cfRule type="containsText" dxfId="1002" priority="1013" operator="containsText" text="B">
      <formula>NOT(ISERROR(SEARCH("B",T22)))</formula>
    </cfRule>
  </conditionalFormatting>
  <conditionalFormatting sqref="W22">
    <cfRule type="cellIs" dxfId="1001" priority="1002" stopIfTrue="1" operator="equal">
      <formula>"CT"</formula>
    </cfRule>
  </conditionalFormatting>
  <conditionalFormatting sqref="W22">
    <cfRule type="containsText" dxfId="1000" priority="991" operator="containsText" text="CT">
      <formula>NOT(ISERROR(SEARCH("CT",W22)))</formula>
    </cfRule>
    <cfRule type="containsText" dxfId="999" priority="992" operator="containsText" text="L">
      <formula>NOT(ISERROR(SEARCH("L",W22)))</formula>
    </cfRule>
    <cfRule type="containsText" dxfId="998" priority="993" operator="containsText" text="B/C">
      <formula>NOT(ISERROR(SEARCH("B/C",W22)))</formula>
    </cfRule>
    <cfRule type="containsText" dxfId="997" priority="994" operator="containsText" text="A/B">
      <formula>NOT(ISERROR(SEARCH("A/B",W22)))</formula>
    </cfRule>
    <cfRule type="containsText" dxfId="996" priority="995" operator="containsText" text="A2">
      <formula>NOT(ISERROR(SEARCH("A2",W22)))</formula>
    </cfRule>
    <cfRule type="containsText" dxfId="995" priority="996" operator="containsText" text="B5">
      <formula>NOT(ISERROR(SEARCH("B5",W22)))</formula>
    </cfRule>
    <cfRule type="containsText" dxfId="994" priority="997" operator="containsText" text="C1">
      <formula>NOT(ISERROR(SEARCH("C1",W22)))</formula>
    </cfRule>
    <cfRule type="containsText" dxfId="993" priority="998" operator="containsText" text="B2">
      <formula>NOT(ISERROR(SEARCH("B2",W22)))</formula>
    </cfRule>
    <cfRule type="containsText" dxfId="992" priority="999" operator="containsText" text="B1">
      <formula>NOT(ISERROR(SEARCH("B1",W22)))</formula>
    </cfRule>
    <cfRule type="containsText" dxfId="991" priority="1000" operator="containsText" text="C">
      <formula>NOT(ISERROR(SEARCH("C",W22)))</formula>
    </cfRule>
    <cfRule type="containsText" dxfId="990" priority="1001" operator="containsText" text="B">
      <formula>NOT(ISERROR(SEARCH("B",W22)))</formula>
    </cfRule>
  </conditionalFormatting>
  <conditionalFormatting sqref="X22">
    <cfRule type="cellIs" dxfId="989" priority="987" stopIfTrue="1" operator="equal">
      <formula>"CT"</formula>
    </cfRule>
    <cfRule type="cellIs" dxfId="988" priority="988" stopIfTrue="1" operator="equal">
      <formula>"L"</formula>
    </cfRule>
    <cfRule type="cellIs" dxfId="987" priority="989" stopIfTrue="1" operator="equal">
      <formula>"C"</formula>
    </cfRule>
    <cfRule type="cellIs" dxfId="986" priority="990" stopIfTrue="1" operator="equal">
      <formula>"B"</formula>
    </cfRule>
  </conditionalFormatting>
  <conditionalFormatting sqref="X22">
    <cfRule type="cellIs" dxfId="985" priority="986" stopIfTrue="1" operator="equal">
      <formula>"CT"</formula>
    </cfRule>
  </conditionalFormatting>
  <conditionalFormatting sqref="X22">
    <cfRule type="containsText" dxfId="984" priority="975" operator="containsText" text="CT">
      <formula>NOT(ISERROR(SEARCH("CT",X22)))</formula>
    </cfRule>
    <cfRule type="containsText" dxfId="983" priority="976" operator="containsText" text="L">
      <formula>NOT(ISERROR(SEARCH("L",X22)))</formula>
    </cfRule>
    <cfRule type="containsText" dxfId="982" priority="977" operator="containsText" text="B/C">
      <formula>NOT(ISERROR(SEARCH("B/C",X22)))</formula>
    </cfRule>
    <cfRule type="containsText" dxfId="981" priority="978" operator="containsText" text="A/B">
      <formula>NOT(ISERROR(SEARCH("A/B",X22)))</formula>
    </cfRule>
    <cfRule type="containsText" dxfId="980" priority="979" operator="containsText" text="A2">
      <formula>NOT(ISERROR(SEARCH("A2",X22)))</formula>
    </cfRule>
    <cfRule type="containsText" dxfId="979" priority="980" operator="containsText" text="B5">
      <formula>NOT(ISERROR(SEARCH("B5",X22)))</formula>
    </cfRule>
    <cfRule type="containsText" dxfId="978" priority="981" operator="containsText" text="C1">
      <formula>NOT(ISERROR(SEARCH("C1",X22)))</formula>
    </cfRule>
    <cfRule type="containsText" dxfId="977" priority="982" operator="containsText" text="B2">
      <formula>NOT(ISERROR(SEARCH("B2",X22)))</formula>
    </cfRule>
    <cfRule type="containsText" dxfId="976" priority="983" operator="containsText" text="B1">
      <formula>NOT(ISERROR(SEARCH("B1",X22)))</formula>
    </cfRule>
    <cfRule type="containsText" dxfId="975" priority="984" operator="containsText" text="C">
      <formula>NOT(ISERROR(SEARCH("C",X22)))</formula>
    </cfRule>
    <cfRule type="containsText" dxfId="974" priority="985" operator="containsText" text="B">
      <formula>NOT(ISERROR(SEARCH("B",X22)))</formula>
    </cfRule>
  </conditionalFormatting>
  <conditionalFormatting sqref="Z22">
    <cfRule type="cellIs" dxfId="973" priority="971" stopIfTrue="1" operator="equal">
      <formula>"CT"</formula>
    </cfRule>
    <cfRule type="cellIs" dxfId="972" priority="972" stopIfTrue="1" operator="equal">
      <formula>"L"</formula>
    </cfRule>
    <cfRule type="cellIs" dxfId="971" priority="973" stopIfTrue="1" operator="equal">
      <formula>"C"</formula>
    </cfRule>
    <cfRule type="cellIs" dxfId="970" priority="974" stopIfTrue="1" operator="equal">
      <formula>"B"</formula>
    </cfRule>
  </conditionalFormatting>
  <conditionalFormatting sqref="Y22:Z22">
    <cfRule type="cellIs" dxfId="969" priority="970" stopIfTrue="1" operator="equal">
      <formula>"CT"</formula>
    </cfRule>
  </conditionalFormatting>
  <conditionalFormatting sqref="Y22:Z22">
    <cfRule type="containsText" dxfId="968" priority="959" operator="containsText" text="CT">
      <formula>NOT(ISERROR(SEARCH("CT",Y22)))</formula>
    </cfRule>
    <cfRule type="containsText" dxfId="967" priority="960" operator="containsText" text="L">
      <formula>NOT(ISERROR(SEARCH("L",Y22)))</formula>
    </cfRule>
    <cfRule type="containsText" dxfId="966" priority="961" operator="containsText" text="B/C">
      <formula>NOT(ISERROR(SEARCH("B/C",Y22)))</formula>
    </cfRule>
    <cfRule type="containsText" dxfId="965" priority="962" operator="containsText" text="A/B">
      <formula>NOT(ISERROR(SEARCH("A/B",Y22)))</formula>
    </cfRule>
    <cfRule type="containsText" dxfId="964" priority="963" operator="containsText" text="A2">
      <formula>NOT(ISERROR(SEARCH("A2",Y22)))</formula>
    </cfRule>
    <cfRule type="containsText" dxfId="963" priority="964" operator="containsText" text="B5">
      <formula>NOT(ISERROR(SEARCH("B5",Y22)))</formula>
    </cfRule>
    <cfRule type="containsText" dxfId="962" priority="965" operator="containsText" text="C1">
      <formula>NOT(ISERROR(SEARCH("C1",Y22)))</formula>
    </cfRule>
    <cfRule type="containsText" dxfId="961" priority="966" operator="containsText" text="B2">
      <formula>NOT(ISERROR(SEARCH("B2",Y22)))</formula>
    </cfRule>
    <cfRule type="containsText" dxfId="960" priority="967" operator="containsText" text="B1">
      <formula>NOT(ISERROR(SEARCH("B1",Y22)))</formula>
    </cfRule>
    <cfRule type="containsText" dxfId="959" priority="968" operator="containsText" text="C">
      <formula>NOT(ISERROR(SEARCH("C",Y22)))</formula>
    </cfRule>
    <cfRule type="containsText" dxfId="958" priority="969" operator="containsText" text="B">
      <formula>NOT(ISERROR(SEARCH("B",Y22)))</formula>
    </cfRule>
  </conditionalFormatting>
  <conditionalFormatting sqref="AB22">
    <cfRule type="cellIs" dxfId="957" priority="955" stopIfTrue="1" operator="equal">
      <formula>"CT"</formula>
    </cfRule>
    <cfRule type="cellIs" dxfId="956" priority="956" stopIfTrue="1" operator="equal">
      <formula>"L"</formula>
    </cfRule>
    <cfRule type="cellIs" dxfId="955" priority="957" stopIfTrue="1" operator="equal">
      <formula>"C"</formula>
    </cfRule>
    <cfRule type="cellIs" dxfId="954" priority="958" stopIfTrue="1" operator="equal">
      <formula>"B"</formula>
    </cfRule>
  </conditionalFormatting>
  <conditionalFormatting sqref="AA22:AC22">
    <cfRule type="cellIs" dxfId="953" priority="954" stopIfTrue="1" operator="equal">
      <formula>"CT"</formula>
    </cfRule>
  </conditionalFormatting>
  <conditionalFormatting sqref="AA22:AC22">
    <cfRule type="containsText" dxfId="952" priority="943" operator="containsText" text="CT">
      <formula>NOT(ISERROR(SEARCH("CT",AA22)))</formula>
    </cfRule>
    <cfRule type="containsText" dxfId="951" priority="944" operator="containsText" text="L">
      <formula>NOT(ISERROR(SEARCH("L",AA22)))</formula>
    </cfRule>
    <cfRule type="containsText" dxfId="950" priority="945" operator="containsText" text="B/C">
      <formula>NOT(ISERROR(SEARCH("B/C",AA22)))</formula>
    </cfRule>
    <cfRule type="containsText" dxfId="949" priority="946" operator="containsText" text="A/B">
      <formula>NOT(ISERROR(SEARCH("A/B",AA22)))</formula>
    </cfRule>
    <cfRule type="containsText" dxfId="948" priority="947" operator="containsText" text="A2">
      <formula>NOT(ISERROR(SEARCH("A2",AA22)))</formula>
    </cfRule>
    <cfRule type="containsText" dxfId="947" priority="948" operator="containsText" text="B5">
      <formula>NOT(ISERROR(SEARCH("B5",AA22)))</formula>
    </cfRule>
    <cfRule type="containsText" dxfId="946" priority="949" operator="containsText" text="C1">
      <formula>NOT(ISERROR(SEARCH("C1",AA22)))</formula>
    </cfRule>
    <cfRule type="containsText" dxfId="945" priority="950" operator="containsText" text="B2">
      <formula>NOT(ISERROR(SEARCH("B2",AA22)))</formula>
    </cfRule>
    <cfRule type="containsText" dxfId="944" priority="951" operator="containsText" text="B1">
      <formula>NOT(ISERROR(SEARCH("B1",AA22)))</formula>
    </cfRule>
    <cfRule type="containsText" dxfId="943" priority="952" operator="containsText" text="C">
      <formula>NOT(ISERROR(SEARCH("C",AA22)))</formula>
    </cfRule>
    <cfRule type="containsText" dxfId="942" priority="953" operator="containsText" text="B">
      <formula>NOT(ISERROR(SEARCH("B",AA22)))</formula>
    </cfRule>
  </conditionalFormatting>
  <conditionalFormatting sqref="AD22">
    <cfRule type="cellIs" dxfId="941" priority="942" stopIfTrue="1" operator="equal">
      <formula>"CT"</formula>
    </cfRule>
  </conditionalFormatting>
  <conditionalFormatting sqref="AD22">
    <cfRule type="containsText" dxfId="940" priority="931" operator="containsText" text="CT">
      <formula>NOT(ISERROR(SEARCH("CT",AD22)))</formula>
    </cfRule>
    <cfRule type="containsText" dxfId="939" priority="932" operator="containsText" text="L">
      <formula>NOT(ISERROR(SEARCH("L",AD22)))</formula>
    </cfRule>
    <cfRule type="containsText" dxfId="938" priority="933" operator="containsText" text="B/C">
      <formula>NOT(ISERROR(SEARCH("B/C",AD22)))</formula>
    </cfRule>
    <cfRule type="containsText" dxfId="937" priority="934" operator="containsText" text="A/B">
      <formula>NOT(ISERROR(SEARCH("A/B",AD22)))</formula>
    </cfRule>
    <cfRule type="containsText" dxfId="936" priority="935" operator="containsText" text="A2">
      <formula>NOT(ISERROR(SEARCH("A2",AD22)))</formula>
    </cfRule>
    <cfRule type="containsText" dxfId="935" priority="936" operator="containsText" text="B5">
      <formula>NOT(ISERROR(SEARCH("B5",AD22)))</formula>
    </cfRule>
    <cfRule type="containsText" dxfId="934" priority="937" operator="containsText" text="C1">
      <formula>NOT(ISERROR(SEARCH("C1",AD22)))</formula>
    </cfRule>
    <cfRule type="containsText" dxfId="933" priority="938" operator="containsText" text="B2">
      <formula>NOT(ISERROR(SEARCH("B2",AD22)))</formula>
    </cfRule>
    <cfRule type="containsText" dxfId="932" priority="939" operator="containsText" text="B1">
      <formula>NOT(ISERROR(SEARCH("B1",AD22)))</formula>
    </cfRule>
    <cfRule type="containsText" dxfId="931" priority="940" operator="containsText" text="C">
      <formula>NOT(ISERROR(SEARCH("C",AD22)))</formula>
    </cfRule>
    <cfRule type="containsText" dxfId="930" priority="941" operator="containsText" text="B">
      <formula>NOT(ISERROR(SEARCH("B",AD22)))</formula>
    </cfRule>
  </conditionalFormatting>
  <conditionalFormatting sqref="AE22">
    <cfRule type="cellIs" dxfId="929" priority="927" stopIfTrue="1" operator="equal">
      <formula>"CT"</formula>
    </cfRule>
    <cfRule type="cellIs" dxfId="928" priority="928" stopIfTrue="1" operator="equal">
      <formula>"L"</formula>
    </cfRule>
    <cfRule type="cellIs" dxfId="927" priority="929" stopIfTrue="1" operator="equal">
      <formula>"C"</formula>
    </cfRule>
    <cfRule type="cellIs" dxfId="926" priority="930" stopIfTrue="1" operator="equal">
      <formula>"B"</formula>
    </cfRule>
  </conditionalFormatting>
  <conditionalFormatting sqref="AE22">
    <cfRule type="cellIs" dxfId="925" priority="926" stopIfTrue="1" operator="equal">
      <formula>"CT"</formula>
    </cfRule>
  </conditionalFormatting>
  <conditionalFormatting sqref="AE22">
    <cfRule type="containsText" dxfId="924" priority="915" operator="containsText" text="CT">
      <formula>NOT(ISERROR(SEARCH("CT",AE22)))</formula>
    </cfRule>
    <cfRule type="containsText" dxfId="923" priority="916" operator="containsText" text="L">
      <formula>NOT(ISERROR(SEARCH("L",AE22)))</formula>
    </cfRule>
    <cfRule type="containsText" dxfId="922" priority="917" operator="containsText" text="B/C">
      <formula>NOT(ISERROR(SEARCH("B/C",AE22)))</formula>
    </cfRule>
    <cfRule type="containsText" dxfId="921" priority="918" operator="containsText" text="A/B">
      <formula>NOT(ISERROR(SEARCH("A/B",AE22)))</formula>
    </cfRule>
    <cfRule type="containsText" dxfId="920" priority="919" operator="containsText" text="A2">
      <formula>NOT(ISERROR(SEARCH("A2",AE22)))</formula>
    </cfRule>
    <cfRule type="containsText" dxfId="919" priority="920" operator="containsText" text="B5">
      <formula>NOT(ISERROR(SEARCH("B5",AE22)))</formula>
    </cfRule>
    <cfRule type="containsText" dxfId="918" priority="921" operator="containsText" text="C1">
      <formula>NOT(ISERROR(SEARCH("C1",AE22)))</formula>
    </cfRule>
    <cfRule type="containsText" dxfId="917" priority="922" operator="containsText" text="B2">
      <formula>NOT(ISERROR(SEARCH("B2",AE22)))</formula>
    </cfRule>
    <cfRule type="containsText" dxfId="916" priority="923" operator="containsText" text="B1">
      <formula>NOT(ISERROR(SEARCH("B1",AE22)))</formula>
    </cfRule>
    <cfRule type="containsText" dxfId="915" priority="924" operator="containsText" text="C">
      <formula>NOT(ISERROR(SEARCH("C",AE22)))</formula>
    </cfRule>
    <cfRule type="containsText" dxfId="914" priority="925" operator="containsText" text="B">
      <formula>NOT(ISERROR(SEARCH("B",AE22)))</formula>
    </cfRule>
  </conditionalFormatting>
  <conditionalFormatting sqref="AG22">
    <cfRule type="cellIs" dxfId="913" priority="911" stopIfTrue="1" operator="equal">
      <formula>"CT"</formula>
    </cfRule>
    <cfRule type="cellIs" dxfId="912" priority="912" stopIfTrue="1" operator="equal">
      <formula>"L"</formula>
    </cfRule>
    <cfRule type="cellIs" dxfId="911" priority="913" stopIfTrue="1" operator="equal">
      <formula>"C"</formula>
    </cfRule>
    <cfRule type="cellIs" dxfId="910" priority="914" stopIfTrue="1" operator="equal">
      <formula>"B"</formula>
    </cfRule>
  </conditionalFormatting>
  <conditionalFormatting sqref="AF22:AG22">
    <cfRule type="cellIs" dxfId="909" priority="910" stopIfTrue="1" operator="equal">
      <formula>"CT"</formula>
    </cfRule>
  </conditionalFormatting>
  <conditionalFormatting sqref="AF22:AG22">
    <cfRule type="containsText" dxfId="908" priority="899" operator="containsText" text="CT">
      <formula>NOT(ISERROR(SEARCH("CT",AF22)))</formula>
    </cfRule>
    <cfRule type="containsText" dxfId="907" priority="900" operator="containsText" text="L">
      <formula>NOT(ISERROR(SEARCH("L",AF22)))</formula>
    </cfRule>
    <cfRule type="containsText" dxfId="906" priority="901" operator="containsText" text="B/C">
      <formula>NOT(ISERROR(SEARCH("B/C",AF22)))</formula>
    </cfRule>
    <cfRule type="containsText" dxfId="905" priority="902" operator="containsText" text="A/B">
      <formula>NOT(ISERROR(SEARCH("A/B",AF22)))</formula>
    </cfRule>
    <cfRule type="containsText" dxfId="904" priority="903" operator="containsText" text="A2">
      <formula>NOT(ISERROR(SEARCH("A2",AF22)))</formula>
    </cfRule>
    <cfRule type="containsText" dxfId="903" priority="904" operator="containsText" text="B5">
      <formula>NOT(ISERROR(SEARCH("B5",AF22)))</formula>
    </cfRule>
    <cfRule type="containsText" dxfId="902" priority="905" operator="containsText" text="C1">
      <formula>NOT(ISERROR(SEARCH("C1",AF22)))</formula>
    </cfRule>
    <cfRule type="containsText" dxfId="901" priority="906" operator="containsText" text="B2">
      <formula>NOT(ISERROR(SEARCH("B2",AF22)))</formula>
    </cfRule>
    <cfRule type="containsText" dxfId="900" priority="907" operator="containsText" text="B1">
      <formula>NOT(ISERROR(SEARCH("B1",AF22)))</formula>
    </cfRule>
    <cfRule type="containsText" dxfId="899" priority="908" operator="containsText" text="C">
      <formula>NOT(ISERROR(SEARCH("C",AF22)))</formula>
    </cfRule>
    <cfRule type="containsText" dxfId="898" priority="909" operator="containsText" text="B">
      <formula>NOT(ISERROR(SEARCH("B",AF22)))</formula>
    </cfRule>
  </conditionalFormatting>
  <conditionalFormatting sqref="AH22">
    <cfRule type="cellIs" dxfId="897" priority="898" stopIfTrue="1" operator="equal">
      <formula>"CT"</formula>
    </cfRule>
  </conditionalFormatting>
  <conditionalFormatting sqref="AH22">
    <cfRule type="containsText" dxfId="896" priority="887" operator="containsText" text="CT">
      <formula>NOT(ISERROR(SEARCH("CT",AH22)))</formula>
    </cfRule>
    <cfRule type="containsText" dxfId="895" priority="888" operator="containsText" text="L">
      <formula>NOT(ISERROR(SEARCH("L",AH22)))</formula>
    </cfRule>
    <cfRule type="containsText" dxfId="894" priority="889" operator="containsText" text="B/C">
      <formula>NOT(ISERROR(SEARCH("B/C",AH22)))</formula>
    </cfRule>
    <cfRule type="containsText" dxfId="893" priority="890" operator="containsText" text="A/B">
      <formula>NOT(ISERROR(SEARCH("A/B",AH22)))</formula>
    </cfRule>
    <cfRule type="containsText" dxfId="892" priority="891" operator="containsText" text="A2">
      <formula>NOT(ISERROR(SEARCH("A2",AH22)))</formula>
    </cfRule>
    <cfRule type="containsText" dxfId="891" priority="892" operator="containsText" text="B5">
      <formula>NOT(ISERROR(SEARCH("B5",AH22)))</formula>
    </cfRule>
    <cfRule type="containsText" dxfId="890" priority="893" operator="containsText" text="C1">
      <formula>NOT(ISERROR(SEARCH("C1",AH22)))</formula>
    </cfRule>
    <cfRule type="containsText" dxfId="889" priority="894" operator="containsText" text="B2">
      <formula>NOT(ISERROR(SEARCH("B2",AH22)))</formula>
    </cfRule>
    <cfRule type="containsText" dxfId="888" priority="895" operator="containsText" text="B1">
      <formula>NOT(ISERROR(SEARCH("B1",AH22)))</formula>
    </cfRule>
    <cfRule type="containsText" dxfId="887" priority="896" operator="containsText" text="C">
      <formula>NOT(ISERROR(SEARCH("C",AH22)))</formula>
    </cfRule>
    <cfRule type="containsText" dxfId="886" priority="897" operator="containsText" text="B">
      <formula>NOT(ISERROR(SEARCH("B",AH22)))</formula>
    </cfRule>
  </conditionalFormatting>
  <conditionalFormatting sqref="K21:L21">
    <cfRule type="cellIs" dxfId="885" priority="884" stopIfTrue="1" operator="equal">
      <formula>"L"</formula>
    </cfRule>
    <cfRule type="cellIs" dxfId="884" priority="885" stopIfTrue="1" operator="equal">
      <formula>"C"</formula>
    </cfRule>
    <cfRule type="cellIs" dxfId="883" priority="886" stopIfTrue="1" operator="equal">
      <formula>"B"</formula>
    </cfRule>
  </conditionalFormatting>
  <conditionalFormatting sqref="K21:L21">
    <cfRule type="cellIs" dxfId="882" priority="883" stopIfTrue="1" operator="equal">
      <formula>"CT"</formula>
    </cfRule>
  </conditionalFormatting>
  <conditionalFormatting sqref="K21:L21">
    <cfRule type="containsText" dxfId="881" priority="872" operator="containsText" text="CT">
      <formula>NOT(ISERROR(SEARCH("CT",K21)))</formula>
    </cfRule>
    <cfRule type="containsText" dxfId="880" priority="873" operator="containsText" text="L">
      <formula>NOT(ISERROR(SEARCH("L",K21)))</formula>
    </cfRule>
    <cfRule type="containsText" dxfId="879" priority="874" operator="containsText" text="B/C">
      <formula>NOT(ISERROR(SEARCH("B/C",K21)))</formula>
    </cfRule>
    <cfRule type="containsText" dxfId="878" priority="875" operator="containsText" text="A/B">
      <formula>NOT(ISERROR(SEARCH("A/B",K21)))</formula>
    </cfRule>
    <cfRule type="containsText" dxfId="877" priority="876" operator="containsText" text="A2">
      <formula>NOT(ISERROR(SEARCH("A2",K21)))</formula>
    </cfRule>
    <cfRule type="containsText" dxfId="876" priority="877" operator="containsText" text="B5">
      <formula>NOT(ISERROR(SEARCH("B5",K21)))</formula>
    </cfRule>
    <cfRule type="containsText" dxfId="875" priority="878" operator="containsText" text="C1">
      <formula>NOT(ISERROR(SEARCH("C1",K21)))</formula>
    </cfRule>
    <cfRule type="containsText" dxfId="874" priority="879" operator="containsText" text="B2">
      <formula>NOT(ISERROR(SEARCH("B2",K21)))</formula>
    </cfRule>
    <cfRule type="containsText" dxfId="873" priority="880" operator="containsText" text="B1">
      <formula>NOT(ISERROR(SEARCH("B1",K21)))</formula>
    </cfRule>
    <cfRule type="containsText" dxfId="872" priority="881" operator="containsText" text="C">
      <formula>NOT(ISERROR(SEARCH("C",K21)))</formula>
    </cfRule>
    <cfRule type="containsText" dxfId="871" priority="882" operator="containsText" text="B">
      <formula>NOT(ISERROR(SEARCH("B",K21)))</formula>
    </cfRule>
  </conditionalFormatting>
  <conditionalFormatting sqref="J21">
    <cfRule type="cellIs" dxfId="870" priority="869" stopIfTrue="1" operator="equal">
      <formula>"L"</formula>
    </cfRule>
    <cfRule type="cellIs" dxfId="869" priority="870" stopIfTrue="1" operator="equal">
      <formula>"C"</formula>
    </cfRule>
    <cfRule type="cellIs" dxfId="868" priority="871" stopIfTrue="1" operator="equal">
      <formula>"B"</formula>
    </cfRule>
  </conditionalFormatting>
  <conditionalFormatting sqref="J21">
    <cfRule type="cellIs" dxfId="867" priority="868" stopIfTrue="1" operator="equal">
      <formula>"CT"</formula>
    </cfRule>
  </conditionalFormatting>
  <conditionalFormatting sqref="J21">
    <cfRule type="cellIs" dxfId="866" priority="865" stopIfTrue="1" operator="equal">
      <formula>"L"</formula>
    </cfRule>
    <cfRule type="cellIs" dxfId="865" priority="866" stopIfTrue="1" operator="equal">
      <formula>"C"</formula>
    </cfRule>
    <cfRule type="cellIs" dxfId="864" priority="867" stopIfTrue="1" operator="equal">
      <formula>"B"</formula>
    </cfRule>
  </conditionalFormatting>
  <conditionalFormatting sqref="J21">
    <cfRule type="cellIs" dxfId="863" priority="864" stopIfTrue="1" operator="equal">
      <formula>"CT"</formula>
    </cfRule>
  </conditionalFormatting>
  <conditionalFormatting sqref="J21">
    <cfRule type="containsText" dxfId="862" priority="853" operator="containsText" text="CT">
      <formula>NOT(ISERROR(SEARCH("CT",J21)))</formula>
    </cfRule>
    <cfRule type="containsText" dxfId="861" priority="854" operator="containsText" text="L">
      <formula>NOT(ISERROR(SEARCH("L",J21)))</formula>
    </cfRule>
    <cfRule type="containsText" dxfId="860" priority="855" operator="containsText" text="B/C">
      <formula>NOT(ISERROR(SEARCH("B/C",J21)))</formula>
    </cfRule>
    <cfRule type="containsText" dxfId="859" priority="856" operator="containsText" text="A/B">
      <formula>NOT(ISERROR(SEARCH("A/B",J21)))</formula>
    </cfRule>
    <cfRule type="containsText" dxfId="858" priority="857" operator="containsText" text="A2">
      <formula>NOT(ISERROR(SEARCH("A2",J21)))</formula>
    </cfRule>
    <cfRule type="containsText" dxfId="857" priority="858" operator="containsText" text="B5">
      <formula>NOT(ISERROR(SEARCH("B5",J21)))</formula>
    </cfRule>
    <cfRule type="containsText" dxfId="856" priority="859" operator="containsText" text="C1">
      <formula>NOT(ISERROR(SEARCH("C1",J21)))</formula>
    </cfRule>
    <cfRule type="containsText" dxfId="855" priority="860" operator="containsText" text="B2">
      <formula>NOT(ISERROR(SEARCH("B2",J21)))</formula>
    </cfRule>
    <cfRule type="containsText" dxfId="854" priority="861" operator="containsText" text="B1">
      <formula>NOT(ISERROR(SEARCH("B1",J21)))</formula>
    </cfRule>
    <cfRule type="containsText" dxfId="853" priority="862" operator="containsText" text="C">
      <formula>NOT(ISERROR(SEARCH("C",J21)))</formula>
    </cfRule>
    <cfRule type="containsText" dxfId="852" priority="863" operator="containsText" text="B">
      <formula>NOT(ISERROR(SEARCH("B",J21)))</formula>
    </cfRule>
  </conditionalFormatting>
  <conditionalFormatting sqref="M21 O21">
    <cfRule type="cellIs" dxfId="851" priority="850" stopIfTrue="1" operator="equal">
      <formula>"L"</formula>
    </cfRule>
    <cfRule type="cellIs" dxfId="850" priority="851" stopIfTrue="1" operator="equal">
      <formula>"C"</formula>
    </cfRule>
    <cfRule type="cellIs" dxfId="849" priority="852" stopIfTrue="1" operator="equal">
      <formula>"B"</formula>
    </cfRule>
  </conditionalFormatting>
  <conditionalFormatting sqref="M21 O21">
    <cfRule type="cellIs" dxfId="848" priority="849" stopIfTrue="1" operator="equal">
      <formula>"CT"</formula>
    </cfRule>
  </conditionalFormatting>
  <conditionalFormatting sqref="M21 O21">
    <cfRule type="cellIs" dxfId="847" priority="846" stopIfTrue="1" operator="equal">
      <formula>"L"</formula>
    </cfRule>
    <cfRule type="cellIs" dxfId="846" priority="847" stopIfTrue="1" operator="equal">
      <formula>"C"</formula>
    </cfRule>
    <cfRule type="cellIs" dxfId="845" priority="848" stopIfTrue="1" operator="equal">
      <formula>"B"</formula>
    </cfRule>
  </conditionalFormatting>
  <conditionalFormatting sqref="M21 O21">
    <cfRule type="cellIs" dxfId="844" priority="845" stopIfTrue="1" operator="equal">
      <formula>"CT"</formula>
    </cfRule>
  </conditionalFormatting>
  <conditionalFormatting sqref="M21 O21">
    <cfRule type="containsText" dxfId="843" priority="830" operator="containsText" text="CT">
      <formula>NOT(ISERROR(SEARCH("CT",M21)))</formula>
    </cfRule>
    <cfRule type="containsText" dxfId="842" priority="835" operator="containsText" text="L">
      <formula>NOT(ISERROR(SEARCH("L",M21)))</formula>
    </cfRule>
    <cfRule type="containsText" dxfId="841" priority="836" operator="containsText" text="B/C">
      <formula>NOT(ISERROR(SEARCH("B/C",M21)))</formula>
    </cfRule>
    <cfRule type="containsText" dxfId="840" priority="837" operator="containsText" text="A/B">
      <formula>NOT(ISERROR(SEARCH("A/B",M21)))</formula>
    </cfRule>
    <cfRule type="containsText" dxfId="839" priority="838" operator="containsText" text="A2">
      <formula>NOT(ISERROR(SEARCH("A2",M21)))</formula>
    </cfRule>
    <cfRule type="containsText" dxfId="838" priority="839" operator="containsText" text="B5">
      <formula>NOT(ISERROR(SEARCH("B5",M21)))</formula>
    </cfRule>
    <cfRule type="containsText" dxfId="837" priority="840" operator="containsText" text="C1">
      <formula>NOT(ISERROR(SEARCH("C1",M21)))</formula>
    </cfRule>
    <cfRule type="containsText" dxfId="836" priority="841" operator="containsText" text="B2">
      <formula>NOT(ISERROR(SEARCH("B2",M21)))</formula>
    </cfRule>
    <cfRule type="containsText" dxfId="835" priority="842" operator="containsText" text="B1">
      <formula>NOT(ISERROR(SEARCH("B1",M21)))</formula>
    </cfRule>
    <cfRule type="containsText" dxfId="834" priority="843" operator="containsText" text="C">
      <formula>NOT(ISERROR(SEARCH("C",M21)))</formula>
    </cfRule>
    <cfRule type="containsText" dxfId="833" priority="844" operator="containsText" text="B">
      <formula>NOT(ISERROR(SEARCH("B",M21)))</formula>
    </cfRule>
  </conditionalFormatting>
  <conditionalFormatting sqref="M21 O21">
    <cfRule type="cellIs" dxfId="832" priority="832" stopIfTrue="1" operator="equal">
      <formula>"L"</formula>
    </cfRule>
    <cfRule type="cellIs" dxfId="831" priority="833" stopIfTrue="1" operator="equal">
      <formula>"C"</formula>
    </cfRule>
    <cfRule type="cellIs" dxfId="830" priority="834" stopIfTrue="1" operator="equal">
      <formula>"B"</formula>
    </cfRule>
  </conditionalFormatting>
  <conditionalFormatting sqref="M21 O21">
    <cfRule type="cellIs" dxfId="829" priority="831" stopIfTrue="1" operator="equal">
      <formula>"CT"</formula>
    </cfRule>
  </conditionalFormatting>
  <conditionalFormatting sqref="M21 O21">
    <cfRule type="cellIs" dxfId="828" priority="827" stopIfTrue="1" operator="equal">
      <formula>"L"</formula>
    </cfRule>
    <cfRule type="cellIs" dxfId="827" priority="828" stopIfTrue="1" operator="equal">
      <formula>"C"</formula>
    </cfRule>
    <cfRule type="cellIs" dxfId="826" priority="829" stopIfTrue="1" operator="equal">
      <formula>"B"</formula>
    </cfRule>
  </conditionalFormatting>
  <conditionalFormatting sqref="M21 O21">
    <cfRule type="cellIs" dxfId="825" priority="826" stopIfTrue="1" operator="equal">
      <formula>"CT"</formula>
    </cfRule>
  </conditionalFormatting>
  <conditionalFormatting sqref="P21">
    <cfRule type="cellIs" dxfId="824" priority="823" stopIfTrue="1" operator="equal">
      <formula>"L"</formula>
    </cfRule>
    <cfRule type="cellIs" dxfId="823" priority="824" stopIfTrue="1" operator="equal">
      <formula>"C"</formula>
    </cfRule>
    <cfRule type="cellIs" dxfId="822" priority="825" stopIfTrue="1" operator="equal">
      <formula>"B"</formula>
    </cfRule>
  </conditionalFormatting>
  <conditionalFormatting sqref="P21">
    <cfRule type="cellIs" dxfId="821" priority="822" stopIfTrue="1" operator="equal">
      <formula>"CT"</formula>
    </cfRule>
  </conditionalFormatting>
  <conditionalFormatting sqref="P21">
    <cfRule type="cellIs" dxfId="820" priority="819" stopIfTrue="1" operator="equal">
      <formula>"L"</formula>
    </cfRule>
    <cfRule type="cellIs" dxfId="819" priority="820" stopIfTrue="1" operator="equal">
      <formula>"C"</formula>
    </cfRule>
    <cfRule type="cellIs" dxfId="818" priority="821" stopIfTrue="1" operator="equal">
      <formula>"B"</formula>
    </cfRule>
  </conditionalFormatting>
  <conditionalFormatting sqref="P21">
    <cfRule type="cellIs" dxfId="817" priority="818" stopIfTrue="1" operator="equal">
      <formula>"CT"</formula>
    </cfRule>
  </conditionalFormatting>
  <conditionalFormatting sqref="P21">
    <cfRule type="containsText" dxfId="816" priority="807" operator="containsText" text="CT">
      <formula>NOT(ISERROR(SEARCH("CT",P21)))</formula>
    </cfRule>
    <cfRule type="containsText" dxfId="815" priority="808" operator="containsText" text="L">
      <formula>NOT(ISERROR(SEARCH("L",P21)))</formula>
    </cfRule>
    <cfRule type="containsText" dxfId="814" priority="809" operator="containsText" text="B/C">
      <formula>NOT(ISERROR(SEARCH("B/C",P21)))</formula>
    </cfRule>
    <cfRule type="containsText" dxfId="813" priority="810" operator="containsText" text="A/B">
      <formula>NOT(ISERROR(SEARCH("A/B",P21)))</formula>
    </cfRule>
    <cfRule type="containsText" dxfId="812" priority="811" operator="containsText" text="A2">
      <formula>NOT(ISERROR(SEARCH("A2",P21)))</formula>
    </cfRule>
    <cfRule type="containsText" dxfId="811" priority="812" operator="containsText" text="B5">
      <formula>NOT(ISERROR(SEARCH("B5",P21)))</formula>
    </cfRule>
    <cfRule type="containsText" dxfId="810" priority="813" operator="containsText" text="C1">
      <formula>NOT(ISERROR(SEARCH("C1",P21)))</formula>
    </cfRule>
    <cfRule type="containsText" dxfId="809" priority="814" operator="containsText" text="B2">
      <formula>NOT(ISERROR(SEARCH("B2",P21)))</formula>
    </cfRule>
    <cfRule type="containsText" dxfId="808" priority="815" operator="containsText" text="B1">
      <formula>NOT(ISERROR(SEARCH("B1",P21)))</formula>
    </cfRule>
    <cfRule type="containsText" dxfId="807" priority="816" operator="containsText" text="C">
      <formula>NOT(ISERROR(SEARCH("C",P21)))</formula>
    </cfRule>
    <cfRule type="containsText" dxfId="806" priority="817" operator="containsText" text="B">
      <formula>NOT(ISERROR(SEARCH("B",P21)))</formula>
    </cfRule>
  </conditionalFormatting>
  <conditionalFormatting sqref="N21">
    <cfRule type="cellIs" dxfId="805" priority="804" stopIfTrue="1" operator="equal">
      <formula>"L"</formula>
    </cfRule>
    <cfRule type="cellIs" dxfId="804" priority="805" stopIfTrue="1" operator="equal">
      <formula>"C"</formula>
    </cfRule>
    <cfRule type="cellIs" dxfId="803" priority="806" stopIfTrue="1" operator="equal">
      <formula>"B"</formula>
    </cfRule>
  </conditionalFormatting>
  <conditionalFormatting sqref="N21">
    <cfRule type="cellIs" dxfId="802" priority="803" stopIfTrue="1" operator="equal">
      <formula>"CT"</formula>
    </cfRule>
  </conditionalFormatting>
  <conditionalFormatting sqref="N21">
    <cfRule type="cellIs" dxfId="801" priority="800" stopIfTrue="1" operator="equal">
      <formula>"L"</formula>
    </cfRule>
    <cfRule type="cellIs" dxfId="800" priority="801" stopIfTrue="1" operator="equal">
      <formula>"C"</formula>
    </cfRule>
    <cfRule type="cellIs" dxfId="799" priority="802" stopIfTrue="1" operator="equal">
      <formula>"B"</formula>
    </cfRule>
  </conditionalFormatting>
  <conditionalFormatting sqref="N21">
    <cfRule type="cellIs" dxfId="798" priority="799" stopIfTrue="1" operator="equal">
      <formula>"CT"</formula>
    </cfRule>
  </conditionalFormatting>
  <conditionalFormatting sqref="N21">
    <cfRule type="containsText" dxfId="797" priority="784" operator="containsText" text="CT">
      <formula>NOT(ISERROR(SEARCH("CT",N21)))</formula>
    </cfRule>
    <cfRule type="containsText" dxfId="796" priority="789" operator="containsText" text="L">
      <formula>NOT(ISERROR(SEARCH("L",N21)))</formula>
    </cfRule>
    <cfRule type="containsText" dxfId="795" priority="790" operator="containsText" text="B/C">
      <formula>NOT(ISERROR(SEARCH("B/C",N21)))</formula>
    </cfRule>
    <cfRule type="containsText" dxfId="794" priority="791" operator="containsText" text="A/B">
      <formula>NOT(ISERROR(SEARCH("A/B",N21)))</formula>
    </cfRule>
    <cfRule type="containsText" dxfId="793" priority="792" operator="containsText" text="A2">
      <formula>NOT(ISERROR(SEARCH("A2",N21)))</formula>
    </cfRule>
    <cfRule type="containsText" dxfId="792" priority="793" operator="containsText" text="B5">
      <formula>NOT(ISERROR(SEARCH("B5",N21)))</formula>
    </cfRule>
    <cfRule type="containsText" dxfId="791" priority="794" operator="containsText" text="C1">
      <formula>NOT(ISERROR(SEARCH("C1",N21)))</formula>
    </cfRule>
    <cfRule type="containsText" dxfId="790" priority="795" operator="containsText" text="B2">
      <formula>NOT(ISERROR(SEARCH("B2",N21)))</formula>
    </cfRule>
    <cfRule type="containsText" dxfId="789" priority="796" operator="containsText" text="B1">
      <formula>NOT(ISERROR(SEARCH("B1",N21)))</formula>
    </cfRule>
    <cfRule type="containsText" dxfId="788" priority="797" operator="containsText" text="C">
      <formula>NOT(ISERROR(SEARCH("C",N21)))</formula>
    </cfRule>
    <cfRule type="containsText" dxfId="787" priority="798" operator="containsText" text="B">
      <formula>NOT(ISERROR(SEARCH("B",N21)))</formula>
    </cfRule>
  </conditionalFormatting>
  <conditionalFormatting sqref="N21">
    <cfRule type="cellIs" dxfId="786" priority="786" stopIfTrue="1" operator="equal">
      <formula>"L"</formula>
    </cfRule>
    <cfRule type="cellIs" dxfId="785" priority="787" stopIfTrue="1" operator="equal">
      <formula>"C"</formula>
    </cfRule>
    <cfRule type="cellIs" dxfId="784" priority="788" stopIfTrue="1" operator="equal">
      <formula>"B"</formula>
    </cfRule>
  </conditionalFormatting>
  <conditionalFormatting sqref="N21">
    <cfRule type="cellIs" dxfId="783" priority="785" stopIfTrue="1" operator="equal">
      <formula>"CT"</formula>
    </cfRule>
  </conditionalFormatting>
  <conditionalFormatting sqref="N21">
    <cfRule type="cellIs" dxfId="782" priority="781" stopIfTrue="1" operator="equal">
      <formula>"L"</formula>
    </cfRule>
    <cfRule type="cellIs" dxfId="781" priority="782" stopIfTrue="1" operator="equal">
      <formula>"C"</formula>
    </cfRule>
    <cfRule type="cellIs" dxfId="780" priority="783" stopIfTrue="1" operator="equal">
      <formula>"B"</formula>
    </cfRule>
  </conditionalFormatting>
  <conditionalFormatting sqref="N21">
    <cfRule type="cellIs" dxfId="779" priority="780" stopIfTrue="1" operator="equal">
      <formula>"CT"</formula>
    </cfRule>
  </conditionalFormatting>
  <conditionalFormatting sqref="R21:S21">
    <cfRule type="cellIs" dxfId="778" priority="777" stopIfTrue="1" operator="equal">
      <formula>"L"</formula>
    </cfRule>
    <cfRule type="cellIs" dxfId="777" priority="778" stopIfTrue="1" operator="equal">
      <formula>"C"</formula>
    </cfRule>
    <cfRule type="cellIs" dxfId="776" priority="779" stopIfTrue="1" operator="equal">
      <formula>"B"</formula>
    </cfRule>
  </conditionalFormatting>
  <conditionalFormatting sqref="R21:S21">
    <cfRule type="cellIs" dxfId="775" priority="776" stopIfTrue="1" operator="equal">
      <formula>"CT"</formula>
    </cfRule>
  </conditionalFormatting>
  <conditionalFormatting sqref="R21:S21">
    <cfRule type="containsText" dxfId="774" priority="765" operator="containsText" text="CT">
      <formula>NOT(ISERROR(SEARCH("CT",R21)))</formula>
    </cfRule>
    <cfRule type="containsText" dxfId="773" priority="766" operator="containsText" text="L">
      <formula>NOT(ISERROR(SEARCH("L",R21)))</formula>
    </cfRule>
    <cfRule type="containsText" dxfId="772" priority="767" operator="containsText" text="B/C">
      <formula>NOT(ISERROR(SEARCH("B/C",R21)))</formula>
    </cfRule>
    <cfRule type="containsText" dxfId="771" priority="768" operator="containsText" text="A/B">
      <formula>NOT(ISERROR(SEARCH("A/B",R21)))</formula>
    </cfRule>
    <cfRule type="containsText" dxfId="770" priority="769" operator="containsText" text="A2">
      <formula>NOT(ISERROR(SEARCH("A2",R21)))</formula>
    </cfRule>
    <cfRule type="containsText" dxfId="769" priority="770" operator="containsText" text="B5">
      <formula>NOT(ISERROR(SEARCH("B5",R21)))</formula>
    </cfRule>
    <cfRule type="containsText" dxfId="768" priority="771" operator="containsText" text="C1">
      <formula>NOT(ISERROR(SEARCH("C1",R21)))</formula>
    </cfRule>
    <cfRule type="containsText" dxfId="767" priority="772" operator="containsText" text="B2">
      <formula>NOT(ISERROR(SEARCH("B2",R21)))</formula>
    </cfRule>
    <cfRule type="containsText" dxfId="766" priority="773" operator="containsText" text="B1">
      <formula>NOT(ISERROR(SEARCH("B1",R21)))</formula>
    </cfRule>
    <cfRule type="containsText" dxfId="765" priority="774" operator="containsText" text="C">
      <formula>NOT(ISERROR(SEARCH("C",R21)))</formula>
    </cfRule>
    <cfRule type="containsText" dxfId="764" priority="775" operator="containsText" text="B">
      <formula>NOT(ISERROR(SEARCH("B",R21)))</formula>
    </cfRule>
  </conditionalFormatting>
  <conditionalFormatting sqref="Q21">
    <cfRule type="cellIs" dxfId="763" priority="762" stopIfTrue="1" operator="equal">
      <formula>"L"</formula>
    </cfRule>
    <cfRule type="cellIs" dxfId="762" priority="763" stopIfTrue="1" operator="equal">
      <formula>"C"</formula>
    </cfRule>
    <cfRule type="cellIs" dxfId="761" priority="764" stopIfTrue="1" operator="equal">
      <formula>"B"</formula>
    </cfRule>
  </conditionalFormatting>
  <conditionalFormatting sqref="Q21">
    <cfRule type="cellIs" dxfId="760" priority="761" stopIfTrue="1" operator="equal">
      <formula>"CT"</formula>
    </cfRule>
  </conditionalFormatting>
  <conditionalFormatting sqref="Q21">
    <cfRule type="cellIs" dxfId="759" priority="758" stopIfTrue="1" operator="equal">
      <formula>"L"</formula>
    </cfRule>
    <cfRule type="cellIs" dxfId="758" priority="759" stopIfTrue="1" operator="equal">
      <formula>"C"</formula>
    </cfRule>
    <cfRule type="cellIs" dxfId="757" priority="760" stopIfTrue="1" operator="equal">
      <formula>"B"</formula>
    </cfRule>
  </conditionalFormatting>
  <conditionalFormatting sqref="Q21">
    <cfRule type="cellIs" dxfId="756" priority="757" stopIfTrue="1" operator="equal">
      <formula>"CT"</formula>
    </cfRule>
  </conditionalFormatting>
  <conditionalFormatting sqref="Q21">
    <cfRule type="containsText" dxfId="755" priority="746" operator="containsText" text="CT">
      <formula>NOT(ISERROR(SEARCH("CT",Q21)))</formula>
    </cfRule>
    <cfRule type="containsText" dxfId="754" priority="747" operator="containsText" text="L">
      <formula>NOT(ISERROR(SEARCH("L",Q21)))</formula>
    </cfRule>
    <cfRule type="containsText" dxfId="753" priority="748" operator="containsText" text="B/C">
      <formula>NOT(ISERROR(SEARCH("B/C",Q21)))</formula>
    </cfRule>
    <cfRule type="containsText" dxfId="752" priority="749" operator="containsText" text="A/B">
      <formula>NOT(ISERROR(SEARCH("A/B",Q21)))</formula>
    </cfRule>
    <cfRule type="containsText" dxfId="751" priority="750" operator="containsText" text="A2">
      <formula>NOT(ISERROR(SEARCH("A2",Q21)))</formula>
    </cfRule>
    <cfRule type="containsText" dxfId="750" priority="751" operator="containsText" text="B5">
      <formula>NOT(ISERROR(SEARCH("B5",Q21)))</formula>
    </cfRule>
    <cfRule type="containsText" dxfId="749" priority="752" operator="containsText" text="C1">
      <formula>NOT(ISERROR(SEARCH("C1",Q21)))</formula>
    </cfRule>
    <cfRule type="containsText" dxfId="748" priority="753" operator="containsText" text="B2">
      <formula>NOT(ISERROR(SEARCH("B2",Q21)))</formula>
    </cfRule>
    <cfRule type="containsText" dxfId="747" priority="754" operator="containsText" text="B1">
      <formula>NOT(ISERROR(SEARCH("B1",Q21)))</formula>
    </cfRule>
    <cfRule type="containsText" dxfId="746" priority="755" operator="containsText" text="C">
      <formula>NOT(ISERROR(SEARCH("C",Q21)))</formula>
    </cfRule>
    <cfRule type="containsText" dxfId="745" priority="756" operator="containsText" text="B">
      <formula>NOT(ISERROR(SEARCH("B",Q21)))</formula>
    </cfRule>
  </conditionalFormatting>
  <conditionalFormatting sqref="T21 V21">
    <cfRule type="cellIs" dxfId="744" priority="743" stopIfTrue="1" operator="equal">
      <formula>"L"</formula>
    </cfRule>
    <cfRule type="cellIs" dxfId="743" priority="744" stopIfTrue="1" operator="equal">
      <formula>"C"</formula>
    </cfRule>
    <cfRule type="cellIs" dxfId="742" priority="745" stopIfTrue="1" operator="equal">
      <formula>"B"</formula>
    </cfRule>
  </conditionalFormatting>
  <conditionalFormatting sqref="T21 V21">
    <cfRule type="cellIs" dxfId="741" priority="742" stopIfTrue="1" operator="equal">
      <formula>"CT"</formula>
    </cfRule>
  </conditionalFormatting>
  <conditionalFormatting sqref="T21 V21">
    <cfRule type="cellIs" dxfId="740" priority="739" stopIfTrue="1" operator="equal">
      <formula>"L"</formula>
    </cfRule>
    <cfRule type="cellIs" dxfId="739" priority="740" stopIfTrue="1" operator="equal">
      <formula>"C"</formula>
    </cfRule>
    <cfRule type="cellIs" dxfId="738" priority="741" stopIfTrue="1" operator="equal">
      <formula>"B"</formula>
    </cfRule>
  </conditionalFormatting>
  <conditionalFormatting sqref="T21 V21">
    <cfRule type="cellIs" dxfId="737" priority="738" stopIfTrue="1" operator="equal">
      <formula>"CT"</formula>
    </cfRule>
  </conditionalFormatting>
  <conditionalFormatting sqref="T21 V21">
    <cfRule type="containsText" dxfId="736" priority="723" operator="containsText" text="CT">
      <formula>NOT(ISERROR(SEARCH("CT",T21)))</formula>
    </cfRule>
    <cfRule type="containsText" dxfId="735" priority="728" operator="containsText" text="L">
      <formula>NOT(ISERROR(SEARCH("L",T21)))</formula>
    </cfRule>
    <cfRule type="containsText" dxfId="734" priority="729" operator="containsText" text="B/C">
      <formula>NOT(ISERROR(SEARCH("B/C",T21)))</formula>
    </cfRule>
    <cfRule type="containsText" dxfId="733" priority="730" operator="containsText" text="A/B">
      <formula>NOT(ISERROR(SEARCH("A/B",T21)))</formula>
    </cfRule>
    <cfRule type="containsText" dxfId="732" priority="731" operator="containsText" text="A2">
      <formula>NOT(ISERROR(SEARCH("A2",T21)))</formula>
    </cfRule>
    <cfRule type="containsText" dxfId="731" priority="732" operator="containsText" text="B5">
      <formula>NOT(ISERROR(SEARCH("B5",T21)))</formula>
    </cfRule>
    <cfRule type="containsText" dxfId="730" priority="733" operator="containsText" text="C1">
      <formula>NOT(ISERROR(SEARCH("C1",T21)))</formula>
    </cfRule>
    <cfRule type="containsText" dxfId="729" priority="734" operator="containsText" text="B2">
      <formula>NOT(ISERROR(SEARCH("B2",T21)))</formula>
    </cfRule>
    <cfRule type="containsText" dxfId="728" priority="735" operator="containsText" text="B1">
      <formula>NOT(ISERROR(SEARCH("B1",T21)))</formula>
    </cfRule>
    <cfRule type="containsText" dxfId="727" priority="736" operator="containsText" text="C">
      <formula>NOT(ISERROR(SEARCH("C",T21)))</formula>
    </cfRule>
    <cfRule type="containsText" dxfId="726" priority="737" operator="containsText" text="B">
      <formula>NOT(ISERROR(SEARCH("B",T21)))</formula>
    </cfRule>
  </conditionalFormatting>
  <conditionalFormatting sqref="T21 V21">
    <cfRule type="cellIs" dxfId="725" priority="725" stopIfTrue="1" operator="equal">
      <formula>"L"</formula>
    </cfRule>
    <cfRule type="cellIs" dxfId="724" priority="726" stopIfTrue="1" operator="equal">
      <formula>"C"</formula>
    </cfRule>
    <cfRule type="cellIs" dxfId="723" priority="727" stopIfTrue="1" operator="equal">
      <formula>"B"</formula>
    </cfRule>
  </conditionalFormatting>
  <conditionalFormatting sqref="T21 V21">
    <cfRule type="cellIs" dxfId="722" priority="724" stopIfTrue="1" operator="equal">
      <formula>"CT"</formula>
    </cfRule>
  </conditionalFormatting>
  <conditionalFormatting sqref="T21 V21">
    <cfRule type="cellIs" dxfId="721" priority="720" stopIfTrue="1" operator="equal">
      <formula>"L"</formula>
    </cfRule>
    <cfRule type="cellIs" dxfId="720" priority="721" stopIfTrue="1" operator="equal">
      <formula>"C"</formula>
    </cfRule>
    <cfRule type="cellIs" dxfId="719" priority="722" stopIfTrue="1" operator="equal">
      <formula>"B"</formula>
    </cfRule>
  </conditionalFormatting>
  <conditionalFormatting sqref="T21 V21">
    <cfRule type="cellIs" dxfId="718" priority="719" stopIfTrue="1" operator="equal">
      <formula>"CT"</formula>
    </cfRule>
  </conditionalFormatting>
  <conditionalFormatting sqref="W21">
    <cfRule type="cellIs" dxfId="717" priority="716" stopIfTrue="1" operator="equal">
      <formula>"L"</formula>
    </cfRule>
    <cfRule type="cellIs" dxfId="716" priority="717" stopIfTrue="1" operator="equal">
      <formula>"C"</formula>
    </cfRule>
    <cfRule type="cellIs" dxfId="715" priority="718" stopIfTrue="1" operator="equal">
      <formula>"B"</formula>
    </cfRule>
  </conditionalFormatting>
  <conditionalFormatting sqref="W21">
    <cfRule type="cellIs" dxfId="714" priority="715" stopIfTrue="1" operator="equal">
      <formula>"CT"</formula>
    </cfRule>
  </conditionalFormatting>
  <conditionalFormatting sqref="W21">
    <cfRule type="cellIs" dxfId="713" priority="712" stopIfTrue="1" operator="equal">
      <formula>"L"</formula>
    </cfRule>
    <cfRule type="cellIs" dxfId="712" priority="713" stopIfTrue="1" operator="equal">
      <formula>"C"</formula>
    </cfRule>
    <cfRule type="cellIs" dxfId="711" priority="714" stopIfTrue="1" operator="equal">
      <formula>"B"</formula>
    </cfRule>
  </conditionalFormatting>
  <conditionalFormatting sqref="W21">
    <cfRule type="cellIs" dxfId="710" priority="711" stopIfTrue="1" operator="equal">
      <formula>"CT"</formula>
    </cfRule>
  </conditionalFormatting>
  <conditionalFormatting sqref="W21">
    <cfRule type="containsText" dxfId="709" priority="700" operator="containsText" text="CT">
      <formula>NOT(ISERROR(SEARCH("CT",W21)))</formula>
    </cfRule>
    <cfRule type="containsText" dxfId="708" priority="701" operator="containsText" text="L">
      <formula>NOT(ISERROR(SEARCH("L",W21)))</formula>
    </cfRule>
    <cfRule type="containsText" dxfId="707" priority="702" operator="containsText" text="B/C">
      <formula>NOT(ISERROR(SEARCH("B/C",W21)))</formula>
    </cfRule>
    <cfRule type="containsText" dxfId="706" priority="703" operator="containsText" text="A/B">
      <formula>NOT(ISERROR(SEARCH("A/B",W21)))</formula>
    </cfRule>
    <cfRule type="containsText" dxfId="705" priority="704" operator="containsText" text="A2">
      <formula>NOT(ISERROR(SEARCH("A2",W21)))</formula>
    </cfRule>
    <cfRule type="containsText" dxfId="704" priority="705" operator="containsText" text="B5">
      <formula>NOT(ISERROR(SEARCH("B5",W21)))</formula>
    </cfRule>
    <cfRule type="containsText" dxfId="703" priority="706" operator="containsText" text="C1">
      <formula>NOT(ISERROR(SEARCH("C1",W21)))</formula>
    </cfRule>
    <cfRule type="containsText" dxfId="702" priority="707" operator="containsText" text="B2">
      <formula>NOT(ISERROR(SEARCH("B2",W21)))</formula>
    </cfRule>
    <cfRule type="containsText" dxfId="701" priority="708" operator="containsText" text="B1">
      <formula>NOT(ISERROR(SEARCH("B1",W21)))</formula>
    </cfRule>
    <cfRule type="containsText" dxfId="700" priority="709" operator="containsText" text="C">
      <formula>NOT(ISERROR(SEARCH("C",W21)))</formula>
    </cfRule>
    <cfRule type="containsText" dxfId="699" priority="710" operator="containsText" text="B">
      <formula>NOT(ISERROR(SEARCH("B",W21)))</formula>
    </cfRule>
  </conditionalFormatting>
  <conditionalFormatting sqref="U21">
    <cfRule type="cellIs" dxfId="698" priority="697" stopIfTrue="1" operator="equal">
      <formula>"L"</formula>
    </cfRule>
    <cfRule type="cellIs" dxfId="697" priority="698" stopIfTrue="1" operator="equal">
      <formula>"C"</formula>
    </cfRule>
    <cfRule type="cellIs" dxfId="696" priority="699" stopIfTrue="1" operator="equal">
      <formula>"B"</formula>
    </cfRule>
  </conditionalFormatting>
  <conditionalFormatting sqref="U21">
    <cfRule type="cellIs" dxfId="695" priority="696" stopIfTrue="1" operator="equal">
      <formula>"CT"</formula>
    </cfRule>
  </conditionalFormatting>
  <conditionalFormatting sqref="U21">
    <cfRule type="cellIs" dxfId="694" priority="693" stopIfTrue="1" operator="equal">
      <formula>"L"</formula>
    </cfRule>
    <cfRule type="cellIs" dxfId="693" priority="694" stopIfTrue="1" operator="equal">
      <formula>"C"</formula>
    </cfRule>
    <cfRule type="cellIs" dxfId="692" priority="695" stopIfTrue="1" operator="equal">
      <formula>"B"</formula>
    </cfRule>
  </conditionalFormatting>
  <conditionalFormatting sqref="U21">
    <cfRule type="cellIs" dxfId="691" priority="692" stopIfTrue="1" operator="equal">
      <formula>"CT"</formula>
    </cfRule>
  </conditionalFormatting>
  <conditionalFormatting sqref="U21">
    <cfRule type="containsText" dxfId="690" priority="677" operator="containsText" text="CT">
      <formula>NOT(ISERROR(SEARCH("CT",U21)))</formula>
    </cfRule>
    <cfRule type="containsText" dxfId="689" priority="682" operator="containsText" text="L">
      <formula>NOT(ISERROR(SEARCH("L",U21)))</formula>
    </cfRule>
    <cfRule type="containsText" dxfId="688" priority="683" operator="containsText" text="B/C">
      <formula>NOT(ISERROR(SEARCH("B/C",U21)))</formula>
    </cfRule>
    <cfRule type="containsText" dxfId="687" priority="684" operator="containsText" text="A/B">
      <formula>NOT(ISERROR(SEARCH("A/B",U21)))</formula>
    </cfRule>
    <cfRule type="containsText" dxfId="686" priority="685" operator="containsText" text="A2">
      <formula>NOT(ISERROR(SEARCH("A2",U21)))</formula>
    </cfRule>
    <cfRule type="containsText" dxfId="685" priority="686" operator="containsText" text="B5">
      <formula>NOT(ISERROR(SEARCH("B5",U21)))</formula>
    </cfRule>
    <cfRule type="containsText" dxfId="684" priority="687" operator="containsText" text="C1">
      <formula>NOT(ISERROR(SEARCH("C1",U21)))</formula>
    </cfRule>
    <cfRule type="containsText" dxfId="683" priority="688" operator="containsText" text="B2">
      <formula>NOT(ISERROR(SEARCH("B2",U21)))</formula>
    </cfRule>
    <cfRule type="containsText" dxfId="682" priority="689" operator="containsText" text="B1">
      <formula>NOT(ISERROR(SEARCH("B1",U21)))</formula>
    </cfRule>
    <cfRule type="containsText" dxfId="681" priority="690" operator="containsText" text="C">
      <formula>NOT(ISERROR(SEARCH("C",U21)))</formula>
    </cfRule>
    <cfRule type="containsText" dxfId="680" priority="691" operator="containsText" text="B">
      <formula>NOT(ISERROR(SEARCH("B",U21)))</formula>
    </cfRule>
  </conditionalFormatting>
  <conditionalFormatting sqref="U21">
    <cfRule type="cellIs" dxfId="679" priority="679" stopIfTrue="1" operator="equal">
      <formula>"L"</formula>
    </cfRule>
    <cfRule type="cellIs" dxfId="678" priority="680" stopIfTrue="1" operator="equal">
      <formula>"C"</formula>
    </cfRule>
    <cfRule type="cellIs" dxfId="677" priority="681" stopIfTrue="1" operator="equal">
      <formula>"B"</formula>
    </cfRule>
  </conditionalFormatting>
  <conditionalFormatting sqref="U21">
    <cfRule type="cellIs" dxfId="676" priority="678" stopIfTrue="1" operator="equal">
      <formula>"CT"</formula>
    </cfRule>
  </conditionalFormatting>
  <conditionalFormatting sqref="U21">
    <cfRule type="cellIs" dxfId="675" priority="674" stopIfTrue="1" operator="equal">
      <formula>"L"</formula>
    </cfRule>
    <cfRule type="cellIs" dxfId="674" priority="675" stopIfTrue="1" operator="equal">
      <formula>"C"</formula>
    </cfRule>
    <cfRule type="cellIs" dxfId="673" priority="676" stopIfTrue="1" operator="equal">
      <formula>"B"</formula>
    </cfRule>
  </conditionalFormatting>
  <conditionalFormatting sqref="U21">
    <cfRule type="cellIs" dxfId="672" priority="673" stopIfTrue="1" operator="equal">
      <formula>"CT"</formula>
    </cfRule>
  </conditionalFormatting>
  <conditionalFormatting sqref="Y21:Z21">
    <cfRule type="cellIs" dxfId="671" priority="670" stopIfTrue="1" operator="equal">
      <formula>"L"</formula>
    </cfRule>
    <cfRule type="cellIs" dxfId="670" priority="671" stopIfTrue="1" operator="equal">
      <formula>"C"</formula>
    </cfRule>
    <cfRule type="cellIs" dxfId="669" priority="672" stopIfTrue="1" operator="equal">
      <formula>"B"</formula>
    </cfRule>
  </conditionalFormatting>
  <conditionalFormatting sqref="Y21:Z21">
    <cfRule type="cellIs" dxfId="668" priority="669" stopIfTrue="1" operator="equal">
      <formula>"CT"</formula>
    </cfRule>
  </conditionalFormatting>
  <conditionalFormatting sqref="Y21:Z21">
    <cfRule type="containsText" dxfId="667" priority="658" operator="containsText" text="CT">
      <formula>NOT(ISERROR(SEARCH("CT",Y21)))</formula>
    </cfRule>
    <cfRule type="containsText" dxfId="666" priority="659" operator="containsText" text="L">
      <formula>NOT(ISERROR(SEARCH("L",Y21)))</formula>
    </cfRule>
    <cfRule type="containsText" dxfId="665" priority="660" operator="containsText" text="B/C">
      <formula>NOT(ISERROR(SEARCH("B/C",Y21)))</formula>
    </cfRule>
    <cfRule type="containsText" dxfId="664" priority="661" operator="containsText" text="A/B">
      <formula>NOT(ISERROR(SEARCH("A/B",Y21)))</formula>
    </cfRule>
    <cfRule type="containsText" dxfId="663" priority="662" operator="containsText" text="A2">
      <formula>NOT(ISERROR(SEARCH("A2",Y21)))</formula>
    </cfRule>
    <cfRule type="containsText" dxfId="662" priority="663" operator="containsText" text="B5">
      <formula>NOT(ISERROR(SEARCH("B5",Y21)))</formula>
    </cfRule>
    <cfRule type="containsText" dxfId="661" priority="664" operator="containsText" text="C1">
      <formula>NOT(ISERROR(SEARCH("C1",Y21)))</formula>
    </cfRule>
    <cfRule type="containsText" dxfId="660" priority="665" operator="containsText" text="B2">
      <formula>NOT(ISERROR(SEARCH("B2",Y21)))</formula>
    </cfRule>
    <cfRule type="containsText" dxfId="659" priority="666" operator="containsText" text="B1">
      <formula>NOT(ISERROR(SEARCH("B1",Y21)))</formula>
    </cfRule>
    <cfRule type="containsText" dxfId="658" priority="667" operator="containsText" text="C">
      <formula>NOT(ISERROR(SEARCH("C",Y21)))</formula>
    </cfRule>
    <cfRule type="containsText" dxfId="657" priority="668" operator="containsText" text="B">
      <formula>NOT(ISERROR(SEARCH("B",Y21)))</formula>
    </cfRule>
  </conditionalFormatting>
  <conditionalFormatting sqref="X21">
    <cfRule type="cellIs" dxfId="656" priority="655" stopIfTrue="1" operator="equal">
      <formula>"L"</formula>
    </cfRule>
    <cfRule type="cellIs" dxfId="655" priority="656" stopIfTrue="1" operator="equal">
      <formula>"C"</formula>
    </cfRule>
    <cfRule type="cellIs" dxfId="654" priority="657" stopIfTrue="1" operator="equal">
      <formula>"B"</formula>
    </cfRule>
  </conditionalFormatting>
  <conditionalFormatting sqref="X21">
    <cfRule type="cellIs" dxfId="653" priority="654" stopIfTrue="1" operator="equal">
      <formula>"CT"</formula>
    </cfRule>
  </conditionalFormatting>
  <conditionalFormatting sqref="X21">
    <cfRule type="cellIs" dxfId="652" priority="651" stopIfTrue="1" operator="equal">
      <formula>"L"</formula>
    </cfRule>
    <cfRule type="cellIs" dxfId="651" priority="652" stopIfTrue="1" operator="equal">
      <formula>"C"</formula>
    </cfRule>
    <cfRule type="cellIs" dxfId="650" priority="653" stopIfTrue="1" operator="equal">
      <formula>"B"</formula>
    </cfRule>
  </conditionalFormatting>
  <conditionalFormatting sqref="X21">
    <cfRule type="cellIs" dxfId="649" priority="650" stopIfTrue="1" operator="equal">
      <formula>"CT"</formula>
    </cfRule>
  </conditionalFormatting>
  <conditionalFormatting sqref="X21">
    <cfRule type="containsText" dxfId="648" priority="639" operator="containsText" text="CT">
      <formula>NOT(ISERROR(SEARCH("CT",X21)))</formula>
    </cfRule>
    <cfRule type="containsText" dxfId="647" priority="640" operator="containsText" text="L">
      <formula>NOT(ISERROR(SEARCH("L",X21)))</formula>
    </cfRule>
    <cfRule type="containsText" dxfId="646" priority="641" operator="containsText" text="B/C">
      <formula>NOT(ISERROR(SEARCH("B/C",X21)))</formula>
    </cfRule>
    <cfRule type="containsText" dxfId="645" priority="642" operator="containsText" text="A/B">
      <formula>NOT(ISERROR(SEARCH("A/B",X21)))</formula>
    </cfRule>
    <cfRule type="containsText" dxfId="644" priority="643" operator="containsText" text="A2">
      <formula>NOT(ISERROR(SEARCH("A2",X21)))</formula>
    </cfRule>
    <cfRule type="containsText" dxfId="643" priority="644" operator="containsText" text="B5">
      <formula>NOT(ISERROR(SEARCH("B5",X21)))</formula>
    </cfRule>
    <cfRule type="containsText" dxfId="642" priority="645" operator="containsText" text="C1">
      <formula>NOT(ISERROR(SEARCH("C1",X21)))</formula>
    </cfRule>
    <cfRule type="containsText" dxfId="641" priority="646" operator="containsText" text="B2">
      <formula>NOT(ISERROR(SEARCH("B2",X21)))</formula>
    </cfRule>
    <cfRule type="containsText" dxfId="640" priority="647" operator="containsText" text="B1">
      <formula>NOT(ISERROR(SEARCH("B1",X21)))</formula>
    </cfRule>
    <cfRule type="containsText" dxfId="639" priority="648" operator="containsText" text="C">
      <formula>NOT(ISERROR(SEARCH("C",X21)))</formula>
    </cfRule>
    <cfRule type="containsText" dxfId="638" priority="649" operator="containsText" text="B">
      <formula>NOT(ISERROR(SEARCH("B",X21)))</formula>
    </cfRule>
  </conditionalFormatting>
  <conditionalFormatting sqref="AA21 AC21">
    <cfRule type="cellIs" dxfId="637" priority="636" stopIfTrue="1" operator="equal">
      <formula>"L"</formula>
    </cfRule>
    <cfRule type="cellIs" dxfId="636" priority="637" stopIfTrue="1" operator="equal">
      <formula>"C"</formula>
    </cfRule>
    <cfRule type="cellIs" dxfId="635" priority="638" stopIfTrue="1" operator="equal">
      <formula>"B"</formula>
    </cfRule>
  </conditionalFormatting>
  <conditionalFormatting sqref="AA21 AC21">
    <cfRule type="cellIs" dxfId="634" priority="635" stopIfTrue="1" operator="equal">
      <formula>"CT"</formula>
    </cfRule>
  </conditionalFormatting>
  <conditionalFormatting sqref="AA21 AC21">
    <cfRule type="cellIs" dxfId="633" priority="632" stopIfTrue="1" operator="equal">
      <formula>"L"</formula>
    </cfRule>
    <cfRule type="cellIs" dxfId="632" priority="633" stopIfTrue="1" operator="equal">
      <formula>"C"</formula>
    </cfRule>
    <cfRule type="cellIs" dxfId="631" priority="634" stopIfTrue="1" operator="equal">
      <formula>"B"</formula>
    </cfRule>
  </conditionalFormatting>
  <conditionalFormatting sqref="AA21 AC21">
    <cfRule type="cellIs" dxfId="630" priority="631" stopIfTrue="1" operator="equal">
      <formula>"CT"</formula>
    </cfRule>
  </conditionalFormatting>
  <conditionalFormatting sqref="AA21 AC21">
    <cfRule type="containsText" dxfId="629" priority="616" operator="containsText" text="CT">
      <formula>NOT(ISERROR(SEARCH("CT",AA21)))</formula>
    </cfRule>
    <cfRule type="containsText" dxfId="628" priority="621" operator="containsText" text="L">
      <formula>NOT(ISERROR(SEARCH("L",AA21)))</formula>
    </cfRule>
    <cfRule type="containsText" dxfId="627" priority="622" operator="containsText" text="B/C">
      <formula>NOT(ISERROR(SEARCH("B/C",AA21)))</formula>
    </cfRule>
    <cfRule type="containsText" dxfId="626" priority="623" operator="containsText" text="A/B">
      <formula>NOT(ISERROR(SEARCH("A/B",AA21)))</formula>
    </cfRule>
    <cfRule type="containsText" dxfId="625" priority="624" operator="containsText" text="A2">
      <formula>NOT(ISERROR(SEARCH("A2",AA21)))</formula>
    </cfRule>
    <cfRule type="containsText" dxfId="624" priority="625" operator="containsText" text="B5">
      <formula>NOT(ISERROR(SEARCH("B5",AA21)))</formula>
    </cfRule>
    <cfRule type="containsText" dxfId="623" priority="626" operator="containsText" text="C1">
      <formula>NOT(ISERROR(SEARCH("C1",AA21)))</formula>
    </cfRule>
    <cfRule type="containsText" dxfId="622" priority="627" operator="containsText" text="B2">
      <formula>NOT(ISERROR(SEARCH("B2",AA21)))</formula>
    </cfRule>
    <cfRule type="containsText" dxfId="621" priority="628" operator="containsText" text="B1">
      <formula>NOT(ISERROR(SEARCH("B1",AA21)))</formula>
    </cfRule>
    <cfRule type="containsText" dxfId="620" priority="629" operator="containsText" text="C">
      <formula>NOT(ISERROR(SEARCH("C",AA21)))</formula>
    </cfRule>
    <cfRule type="containsText" dxfId="619" priority="630" operator="containsText" text="B">
      <formula>NOT(ISERROR(SEARCH("B",AA21)))</formula>
    </cfRule>
  </conditionalFormatting>
  <conditionalFormatting sqref="AA21 AC21">
    <cfRule type="cellIs" dxfId="618" priority="618" stopIfTrue="1" operator="equal">
      <formula>"L"</formula>
    </cfRule>
    <cfRule type="cellIs" dxfId="617" priority="619" stopIfTrue="1" operator="equal">
      <formula>"C"</formula>
    </cfRule>
    <cfRule type="cellIs" dxfId="616" priority="620" stopIfTrue="1" operator="equal">
      <formula>"B"</formula>
    </cfRule>
  </conditionalFormatting>
  <conditionalFormatting sqref="AA21 AC21">
    <cfRule type="cellIs" dxfId="615" priority="617" stopIfTrue="1" operator="equal">
      <formula>"CT"</formula>
    </cfRule>
  </conditionalFormatting>
  <conditionalFormatting sqref="AA21 AC21">
    <cfRule type="cellIs" dxfId="614" priority="613" stopIfTrue="1" operator="equal">
      <formula>"L"</formula>
    </cfRule>
    <cfRule type="cellIs" dxfId="613" priority="614" stopIfTrue="1" operator="equal">
      <formula>"C"</formula>
    </cfRule>
    <cfRule type="cellIs" dxfId="612" priority="615" stopIfTrue="1" operator="equal">
      <formula>"B"</formula>
    </cfRule>
  </conditionalFormatting>
  <conditionalFormatting sqref="AA21 AC21">
    <cfRule type="cellIs" dxfId="611" priority="612" stopIfTrue="1" operator="equal">
      <formula>"CT"</formula>
    </cfRule>
  </conditionalFormatting>
  <conditionalFormatting sqref="AD21">
    <cfRule type="cellIs" dxfId="610" priority="609" stopIfTrue="1" operator="equal">
      <formula>"L"</formula>
    </cfRule>
    <cfRule type="cellIs" dxfId="609" priority="610" stopIfTrue="1" operator="equal">
      <formula>"C"</formula>
    </cfRule>
    <cfRule type="cellIs" dxfId="608" priority="611" stopIfTrue="1" operator="equal">
      <formula>"B"</formula>
    </cfRule>
  </conditionalFormatting>
  <conditionalFormatting sqref="AD21">
    <cfRule type="cellIs" dxfId="607" priority="608" stopIfTrue="1" operator="equal">
      <formula>"CT"</formula>
    </cfRule>
  </conditionalFormatting>
  <conditionalFormatting sqref="AD21">
    <cfRule type="cellIs" dxfId="606" priority="605" stopIfTrue="1" operator="equal">
      <formula>"L"</formula>
    </cfRule>
    <cfRule type="cellIs" dxfId="605" priority="606" stopIfTrue="1" operator="equal">
      <formula>"C"</formula>
    </cfRule>
    <cfRule type="cellIs" dxfId="604" priority="607" stopIfTrue="1" operator="equal">
      <formula>"B"</formula>
    </cfRule>
  </conditionalFormatting>
  <conditionalFormatting sqref="AD21">
    <cfRule type="cellIs" dxfId="603" priority="604" stopIfTrue="1" operator="equal">
      <formula>"CT"</formula>
    </cfRule>
  </conditionalFormatting>
  <conditionalFormatting sqref="AD21">
    <cfRule type="containsText" dxfId="602" priority="593" operator="containsText" text="CT">
      <formula>NOT(ISERROR(SEARCH("CT",AD21)))</formula>
    </cfRule>
    <cfRule type="containsText" dxfId="601" priority="594" operator="containsText" text="L">
      <formula>NOT(ISERROR(SEARCH("L",AD21)))</formula>
    </cfRule>
    <cfRule type="containsText" dxfId="600" priority="595" operator="containsText" text="B/C">
      <formula>NOT(ISERROR(SEARCH("B/C",AD21)))</formula>
    </cfRule>
    <cfRule type="containsText" dxfId="599" priority="596" operator="containsText" text="A/B">
      <formula>NOT(ISERROR(SEARCH("A/B",AD21)))</formula>
    </cfRule>
    <cfRule type="containsText" dxfId="598" priority="597" operator="containsText" text="A2">
      <formula>NOT(ISERROR(SEARCH("A2",AD21)))</formula>
    </cfRule>
    <cfRule type="containsText" dxfId="597" priority="598" operator="containsText" text="B5">
      <formula>NOT(ISERROR(SEARCH("B5",AD21)))</formula>
    </cfRule>
    <cfRule type="containsText" dxfId="596" priority="599" operator="containsText" text="C1">
      <formula>NOT(ISERROR(SEARCH("C1",AD21)))</formula>
    </cfRule>
    <cfRule type="containsText" dxfId="595" priority="600" operator="containsText" text="B2">
      <formula>NOT(ISERROR(SEARCH("B2",AD21)))</formula>
    </cfRule>
    <cfRule type="containsText" dxfId="594" priority="601" operator="containsText" text="B1">
      <formula>NOT(ISERROR(SEARCH("B1",AD21)))</formula>
    </cfRule>
    <cfRule type="containsText" dxfId="593" priority="602" operator="containsText" text="C">
      <formula>NOT(ISERROR(SEARCH("C",AD21)))</formula>
    </cfRule>
    <cfRule type="containsText" dxfId="592" priority="603" operator="containsText" text="B">
      <formula>NOT(ISERROR(SEARCH("B",AD21)))</formula>
    </cfRule>
  </conditionalFormatting>
  <conditionalFormatting sqref="AB21">
    <cfRule type="cellIs" dxfId="591" priority="590" stopIfTrue="1" operator="equal">
      <formula>"L"</formula>
    </cfRule>
    <cfRule type="cellIs" dxfId="590" priority="591" stopIfTrue="1" operator="equal">
      <formula>"C"</formula>
    </cfRule>
    <cfRule type="cellIs" dxfId="589" priority="592" stopIfTrue="1" operator="equal">
      <formula>"B"</formula>
    </cfRule>
  </conditionalFormatting>
  <conditionalFormatting sqref="AB21">
    <cfRule type="cellIs" dxfId="588" priority="589" stopIfTrue="1" operator="equal">
      <formula>"CT"</formula>
    </cfRule>
  </conditionalFormatting>
  <conditionalFormatting sqref="AB21">
    <cfRule type="cellIs" dxfId="587" priority="586" stopIfTrue="1" operator="equal">
      <formula>"L"</formula>
    </cfRule>
    <cfRule type="cellIs" dxfId="586" priority="587" stopIfTrue="1" operator="equal">
      <formula>"C"</formula>
    </cfRule>
    <cfRule type="cellIs" dxfId="585" priority="588" stopIfTrue="1" operator="equal">
      <formula>"B"</formula>
    </cfRule>
  </conditionalFormatting>
  <conditionalFormatting sqref="AB21">
    <cfRule type="cellIs" dxfId="584" priority="585" stopIfTrue="1" operator="equal">
      <formula>"CT"</formula>
    </cfRule>
  </conditionalFormatting>
  <conditionalFormatting sqref="AB21">
    <cfRule type="containsText" dxfId="583" priority="570" operator="containsText" text="CT">
      <formula>NOT(ISERROR(SEARCH("CT",AB21)))</formula>
    </cfRule>
    <cfRule type="containsText" dxfId="582" priority="575" operator="containsText" text="L">
      <formula>NOT(ISERROR(SEARCH("L",AB21)))</formula>
    </cfRule>
    <cfRule type="containsText" dxfId="581" priority="576" operator="containsText" text="B/C">
      <formula>NOT(ISERROR(SEARCH("B/C",AB21)))</formula>
    </cfRule>
    <cfRule type="containsText" dxfId="580" priority="577" operator="containsText" text="A/B">
      <formula>NOT(ISERROR(SEARCH("A/B",AB21)))</formula>
    </cfRule>
    <cfRule type="containsText" dxfId="579" priority="578" operator="containsText" text="A2">
      <formula>NOT(ISERROR(SEARCH("A2",AB21)))</formula>
    </cfRule>
    <cfRule type="containsText" dxfId="578" priority="579" operator="containsText" text="B5">
      <formula>NOT(ISERROR(SEARCH("B5",AB21)))</formula>
    </cfRule>
    <cfRule type="containsText" dxfId="577" priority="580" operator="containsText" text="C1">
      <formula>NOT(ISERROR(SEARCH("C1",AB21)))</formula>
    </cfRule>
    <cfRule type="containsText" dxfId="576" priority="581" operator="containsText" text="B2">
      <formula>NOT(ISERROR(SEARCH("B2",AB21)))</formula>
    </cfRule>
    <cfRule type="containsText" dxfId="575" priority="582" operator="containsText" text="B1">
      <formula>NOT(ISERROR(SEARCH("B1",AB21)))</formula>
    </cfRule>
    <cfRule type="containsText" dxfId="574" priority="583" operator="containsText" text="C">
      <formula>NOT(ISERROR(SEARCH("C",AB21)))</formula>
    </cfRule>
    <cfRule type="containsText" dxfId="573" priority="584" operator="containsText" text="B">
      <formula>NOT(ISERROR(SEARCH("B",AB21)))</formula>
    </cfRule>
  </conditionalFormatting>
  <conditionalFormatting sqref="AB21">
    <cfRule type="cellIs" dxfId="572" priority="572" stopIfTrue="1" operator="equal">
      <formula>"L"</formula>
    </cfRule>
    <cfRule type="cellIs" dxfId="571" priority="573" stopIfTrue="1" operator="equal">
      <formula>"C"</formula>
    </cfRule>
    <cfRule type="cellIs" dxfId="570" priority="574" stopIfTrue="1" operator="equal">
      <formula>"B"</formula>
    </cfRule>
  </conditionalFormatting>
  <conditionalFormatting sqref="AB21">
    <cfRule type="cellIs" dxfId="569" priority="571" stopIfTrue="1" operator="equal">
      <formula>"CT"</formula>
    </cfRule>
  </conditionalFormatting>
  <conditionalFormatting sqref="AB21">
    <cfRule type="cellIs" dxfId="568" priority="567" stopIfTrue="1" operator="equal">
      <formula>"L"</formula>
    </cfRule>
    <cfRule type="cellIs" dxfId="567" priority="568" stopIfTrue="1" operator="equal">
      <formula>"C"</formula>
    </cfRule>
    <cfRule type="cellIs" dxfId="566" priority="569" stopIfTrue="1" operator="equal">
      <formula>"B"</formula>
    </cfRule>
  </conditionalFormatting>
  <conditionalFormatting sqref="AB21">
    <cfRule type="cellIs" dxfId="565" priority="566" stopIfTrue="1" operator="equal">
      <formula>"CT"</formula>
    </cfRule>
  </conditionalFormatting>
  <conditionalFormatting sqref="AF21:AG21">
    <cfRule type="cellIs" dxfId="564" priority="563" stopIfTrue="1" operator="equal">
      <formula>"L"</formula>
    </cfRule>
    <cfRule type="cellIs" dxfId="563" priority="564" stopIfTrue="1" operator="equal">
      <formula>"C"</formula>
    </cfRule>
    <cfRule type="cellIs" dxfId="562" priority="565" stopIfTrue="1" operator="equal">
      <formula>"B"</formula>
    </cfRule>
  </conditionalFormatting>
  <conditionalFormatting sqref="AF21:AG21">
    <cfRule type="cellIs" dxfId="561" priority="562" stopIfTrue="1" operator="equal">
      <formula>"CT"</formula>
    </cfRule>
  </conditionalFormatting>
  <conditionalFormatting sqref="AF21:AG21">
    <cfRule type="containsText" dxfId="560" priority="551" operator="containsText" text="CT">
      <formula>NOT(ISERROR(SEARCH("CT",AF21)))</formula>
    </cfRule>
    <cfRule type="containsText" dxfId="559" priority="552" operator="containsText" text="L">
      <formula>NOT(ISERROR(SEARCH("L",AF21)))</formula>
    </cfRule>
    <cfRule type="containsText" dxfId="558" priority="553" operator="containsText" text="B/C">
      <formula>NOT(ISERROR(SEARCH("B/C",AF21)))</formula>
    </cfRule>
    <cfRule type="containsText" dxfId="557" priority="554" operator="containsText" text="A/B">
      <formula>NOT(ISERROR(SEARCH("A/B",AF21)))</formula>
    </cfRule>
    <cfRule type="containsText" dxfId="556" priority="555" operator="containsText" text="A2">
      <formula>NOT(ISERROR(SEARCH("A2",AF21)))</formula>
    </cfRule>
    <cfRule type="containsText" dxfId="555" priority="556" operator="containsText" text="B5">
      <formula>NOT(ISERROR(SEARCH("B5",AF21)))</formula>
    </cfRule>
    <cfRule type="containsText" dxfId="554" priority="557" operator="containsText" text="C1">
      <formula>NOT(ISERROR(SEARCH("C1",AF21)))</formula>
    </cfRule>
    <cfRule type="containsText" dxfId="553" priority="558" operator="containsText" text="B2">
      <formula>NOT(ISERROR(SEARCH("B2",AF21)))</formula>
    </cfRule>
    <cfRule type="containsText" dxfId="552" priority="559" operator="containsText" text="B1">
      <formula>NOT(ISERROR(SEARCH("B1",AF21)))</formula>
    </cfRule>
    <cfRule type="containsText" dxfId="551" priority="560" operator="containsText" text="C">
      <formula>NOT(ISERROR(SEARCH("C",AF21)))</formula>
    </cfRule>
    <cfRule type="containsText" dxfId="550" priority="561" operator="containsText" text="B">
      <formula>NOT(ISERROR(SEARCH("B",AF21)))</formula>
    </cfRule>
  </conditionalFormatting>
  <conditionalFormatting sqref="AE21">
    <cfRule type="cellIs" dxfId="549" priority="548" stopIfTrue="1" operator="equal">
      <formula>"L"</formula>
    </cfRule>
    <cfRule type="cellIs" dxfId="548" priority="549" stopIfTrue="1" operator="equal">
      <formula>"C"</formula>
    </cfRule>
    <cfRule type="cellIs" dxfId="547" priority="550" stopIfTrue="1" operator="equal">
      <formula>"B"</formula>
    </cfRule>
  </conditionalFormatting>
  <conditionalFormatting sqref="AE21">
    <cfRule type="cellIs" dxfId="546" priority="547" stopIfTrue="1" operator="equal">
      <formula>"CT"</formula>
    </cfRule>
  </conditionalFormatting>
  <conditionalFormatting sqref="AE21">
    <cfRule type="cellIs" dxfId="545" priority="544" stopIfTrue="1" operator="equal">
      <formula>"L"</formula>
    </cfRule>
    <cfRule type="cellIs" dxfId="544" priority="545" stopIfTrue="1" operator="equal">
      <formula>"C"</formula>
    </cfRule>
    <cfRule type="cellIs" dxfId="543" priority="546" stopIfTrue="1" operator="equal">
      <formula>"B"</formula>
    </cfRule>
  </conditionalFormatting>
  <conditionalFormatting sqref="AE21">
    <cfRule type="cellIs" dxfId="542" priority="543" stopIfTrue="1" operator="equal">
      <formula>"CT"</formula>
    </cfRule>
  </conditionalFormatting>
  <conditionalFormatting sqref="AE21">
    <cfRule type="containsText" dxfId="541" priority="532" operator="containsText" text="CT">
      <formula>NOT(ISERROR(SEARCH("CT",AE21)))</formula>
    </cfRule>
    <cfRule type="containsText" dxfId="540" priority="533" operator="containsText" text="L">
      <formula>NOT(ISERROR(SEARCH("L",AE21)))</formula>
    </cfRule>
    <cfRule type="containsText" dxfId="539" priority="534" operator="containsText" text="B/C">
      <formula>NOT(ISERROR(SEARCH("B/C",AE21)))</formula>
    </cfRule>
    <cfRule type="containsText" dxfId="538" priority="535" operator="containsText" text="A/B">
      <formula>NOT(ISERROR(SEARCH("A/B",AE21)))</formula>
    </cfRule>
    <cfRule type="containsText" dxfId="537" priority="536" operator="containsText" text="A2">
      <formula>NOT(ISERROR(SEARCH("A2",AE21)))</formula>
    </cfRule>
    <cfRule type="containsText" dxfId="536" priority="537" operator="containsText" text="B5">
      <formula>NOT(ISERROR(SEARCH("B5",AE21)))</formula>
    </cfRule>
    <cfRule type="containsText" dxfId="535" priority="538" operator="containsText" text="C1">
      <formula>NOT(ISERROR(SEARCH("C1",AE21)))</formula>
    </cfRule>
    <cfRule type="containsText" dxfId="534" priority="539" operator="containsText" text="B2">
      <formula>NOT(ISERROR(SEARCH("B2",AE21)))</formula>
    </cfRule>
    <cfRule type="containsText" dxfId="533" priority="540" operator="containsText" text="B1">
      <formula>NOT(ISERROR(SEARCH("B1",AE21)))</formula>
    </cfRule>
    <cfRule type="containsText" dxfId="532" priority="541" operator="containsText" text="C">
      <formula>NOT(ISERROR(SEARCH("C",AE21)))</formula>
    </cfRule>
    <cfRule type="containsText" dxfId="531" priority="542" operator="containsText" text="B">
      <formula>NOT(ISERROR(SEARCH("B",AE21)))</formula>
    </cfRule>
  </conditionalFormatting>
  <conditionalFormatting sqref="AH21">
    <cfRule type="cellIs" dxfId="530" priority="529" stopIfTrue="1" operator="equal">
      <formula>"L"</formula>
    </cfRule>
    <cfRule type="cellIs" dxfId="529" priority="530" stopIfTrue="1" operator="equal">
      <formula>"C"</formula>
    </cfRule>
    <cfRule type="cellIs" dxfId="528" priority="531" stopIfTrue="1" operator="equal">
      <formula>"B"</formula>
    </cfRule>
  </conditionalFormatting>
  <conditionalFormatting sqref="AH21">
    <cfRule type="cellIs" dxfId="527" priority="528" stopIfTrue="1" operator="equal">
      <formula>"CT"</formula>
    </cfRule>
  </conditionalFormatting>
  <conditionalFormatting sqref="AH21">
    <cfRule type="cellIs" dxfId="526" priority="525" stopIfTrue="1" operator="equal">
      <formula>"L"</formula>
    </cfRule>
    <cfRule type="cellIs" dxfId="525" priority="526" stopIfTrue="1" operator="equal">
      <formula>"C"</formula>
    </cfRule>
    <cfRule type="cellIs" dxfId="524" priority="527" stopIfTrue="1" operator="equal">
      <formula>"B"</formula>
    </cfRule>
  </conditionalFormatting>
  <conditionalFormatting sqref="AH21">
    <cfRule type="cellIs" dxfId="523" priority="524" stopIfTrue="1" operator="equal">
      <formula>"CT"</formula>
    </cfRule>
  </conditionalFormatting>
  <conditionalFormatting sqref="AH21">
    <cfRule type="containsText" dxfId="522" priority="509" operator="containsText" text="CT">
      <formula>NOT(ISERROR(SEARCH("CT",AH21)))</formula>
    </cfRule>
    <cfRule type="containsText" dxfId="521" priority="514" operator="containsText" text="L">
      <formula>NOT(ISERROR(SEARCH("L",AH21)))</formula>
    </cfRule>
    <cfRule type="containsText" dxfId="520" priority="515" operator="containsText" text="B/C">
      <formula>NOT(ISERROR(SEARCH("B/C",AH21)))</formula>
    </cfRule>
    <cfRule type="containsText" dxfId="519" priority="516" operator="containsText" text="A/B">
      <formula>NOT(ISERROR(SEARCH("A/B",AH21)))</formula>
    </cfRule>
    <cfRule type="containsText" dxfId="518" priority="517" operator="containsText" text="A2">
      <formula>NOT(ISERROR(SEARCH("A2",AH21)))</formula>
    </cfRule>
    <cfRule type="containsText" dxfId="517" priority="518" operator="containsText" text="B5">
      <formula>NOT(ISERROR(SEARCH("B5",AH21)))</formula>
    </cfRule>
    <cfRule type="containsText" dxfId="516" priority="519" operator="containsText" text="C1">
      <formula>NOT(ISERROR(SEARCH("C1",AH21)))</formula>
    </cfRule>
    <cfRule type="containsText" dxfId="515" priority="520" operator="containsText" text="B2">
      <formula>NOT(ISERROR(SEARCH("B2",AH21)))</formula>
    </cfRule>
    <cfRule type="containsText" dxfId="514" priority="521" operator="containsText" text="B1">
      <formula>NOT(ISERROR(SEARCH("B1",AH21)))</formula>
    </cfRule>
    <cfRule type="containsText" dxfId="513" priority="522" operator="containsText" text="C">
      <formula>NOT(ISERROR(SEARCH("C",AH21)))</formula>
    </cfRule>
    <cfRule type="containsText" dxfId="512" priority="523" operator="containsText" text="B">
      <formula>NOT(ISERROR(SEARCH("B",AH21)))</formula>
    </cfRule>
  </conditionalFormatting>
  <conditionalFormatting sqref="AH21">
    <cfRule type="cellIs" dxfId="511" priority="511" stopIfTrue="1" operator="equal">
      <formula>"L"</formula>
    </cfRule>
    <cfRule type="cellIs" dxfId="510" priority="512" stopIfTrue="1" operator="equal">
      <formula>"C"</formula>
    </cfRule>
    <cfRule type="cellIs" dxfId="509" priority="513" stopIfTrue="1" operator="equal">
      <formula>"B"</formula>
    </cfRule>
  </conditionalFormatting>
  <conditionalFormatting sqref="AH21">
    <cfRule type="cellIs" dxfId="508" priority="510" stopIfTrue="1" operator="equal">
      <formula>"CT"</formula>
    </cfRule>
  </conditionalFormatting>
  <conditionalFormatting sqref="AH21">
    <cfRule type="cellIs" dxfId="507" priority="506" stopIfTrue="1" operator="equal">
      <formula>"L"</formula>
    </cfRule>
    <cfRule type="cellIs" dxfId="506" priority="507" stopIfTrue="1" operator="equal">
      <formula>"C"</formula>
    </cfRule>
    <cfRule type="cellIs" dxfId="505" priority="508" stopIfTrue="1" operator="equal">
      <formula>"B"</formula>
    </cfRule>
  </conditionalFormatting>
  <conditionalFormatting sqref="AH21">
    <cfRule type="cellIs" dxfId="504" priority="505" stopIfTrue="1" operator="equal">
      <formula>"CT"</formula>
    </cfRule>
  </conditionalFormatting>
  <conditionalFormatting sqref="J38">
    <cfRule type="cellIs" dxfId="503" priority="501" stopIfTrue="1" operator="equal">
      <formula>"CT"</formula>
    </cfRule>
    <cfRule type="cellIs" dxfId="502" priority="502" stopIfTrue="1" operator="equal">
      <formula>"L"</formula>
    </cfRule>
    <cfRule type="cellIs" dxfId="501" priority="503" stopIfTrue="1" operator="equal">
      <formula>"C"</formula>
    </cfRule>
    <cfRule type="cellIs" dxfId="500" priority="504" stopIfTrue="1" operator="equal">
      <formula>"B"</formula>
    </cfRule>
  </conditionalFormatting>
  <conditionalFormatting sqref="J38">
    <cfRule type="containsText" dxfId="499" priority="499" stopIfTrue="1" operator="containsText" text="B/C">
      <formula>NOT(ISERROR(SEARCH("B/C",J38)))</formula>
    </cfRule>
    <cfRule type="containsText" dxfId="498" priority="500" stopIfTrue="1" operator="containsText" text="A/B">
      <formula>NOT(ISERROR(SEARCH("A/B",J38)))</formula>
    </cfRule>
  </conditionalFormatting>
  <conditionalFormatting sqref="J38">
    <cfRule type="containsText" dxfId="497" priority="498" stopIfTrue="1" operator="containsText" text="A">
      <formula>NOT(ISERROR(SEARCH("A",J38)))</formula>
    </cfRule>
  </conditionalFormatting>
  <conditionalFormatting sqref="J38">
    <cfRule type="containsText" dxfId="496" priority="497" operator="containsText" text="A/B">
      <formula>NOT(ISERROR(SEARCH("A/B",J38)))</formula>
    </cfRule>
  </conditionalFormatting>
  <conditionalFormatting sqref="K38">
    <cfRule type="containsText" dxfId="495" priority="482" operator="containsText" text="A/B">
      <formula>NOT(ISERROR(SEARCH("A/B",K38)))</formula>
    </cfRule>
    <cfRule type="cellIs" dxfId="494" priority="493" stopIfTrue="1" operator="equal">
      <formula>"CT"</formula>
    </cfRule>
    <cfRule type="cellIs" dxfId="493" priority="494" stopIfTrue="1" operator="equal">
      <formula>"L"</formula>
    </cfRule>
    <cfRule type="cellIs" dxfId="492" priority="495" stopIfTrue="1" operator="equal">
      <formula>"C"</formula>
    </cfRule>
    <cfRule type="cellIs" dxfId="491" priority="496" stopIfTrue="1" operator="equal">
      <formula>"B"</formula>
    </cfRule>
  </conditionalFormatting>
  <conditionalFormatting sqref="K38">
    <cfRule type="containsText" dxfId="490" priority="491" stopIfTrue="1" operator="containsText" text="B/C">
      <formula>NOT(ISERROR(SEARCH("B/C",K38)))</formula>
    </cfRule>
    <cfRule type="containsText" dxfId="489" priority="492" stopIfTrue="1" operator="containsText" text="A/B">
      <formula>NOT(ISERROR(SEARCH("A/B",K38)))</formula>
    </cfRule>
  </conditionalFormatting>
  <conditionalFormatting sqref="K38">
    <cfRule type="containsText" dxfId="488" priority="490" stopIfTrue="1" operator="containsText" text="A">
      <formula>NOT(ISERROR(SEARCH("A",K38)))</formula>
    </cfRule>
  </conditionalFormatting>
  <conditionalFormatting sqref="L38">
    <cfRule type="cellIs" dxfId="487" priority="486" stopIfTrue="1" operator="equal">
      <formula>"CT"</formula>
    </cfRule>
    <cfRule type="cellIs" dxfId="486" priority="487" stopIfTrue="1" operator="equal">
      <formula>"L"</formula>
    </cfRule>
    <cfRule type="cellIs" dxfId="485" priority="488" stopIfTrue="1" operator="equal">
      <formula>"C"</formula>
    </cfRule>
    <cfRule type="cellIs" dxfId="484" priority="489" stopIfTrue="1" operator="equal">
      <formula>"B"</formula>
    </cfRule>
  </conditionalFormatting>
  <conditionalFormatting sqref="L38">
    <cfRule type="containsText" dxfId="483" priority="484" stopIfTrue="1" operator="containsText" text="B/C">
      <formula>NOT(ISERROR(SEARCH("B/C",L38)))</formula>
    </cfRule>
    <cfRule type="containsText" dxfId="482" priority="485" stopIfTrue="1" operator="containsText" text="A/B">
      <formula>NOT(ISERROR(SEARCH("A/B",L38)))</formula>
    </cfRule>
  </conditionalFormatting>
  <conditionalFormatting sqref="L38">
    <cfRule type="containsText" dxfId="481" priority="483" stopIfTrue="1" operator="containsText" text="A">
      <formula>NOT(ISERROR(SEARCH("A",L38)))</formula>
    </cfRule>
  </conditionalFormatting>
  <conditionalFormatting sqref="M38">
    <cfRule type="containsText" dxfId="480" priority="473" operator="containsText" text="A/B">
      <formula>NOT(ISERROR(SEARCH("A/B",M38)))</formula>
    </cfRule>
    <cfRule type="containsText" dxfId="479" priority="474" operator="containsText" text="B/C">
      <formula>NOT(ISERROR(SEARCH("B/C",M38)))</formula>
    </cfRule>
    <cfRule type="cellIs" dxfId="478" priority="478" stopIfTrue="1" operator="equal">
      <formula>"CT"</formula>
    </cfRule>
    <cfRule type="cellIs" dxfId="477" priority="479" stopIfTrue="1" operator="equal">
      <formula>"L"</formula>
    </cfRule>
    <cfRule type="cellIs" dxfId="476" priority="480" stopIfTrue="1" operator="equal">
      <formula>"C"</formula>
    </cfRule>
    <cfRule type="cellIs" dxfId="475" priority="481" stopIfTrue="1" operator="equal">
      <formula>"B"</formula>
    </cfRule>
  </conditionalFormatting>
  <conditionalFormatting sqref="M38">
    <cfRule type="containsText" dxfId="474" priority="476" stopIfTrue="1" operator="containsText" text="B/C">
      <formula>NOT(ISERROR(SEARCH("B/C",M38)))</formula>
    </cfRule>
    <cfRule type="containsText" dxfId="473" priority="477" stopIfTrue="1" operator="containsText" text="A/B">
      <formula>NOT(ISERROR(SEARCH("A/B",M38)))</formula>
    </cfRule>
  </conditionalFormatting>
  <conditionalFormatting sqref="M38">
    <cfRule type="containsText" dxfId="472" priority="475" stopIfTrue="1" operator="containsText" text="A">
      <formula>NOT(ISERROR(SEARCH("A",M38)))</formula>
    </cfRule>
  </conditionalFormatting>
  <conditionalFormatting sqref="N38">
    <cfRule type="containsText" dxfId="471" priority="465" operator="containsText" text="A/B">
      <formula>NOT(ISERROR(SEARCH("A/B",N38)))</formula>
    </cfRule>
    <cfRule type="cellIs" dxfId="470" priority="469" stopIfTrue="1" operator="equal">
      <formula>"CT"</formula>
    </cfRule>
    <cfRule type="cellIs" dxfId="469" priority="470" stopIfTrue="1" operator="equal">
      <formula>"L"</formula>
    </cfRule>
    <cfRule type="cellIs" dxfId="468" priority="471" stopIfTrue="1" operator="equal">
      <formula>"C"</formula>
    </cfRule>
    <cfRule type="cellIs" dxfId="467" priority="472" stopIfTrue="1" operator="equal">
      <formula>"B"</formula>
    </cfRule>
  </conditionalFormatting>
  <conditionalFormatting sqref="N38">
    <cfRule type="containsText" dxfId="466" priority="467" stopIfTrue="1" operator="containsText" text="B/C">
      <formula>NOT(ISERROR(SEARCH("B/C",N38)))</formula>
    </cfRule>
    <cfRule type="containsText" dxfId="465" priority="468" stopIfTrue="1" operator="containsText" text="A/B">
      <formula>NOT(ISERROR(SEARCH("A/B",N38)))</formula>
    </cfRule>
  </conditionalFormatting>
  <conditionalFormatting sqref="N38">
    <cfRule type="containsText" dxfId="464" priority="466" stopIfTrue="1" operator="containsText" text="A">
      <formula>NOT(ISERROR(SEARCH("A",N38)))</formula>
    </cfRule>
  </conditionalFormatting>
  <conditionalFormatting sqref="O38">
    <cfRule type="cellIs" dxfId="463" priority="461" stopIfTrue="1" operator="equal">
      <formula>"CT"</formula>
    </cfRule>
    <cfRule type="cellIs" dxfId="462" priority="462" stopIfTrue="1" operator="equal">
      <formula>"L"</formula>
    </cfRule>
    <cfRule type="cellIs" dxfId="461" priority="463" stopIfTrue="1" operator="equal">
      <formula>"C"</formula>
    </cfRule>
    <cfRule type="cellIs" dxfId="460" priority="464" stopIfTrue="1" operator="equal">
      <formula>"B"</formula>
    </cfRule>
  </conditionalFormatting>
  <conditionalFormatting sqref="O38">
    <cfRule type="containsText" dxfId="459" priority="459" stopIfTrue="1" operator="containsText" text="B/C">
      <formula>NOT(ISERROR(SEARCH("B/C",O38)))</formula>
    </cfRule>
    <cfRule type="containsText" dxfId="458" priority="460" stopIfTrue="1" operator="containsText" text="A/B">
      <formula>NOT(ISERROR(SEARCH("A/B",O38)))</formula>
    </cfRule>
  </conditionalFormatting>
  <conditionalFormatting sqref="O38">
    <cfRule type="containsText" dxfId="457" priority="458" stopIfTrue="1" operator="containsText" text="A">
      <formula>NOT(ISERROR(SEARCH("A",O38)))</formula>
    </cfRule>
  </conditionalFormatting>
  <conditionalFormatting sqref="P38">
    <cfRule type="cellIs" dxfId="456" priority="454" stopIfTrue="1" operator="equal">
      <formula>"CT"</formula>
    </cfRule>
    <cfRule type="cellIs" dxfId="455" priority="455" stopIfTrue="1" operator="equal">
      <formula>"L"</formula>
    </cfRule>
    <cfRule type="cellIs" dxfId="454" priority="456" stopIfTrue="1" operator="equal">
      <formula>"C"</formula>
    </cfRule>
    <cfRule type="cellIs" dxfId="453" priority="457" stopIfTrue="1" operator="equal">
      <formula>"B"</formula>
    </cfRule>
  </conditionalFormatting>
  <conditionalFormatting sqref="P38">
    <cfRule type="containsText" dxfId="452" priority="452" stopIfTrue="1" operator="containsText" text="B/C">
      <formula>NOT(ISERROR(SEARCH("B/C",P38)))</formula>
    </cfRule>
    <cfRule type="containsText" dxfId="451" priority="453" stopIfTrue="1" operator="containsText" text="A/B">
      <formula>NOT(ISERROR(SEARCH("A/B",P38)))</formula>
    </cfRule>
  </conditionalFormatting>
  <conditionalFormatting sqref="P38">
    <cfRule type="containsText" dxfId="450" priority="451" stopIfTrue="1" operator="containsText" text="A">
      <formula>NOT(ISERROR(SEARCH("A",P38)))</formula>
    </cfRule>
  </conditionalFormatting>
  <conditionalFormatting sqref="Q38">
    <cfRule type="cellIs" dxfId="449" priority="447" stopIfTrue="1" operator="equal">
      <formula>"CT"</formula>
    </cfRule>
    <cfRule type="cellIs" dxfId="448" priority="448" stopIfTrue="1" operator="equal">
      <formula>"L"</formula>
    </cfRule>
    <cfRule type="cellIs" dxfId="447" priority="449" stopIfTrue="1" operator="equal">
      <formula>"C"</formula>
    </cfRule>
    <cfRule type="cellIs" dxfId="446" priority="450" stopIfTrue="1" operator="equal">
      <formula>"B"</formula>
    </cfRule>
  </conditionalFormatting>
  <conditionalFormatting sqref="Q38">
    <cfRule type="containsText" dxfId="445" priority="445" stopIfTrue="1" operator="containsText" text="B/C">
      <formula>NOT(ISERROR(SEARCH("B/C",Q38)))</formula>
    </cfRule>
    <cfRule type="containsText" dxfId="444" priority="446" stopIfTrue="1" operator="containsText" text="A/B">
      <formula>NOT(ISERROR(SEARCH("A/B",Q38)))</formula>
    </cfRule>
  </conditionalFormatting>
  <conditionalFormatting sqref="Q38">
    <cfRule type="containsText" dxfId="443" priority="444" stopIfTrue="1" operator="containsText" text="A">
      <formula>NOT(ISERROR(SEARCH("A",Q38)))</formula>
    </cfRule>
  </conditionalFormatting>
  <conditionalFormatting sqref="Q38">
    <cfRule type="containsText" dxfId="442" priority="443" operator="containsText" text="A/B">
      <formula>NOT(ISERROR(SEARCH("A/B",Q38)))</formula>
    </cfRule>
  </conditionalFormatting>
  <conditionalFormatting sqref="R38">
    <cfRule type="containsText" dxfId="441" priority="428" operator="containsText" text="A/B">
      <formula>NOT(ISERROR(SEARCH("A/B",R38)))</formula>
    </cfRule>
    <cfRule type="cellIs" dxfId="440" priority="439" stopIfTrue="1" operator="equal">
      <formula>"CT"</formula>
    </cfRule>
    <cfRule type="cellIs" dxfId="439" priority="440" stopIfTrue="1" operator="equal">
      <formula>"L"</formula>
    </cfRule>
    <cfRule type="cellIs" dxfId="438" priority="441" stopIfTrue="1" operator="equal">
      <formula>"C"</formula>
    </cfRule>
    <cfRule type="cellIs" dxfId="437" priority="442" stopIfTrue="1" operator="equal">
      <formula>"B"</formula>
    </cfRule>
  </conditionalFormatting>
  <conditionalFormatting sqref="R38">
    <cfRule type="containsText" dxfId="436" priority="437" stopIfTrue="1" operator="containsText" text="B/C">
      <formula>NOT(ISERROR(SEARCH("B/C",R38)))</formula>
    </cfRule>
    <cfRule type="containsText" dxfId="435" priority="438" stopIfTrue="1" operator="containsText" text="A/B">
      <formula>NOT(ISERROR(SEARCH("A/B",R38)))</formula>
    </cfRule>
  </conditionalFormatting>
  <conditionalFormatting sqref="R38">
    <cfRule type="containsText" dxfId="434" priority="436" stopIfTrue="1" operator="containsText" text="A">
      <formula>NOT(ISERROR(SEARCH("A",R38)))</formula>
    </cfRule>
  </conditionalFormatting>
  <conditionalFormatting sqref="S38">
    <cfRule type="cellIs" dxfId="433" priority="432" stopIfTrue="1" operator="equal">
      <formula>"CT"</formula>
    </cfRule>
    <cfRule type="cellIs" dxfId="432" priority="433" stopIfTrue="1" operator="equal">
      <formula>"L"</formula>
    </cfRule>
    <cfRule type="cellIs" dxfId="431" priority="434" stopIfTrue="1" operator="equal">
      <formula>"C"</formula>
    </cfRule>
    <cfRule type="cellIs" dxfId="430" priority="435" stopIfTrue="1" operator="equal">
      <formula>"B"</formula>
    </cfRule>
  </conditionalFormatting>
  <conditionalFormatting sqref="S38">
    <cfRule type="containsText" dxfId="429" priority="430" stopIfTrue="1" operator="containsText" text="B/C">
      <formula>NOT(ISERROR(SEARCH("B/C",S38)))</formula>
    </cfRule>
    <cfRule type="containsText" dxfId="428" priority="431" stopIfTrue="1" operator="containsText" text="A/B">
      <formula>NOT(ISERROR(SEARCH("A/B",S38)))</formula>
    </cfRule>
  </conditionalFormatting>
  <conditionalFormatting sqref="S38">
    <cfRule type="containsText" dxfId="427" priority="429" stopIfTrue="1" operator="containsText" text="A">
      <formula>NOT(ISERROR(SEARCH("A",S38)))</formula>
    </cfRule>
  </conditionalFormatting>
  <conditionalFormatting sqref="T38">
    <cfRule type="containsText" dxfId="426" priority="419" operator="containsText" text="A/B">
      <formula>NOT(ISERROR(SEARCH("A/B",T38)))</formula>
    </cfRule>
    <cfRule type="containsText" dxfId="425" priority="420" operator="containsText" text="B/C">
      <formula>NOT(ISERROR(SEARCH("B/C",T38)))</formula>
    </cfRule>
    <cfRule type="cellIs" dxfId="424" priority="424" stopIfTrue="1" operator="equal">
      <formula>"CT"</formula>
    </cfRule>
    <cfRule type="cellIs" dxfId="423" priority="425" stopIfTrue="1" operator="equal">
      <formula>"L"</formula>
    </cfRule>
    <cfRule type="cellIs" dxfId="422" priority="426" stopIfTrue="1" operator="equal">
      <formula>"C"</formula>
    </cfRule>
    <cfRule type="cellIs" dxfId="421" priority="427" stopIfTrue="1" operator="equal">
      <formula>"B"</formula>
    </cfRule>
  </conditionalFormatting>
  <conditionalFormatting sqref="T38">
    <cfRule type="containsText" dxfId="420" priority="422" stopIfTrue="1" operator="containsText" text="B/C">
      <formula>NOT(ISERROR(SEARCH("B/C",T38)))</formula>
    </cfRule>
    <cfRule type="containsText" dxfId="419" priority="423" stopIfTrue="1" operator="containsText" text="A/B">
      <formula>NOT(ISERROR(SEARCH("A/B",T38)))</formula>
    </cfRule>
  </conditionalFormatting>
  <conditionalFormatting sqref="T38">
    <cfRule type="containsText" dxfId="418" priority="421" stopIfTrue="1" operator="containsText" text="A">
      <formula>NOT(ISERROR(SEARCH("A",T38)))</formula>
    </cfRule>
  </conditionalFormatting>
  <conditionalFormatting sqref="U38">
    <cfRule type="containsText" dxfId="417" priority="411" operator="containsText" text="A/B">
      <formula>NOT(ISERROR(SEARCH("A/B",U38)))</formula>
    </cfRule>
    <cfRule type="cellIs" dxfId="416" priority="415" stopIfTrue="1" operator="equal">
      <formula>"CT"</formula>
    </cfRule>
    <cfRule type="cellIs" dxfId="415" priority="416" stopIfTrue="1" operator="equal">
      <formula>"L"</formula>
    </cfRule>
    <cfRule type="cellIs" dxfId="414" priority="417" stopIfTrue="1" operator="equal">
      <formula>"C"</formula>
    </cfRule>
    <cfRule type="cellIs" dxfId="413" priority="418" stopIfTrue="1" operator="equal">
      <formula>"B"</formula>
    </cfRule>
  </conditionalFormatting>
  <conditionalFormatting sqref="U38">
    <cfRule type="containsText" dxfId="412" priority="413" stopIfTrue="1" operator="containsText" text="B/C">
      <formula>NOT(ISERROR(SEARCH("B/C",U38)))</formula>
    </cfRule>
    <cfRule type="containsText" dxfId="411" priority="414" stopIfTrue="1" operator="containsText" text="A/B">
      <formula>NOT(ISERROR(SEARCH("A/B",U38)))</formula>
    </cfRule>
  </conditionalFormatting>
  <conditionalFormatting sqref="U38">
    <cfRule type="containsText" dxfId="410" priority="412" stopIfTrue="1" operator="containsText" text="A">
      <formula>NOT(ISERROR(SEARCH("A",U38)))</formula>
    </cfRule>
  </conditionalFormatting>
  <conditionalFormatting sqref="V38">
    <cfRule type="cellIs" dxfId="409" priority="407" stopIfTrue="1" operator="equal">
      <formula>"CT"</formula>
    </cfRule>
    <cfRule type="cellIs" dxfId="408" priority="408" stopIfTrue="1" operator="equal">
      <formula>"L"</formula>
    </cfRule>
    <cfRule type="cellIs" dxfId="407" priority="409" stopIfTrue="1" operator="equal">
      <formula>"C"</formula>
    </cfRule>
    <cfRule type="cellIs" dxfId="406" priority="410" stopIfTrue="1" operator="equal">
      <formula>"B"</formula>
    </cfRule>
  </conditionalFormatting>
  <conditionalFormatting sqref="V38">
    <cfRule type="containsText" dxfId="405" priority="405" stopIfTrue="1" operator="containsText" text="B/C">
      <formula>NOT(ISERROR(SEARCH("B/C",V38)))</formula>
    </cfRule>
    <cfRule type="containsText" dxfId="404" priority="406" stopIfTrue="1" operator="containsText" text="A/B">
      <formula>NOT(ISERROR(SEARCH("A/B",V38)))</formula>
    </cfRule>
  </conditionalFormatting>
  <conditionalFormatting sqref="V38">
    <cfRule type="containsText" dxfId="403" priority="404" stopIfTrue="1" operator="containsText" text="A">
      <formula>NOT(ISERROR(SEARCH("A",V38)))</formula>
    </cfRule>
  </conditionalFormatting>
  <conditionalFormatting sqref="W38">
    <cfRule type="cellIs" dxfId="402" priority="400" stopIfTrue="1" operator="equal">
      <formula>"CT"</formula>
    </cfRule>
    <cfRule type="cellIs" dxfId="401" priority="401" stopIfTrue="1" operator="equal">
      <formula>"L"</formula>
    </cfRule>
    <cfRule type="cellIs" dxfId="400" priority="402" stopIfTrue="1" operator="equal">
      <formula>"C"</formula>
    </cfRule>
    <cfRule type="cellIs" dxfId="399" priority="403" stopIfTrue="1" operator="equal">
      <formula>"B"</formula>
    </cfRule>
  </conditionalFormatting>
  <conditionalFormatting sqref="W38">
    <cfRule type="containsText" dxfId="398" priority="398" stopIfTrue="1" operator="containsText" text="B/C">
      <formula>NOT(ISERROR(SEARCH("B/C",W38)))</formula>
    </cfRule>
    <cfRule type="containsText" dxfId="397" priority="399" stopIfTrue="1" operator="containsText" text="A/B">
      <formula>NOT(ISERROR(SEARCH("A/B",W38)))</formula>
    </cfRule>
  </conditionalFormatting>
  <conditionalFormatting sqref="W38">
    <cfRule type="containsText" dxfId="396" priority="397" stopIfTrue="1" operator="containsText" text="A">
      <formula>NOT(ISERROR(SEARCH("A",W38)))</formula>
    </cfRule>
  </conditionalFormatting>
  <conditionalFormatting sqref="X38">
    <cfRule type="cellIs" dxfId="395" priority="393" stopIfTrue="1" operator="equal">
      <formula>"CT"</formula>
    </cfRule>
    <cfRule type="cellIs" dxfId="394" priority="394" stopIfTrue="1" operator="equal">
      <formula>"L"</formula>
    </cfRule>
    <cfRule type="cellIs" dxfId="393" priority="395" stopIfTrue="1" operator="equal">
      <formula>"C"</formula>
    </cfRule>
    <cfRule type="cellIs" dxfId="392" priority="396" stopIfTrue="1" operator="equal">
      <formula>"B"</formula>
    </cfRule>
  </conditionalFormatting>
  <conditionalFormatting sqref="X38">
    <cfRule type="containsText" dxfId="391" priority="391" stopIfTrue="1" operator="containsText" text="B/C">
      <formula>NOT(ISERROR(SEARCH("B/C",X38)))</formula>
    </cfRule>
    <cfRule type="containsText" dxfId="390" priority="392" stopIfTrue="1" operator="containsText" text="A/B">
      <formula>NOT(ISERROR(SEARCH("A/B",X38)))</formula>
    </cfRule>
  </conditionalFormatting>
  <conditionalFormatting sqref="X38">
    <cfRule type="containsText" dxfId="389" priority="390" stopIfTrue="1" operator="containsText" text="A">
      <formula>NOT(ISERROR(SEARCH("A",X38)))</formula>
    </cfRule>
  </conditionalFormatting>
  <conditionalFormatting sqref="X38">
    <cfRule type="containsText" dxfId="388" priority="389" operator="containsText" text="A/B">
      <formula>NOT(ISERROR(SEARCH("A/B",X38)))</formula>
    </cfRule>
  </conditionalFormatting>
  <conditionalFormatting sqref="Y38">
    <cfRule type="containsText" dxfId="387" priority="374" operator="containsText" text="A/B">
      <formula>NOT(ISERROR(SEARCH("A/B",Y38)))</formula>
    </cfRule>
    <cfRule type="cellIs" dxfId="386" priority="385" stopIfTrue="1" operator="equal">
      <formula>"CT"</formula>
    </cfRule>
    <cfRule type="cellIs" dxfId="385" priority="386" stopIfTrue="1" operator="equal">
      <formula>"L"</formula>
    </cfRule>
    <cfRule type="cellIs" dxfId="384" priority="387" stopIfTrue="1" operator="equal">
      <formula>"C"</formula>
    </cfRule>
    <cfRule type="cellIs" dxfId="383" priority="388" stopIfTrue="1" operator="equal">
      <formula>"B"</formula>
    </cfRule>
  </conditionalFormatting>
  <conditionalFormatting sqref="Y38">
    <cfRule type="containsText" dxfId="382" priority="383" stopIfTrue="1" operator="containsText" text="B/C">
      <formula>NOT(ISERROR(SEARCH("B/C",Y38)))</formula>
    </cfRule>
    <cfRule type="containsText" dxfId="381" priority="384" stopIfTrue="1" operator="containsText" text="A/B">
      <formula>NOT(ISERROR(SEARCH("A/B",Y38)))</formula>
    </cfRule>
  </conditionalFormatting>
  <conditionalFormatting sqref="Y38">
    <cfRule type="containsText" dxfId="380" priority="382" stopIfTrue="1" operator="containsText" text="A">
      <formula>NOT(ISERROR(SEARCH("A",Y38)))</formula>
    </cfRule>
  </conditionalFormatting>
  <conditionalFormatting sqref="Z38">
    <cfRule type="cellIs" dxfId="379" priority="378" stopIfTrue="1" operator="equal">
      <formula>"CT"</formula>
    </cfRule>
    <cfRule type="cellIs" dxfId="378" priority="379" stopIfTrue="1" operator="equal">
      <formula>"L"</formula>
    </cfRule>
    <cfRule type="cellIs" dxfId="377" priority="380" stopIfTrue="1" operator="equal">
      <formula>"C"</formula>
    </cfRule>
    <cfRule type="cellIs" dxfId="376" priority="381" stopIfTrue="1" operator="equal">
      <formula>"B"</formula>
    </cfRule>
  </conditionalFormatting>
  <conditionalFormatting sqref="Z38">
    <cfRule type="containsText" dxfId="375" priority="376" stopIfTrue="1" operator="containsText" text="B/C">
      <formula>NOT(ISERROR(SEARCH("B/C",Z38)))</formula>
    </cfRule>
    <cfRule type="containsText" dxfId="374" priority="377" stopIfTrue="1" operator="containsText" text="A/B">
      <formula>NOT(ISERROR(SEARCH("A/B",Z38)))</formula>
    </cfRule>
  </conditionalFormatting>
  <conditionalFormatting sqref="Z38">
    <cfRule type="containsText" dxfId="373" priority="375" stopIfTrue="1" operator="containsText" text="A">
      <formula>NOT(ISERROR(SEARCH("A",Z38)))</formula>
    </cfRule>
  </conditionalFormatting>
  <conditionalFormatting sqref="AA38">
    <cfRule type="containsText" dxfId="372" priority="365" operator="containsText" text="A/B">
      <formula>NOT(ISERROR(SEARCH("A/B",AA38)))</formula>
    </cfRule>
    <cfRule type="containsText" dxfId="371" priority="366" operator="containsText" text="B/C">
      <formula>NOT(ISERROR(SEARCH("B/C",AA38)))</formula>
    </cfRule>
    <cfRule type="cellIs" dxfId="370" priority="370" stopIfTrue="1" operator="equal">
      <formula>"CT"</formula>
    </cfRule>
    <cfRule type="cellIs" dxfId="369" priority="371" stopIfTrue="1" operator="equal">
      <formula>"L"</formula>
    </cfRule>
    <cfRule type="cellIs" dxfId="368" priority="372" stopIfTrue="1" operator="equal">
      <formula>"C"</formula>
    </cfRule>
    <cfRule type="cellIs" dxfId="367" priority="373" stopIfTrue="1" operator="equal">
      <formula>"B"</formula>
    </cfRule>
  </conditionalFormatting>
  <conditionalFormatting sqref="AA38">
    <cfRule type="containsText" dxfId="366" priority="368" stopIfTrue="1" operator="containsText" text="B/C">
      <formula>NOT(ISERROR(SEARCH("B/C",AA38)))</formula>
    </cfRule>
    <cfRule type="containsText" dxfId="365" priority="369" stopIfTrue="1" operator="containsText" text="A/B">
      <formula>NOT(ISERROR(SEARCH("A/B",AA38)))</formula>
    </cfRule>
  </conditionalFormatting>
  <conditionalFormatting sqref="AA38">
    <cfRule type="containsText" dxfId="364" priority="367" stopIfTrue="1" operator="containsText" text="A">
      <formula>NOT(ISERROR(SEARCH("A",AA38)))</formula>
    </cfRule>
  </conditionalFormatting>
  <conditionalFormatting sqref="AB38">
    <cfRule type="containsText" dxfId="363" priority="357" operator="containsText" text="A/B">
      <formula>NOT(ISERROR(SEARCH("A/B",AB38)))</formula>
    </cfRule>
    <cfRule type="cellIs" dxfId="362" priority="361" stopIfTrue="1" operator="equal">
      <formula>"CT"</formula>
    </cfRule>
    <cfRule type="cellIs" dxfId="361" priority="362" stopIfTrue="1" operator="equal">
      <formula>"L"</formula>
    </cfRule>
    <cfRule type="cellIs" dxfId="360" priority="363" stopIfTrue="1" operator="equal">
      <formula>"C"</formula>
    </cfRule>
    <cfRule type="cellIs" dxfId="359" priority="364" stopIfTrue="1" operator="equal">
      <formula>"B"</formula>
    </cfRule>
  </conditionalFormatting>
  <conditionalFormatting sqref="AB38">
    <cfRule type="containsText" dxfId="358" priority="359" stopIfTrue="1" operator="containsText" text="B/C">
      <formula>NOT(ISERROR(SEARCH("B/C",AB38)))</formula>
    </cfRule>
    <cfRule type="containsText" dxfId="357" priority="360" stopIfTrue="1" operator="containsText" text="A/B">
      <formula>NOT(ISERROR(SEARCH("A/B",AB38)))</formula>
    </cfRule>
  </conditionalFormatting>
  <conditionalFormatting sqref="AB38">
    <cfRule type="containsText" dxfId="356" priority="358" stopIfTrue="1" operator="containsText" text="A">
      <formula>NOT(ISERROR(SEARCH("A",AB38)))</formula>
    </cfRule>
  </conditionalFormatting>
  <conditionalFormatting sqref="AC38">
    <cfRule type="cellIs" dxfId="355" priority="353" stopIfTrue="1" operator="equal">
      <formula>"CT"</formula>
    </cfRule>
    <cfRule type="cellIs" dxfId="354" priority="354" stopIfTrue="1" operator="equal">
      <formula>"L"</formula>
    </cfRule>
    <cfRule type="cellIs" dxfId="353" priority="355" stopIfTrue="1" operator="equal">
      <formula>"C"</formula>
    </cfRule>
    <cfRule type="cellIs" dxfId="352" priority="356" stopIfTrue="1" operator="equal">
      <formula>"B"</formula>
    </cfRule>
  </conditionalFormatting>
  <conditionalFormatting sqref="AC38">
    <cfRule type="containsText" dxfId="351" priority="351" stopIfTrue="1" operator="containsText" text="B/C">
      <formula>NOT(ISERROR(SEARCH("B/C",AC38)))</formula>
    </cfRule>
    <cfRule type="containsText" dxfId="350" priority="352" stopIfTrue="1" operator="containsText" text="A/B">
      <formula>NOT(ISERROR(SEARCH("A/B",AC38)))</formula>
    </cfRule>
  </conditionalFormatting>
  <conditionalFormatting sqref="AC38">
    <cfRule type="containsText" dxfId="349" priority="350" stopIfTrue="1" operator="containsText" text="A">
      <formula>NOT(ISERROR(SEARCH("A",AC38)))</formula>
    </cfRule>
  </conditionalFormatting>
  <conditionalFormatting sqref="AD38">
    <cfRule type="cellIs" dxfId="348" priority="346" stopIfTrue="1" operator="equal">
      <formula>"CT"</formula>
    </cfRule>
    <cfRule type="cellIs" dxfId="347" priority="347" stopIfTrue="1" operator="equal">
      <formula>"L"</formula>
    </cfRule>
    <cfRule type="cellIs" dxfId="346" priority="348" stopIfTrue="1" operator="equal">
      <formula>"C"</formula>
    </cfRule>
    <cfRule type="cellIs" dxfId="345" priority="349" stopIfTrue="1" operator="equal">
      <formula>"B"</formula>
    </cfRule>
  </conditionalFormatting>
  <conditionalFormatting sqref="AD38">
    <cfRule type="containsText" dxfId="344" priority="344" stopIfTrue="1" operator="containsText" text="B/C">
      <formula>NOT(ISERROR(SEARCH("B/C",AD38)))</formula>
    </cfRule>
    <cfRule type="containsText" dxfId="343" priority="345" stopIfTrue="1" operator="containsText" text="A/B">
      <formula>NOT(ISERROR(SEARCH("A/B",AD38)))</formula>
    </cfRule>
  </conditionalFormatting>
  <conditionalFormatting sqref="AD38">
    <cfRule type="containsText" dxfId="342" priority="343" stopIfTrue="1" operator="containsText" text="A">
      <formula>NOT(ISERROR(SEARCH("A",AD38)))</formula>
    </cfRule>
  </conditionalFormatting>
  <conditionalFormatting sqref="AE38">
    <cfRule type="cellIs" dxfId="341" priority="339" stopIfTrue="1" operator="equal">
      <formula>"CT"</formula>
    </cfRule>
    <cfRule type="cellIs" dxfId="340" priority="340" stopIfTrue="1" operator="equal">
      <formula>"L"</formula>
    </cfRule>
    <cfRule type="cellIs" dxfId="339" priority="341" stopIfTrue="1" operator="equal">
      <formula>"C"</formula>
    </cfRule>
    <cfRule type="cellIs" dxfId="338" priority="342" stopIfTrue="1" operator="equal">
      <formula>"B"</formula>
    </cfRule>
  </conditionalFormatting>
  <conditionalFormatting sqref="AE38">
    <cfRule type="containsText" dxfId="337" priority="337" stopIfTrue="1" operator="containsText" text="B/C">
      <formula>NOT(ISERROR(SEARCH("B/C",AE38)))</formula>
    </cfRule>
    <cfRule type="containsText" dxfId="336" priority="338" stopIfTrue="1" operator="containsText" text="A/B">
      <formula>NOT(ISERROR(SEARCH("A/B",AE38)))</formula>
    </cfRule>
  </conditionalFormatting>
  <conditionalFormatting sqref="AE38">
    <cfRule type="containsText" dxfId="335" priority="336" stopIfTrue="1" operator="containsText" text="A">
      <formula>NOT(ISERROR(SEARCH("A",AE38)))</formula>
    </cfRule>
  </conditionalFormatting>
  <conditionalFormatting sqref="AE38">
    <cfRule type="containsText" dxfId="334" priority="335" operator="containsText" text="A/B">
      <formula>NOT(ISERROR(SEARCH("A/B",AE38)))</formula>
    </cfRule>
  </conditionalFormatting>
  <conditionalFormatting sqref="AF38">
    <cfRule type="containsText" dxfId="333" priority="320" operator="containsText" text="A/B">
      <formula>NOT(ISERROR(SEARCH("A/B",AF38)))</formula>
    </cfRule>
    <cfRule type="cellIs" dxfId="332" priority="331" stopIfTrue="1" operator="equal">
      <formula>"CT"</formula>
    </cfRule>
    <cfRule type="cellIs" dxfId="331" priority="332" stopIfTrue="1" operator="equal">
      <formula>"L"</formula>
    </cfRule>
    <cfRule type="cellIs" dxfId="330" priority="333" stopIfTrue="1" operator="equal">
      <formula>"C"</formula>
    </cfRule>
    <cfRule type="cellIs" dxfId="329" priority="334" stopIfTrue="1" operator="equal">
      <formula>"B"</formula>
    </cfRule>
  </conditionalFormatting>
  <conditionalFormatting sqref="AF38">
    <cfRule type="containsText" dxfId="328" priority="329" stopIfTrue="1" operator="containsText" text="B/C">
      <formula>NOT(ISERROR(SEARCH("B/C",AF38)))</formula>
    </cfRule>
    <cfRule type="containsText" dxfId="327" priority="330" stopIfTrue="1" operator="containsText" text="A/B">
      <formula>NOT(ISERROR(SEARCH("A/B",AF38)))</formula>
    </cfRule>
  </conditionalFormatting>
  <conditionalFormatting sqref="AF38">
    <cfRule type="containsText" dxfId="326" priority="328" stopIfTrue="1" operator="containsText" text="A">
      <formula>NOT(ISERROR(SEARCH("A",AF38)))</formula>
    </cfRule>
  </conditionalFormatting>
  <conditionalFormatting sqref="AG38">
    <cfRule type="cellIs" dxfId="325" priority="324" stopIfTrue="1" operator="equal">
      <formula>"CT"</formula>
    </cfRule>
    <cfRule type="cellIs" dxfId="324" priority="325" stopIfTrue="1" operator="equal">
      <formula>"L"</formula>
    </cfRule>
    <cfRule type="cellIs" dxfId="323" priority="326" stopIfTrue="1" operator="equal">
      <formula>"C"</formula>
    </cfRule>
    <cfRule type="cellIs" dxfId="322" priority="327" stopIfTrue="1" operator="equal">
      <formula>"B"</formula>
    </cfRule>
  </conditionalFormatting>
  <conditionalFormatting sqref="AG38">
    <cfRule type="containsText" dxfId="321" priority="322" stopIfTrue="1" operator="containsText" text="B/C">
      <formula>NOT(ISERROR(SEARCH("B/C",AG38)))</formula>
    </cfRule>
    <cfRule type="containsText" dxfId="320" priority="323" stopIfTrue="1" operator="containsText" text="A/B">
      <formula>NOT(ISERROR(SEARCH("A/B",AG38)))</formula>
    </cfRule>
  </conditionalFormatting>
  <conditionalFormatting sqref="AG38">
    <cfRule type="containsText" dxfId="319" priority="321" stopIfTrue="1" operator="containsText" text="A">
      <formula>NOT(ISERROR(SEARCH("A",AG38)))</formula>
    </cfRule>
  </conditionalFormatting>
  <conditionalFormatting sqref="AH38">
    <cfRule type="containsText" dxfId="318" priority="311" operator="containsText" text="A/B">
      <formula>NOT(ISERROR(SEARCH("A/B",AH38)))</formula>
    </cfRule>
    <cfRule type="containsText" dxfId="317" priority="312" operator="containsText" text="B/C">
      <formula>NOT(ISERROR(SEARCH("B/C",AH38)))</formula>
    </cfRule>
    <cfRule type="cellIs" dxfId="316" priority="316" stopIfTrue="1" operator="equal">
      <formula>"CT"</formula>
    </cfRule>
    <cfRule type="cellIs" dxfId="315" priority="317" stopIfTrue="1" operator="equal">
      <formula>"L"</formula>
    </cfRule>
    <cfRule type="cellIs" dxfId="314" priority="318" stopIfTrue="1" operator="equal">
      <formula>"C"</formula>
    </cfRule>
    <cfRule type="cellIs" dxfId="313" priority="319" stopIfTrue="1" operator="equal">
      <formula>"B"</formula>
    </cfRule>
  </conditionalFormatting>
  <conditionalFormatting sqref="AH38">
    <cfRule type="containsText" dxfId="312" priority="314" stopIfTrue="1" operator="containsText" text="B/C">
      <formula>NOT(ISERROR(SEARCH("B/C",AH38)))</formula>
    </cfRule>
    <cfRule type="containsText" dxfId="311" priority="315" stopIfTrue="1" operator="containsText" text="A/B">
      <formula>NOT(ISERROR(SEARCH("A/B",AH38)))</formula>
    </cfRule>
  </conditionalFormatting>
  <conditionalFormatting sqref="AH38">
    <cfRule type="containsText" dxfId="310" priority="313" stopIfTrue="1" operator="containsText" text="A">
      <formula>NOT(ISERROR(SEARCH("A",AH38)))</formula>
    </cfRule>
  </conditionalFormatting>
  <conditionalFormatting sqref="J39">
    <cfRule type="containsText" dxfId="309" priority="302" operator="containsText" text="A/B">
      <formula>NOT(ISERROR(SEARCH("A/B",J39)))</formula>
    </cfRule>
    <cfRule type="containsText" dxfId="308" priority="303" operator="containsText" text="B/C">
      <formula>NOT(ISERROR(SEARCH("B/C",J39)))</formula>
    </cfRule>
    <cfRule type="cellIs" dxfId="307" priority="307" stopIfTrue="1" operator="equal">
      <formula>"CT"</formula>
    </cfRule>
    <cfRule type="cellIs" dxfId="306" priority="308" stopIfTrue="1" operator="equal">
      <formula>"L"</formula>
    </cfRule>
    <cfRule type="cellIs" dxfId="305" priority="309" stopIfTrue="1" operator="equal">
      <formula>"C"</formula>
    </cfRule>
    <cfRule type="cellIs" dxfId="304" priority="310" stopIfTrue="1" operator="equal">
      <formula>"B"</formula>
    </cfRule>
  </conditionalFormatting>
  <conditionalFormatting sqref="J39">
    <cfRule type="containsText" dxfId="303" priority="305" stopIfTrue="1" operator="containsText" text="B/C">
      <formula>NOT(ISERROR(SEARCH("B/C",J39)))</formula>
    </cfRule>
    <cfRule type="containsText" dxfId="302" priority="306" stopIfTrue="1" operator="containsText" text="A/B">
      <formula>NOT(ISERROR(SEARCH("A/B",J39)))</formula>
    </cfRule>
  </conditionalFormatting>
  <conditionalFormatting sqref="J39">
    <cfRule type="containsText" dxfId="301" priority="304" stopIfTrue="1" operator="containsText" text="A">
      <formula>NOT(ISERROR(SEARCH("A",J39)))</formula>
    </cfRule>
  </conditionalFormatting>
  <conditionalFormatting sqref="K39">
    <cfRule type="containsText" dxfId="300" priority="294" operator="containsText" text="A/B">
      <formula>NOT(ISERROR(SEARCH("A/B",K39)))</formula>
    </cfRule>
    <cfRule type="cellIs" dxfId="299" priority="298" stopIfTrue="1" operator="equal">
      <formula>"CT"</formula>
    </cfRule>
    <cfRule type="cellIs" dxfId="298" priority="299" stopIfTrue="1" operator="equal">
      <formula>"L"</formula>
    </cfRule>
    <cfRule type="cellIs" dxfId="297" priority="300" stopIfTrue="1" operator="equal">
      <formula>"C"</formula>
    </cfRule>
    <cfRule type="cellIs" dxfId="296" priority="301" stopIfTrue="1" operator="equal">
      <formula>"B"</formula>
    </cfRule>
  </conditionalFormatting>
  <conditionalFormatting sqref="K39">
    <cfRule type="containsText" dxfId="295" priority="296" stopIfTrue="1" operator="containsText" text="B/C">
      <formula>NOT(ISERROR(SEARCH("B/C",K39)))</formula>
    </cfRule>
    <cfRule type="containsText" dxfId="294" priority="297" stopIfTrue="1" operator="containsText" text="A/B">
      <formula>NOT(ISERROR(SEARCH("A/B",K39)))</formula>
    </cfRule>
  </conditionalFormatting>
  <conditionalFormatting sqref="K39">
    <cfRule type="containsText" dxfId="293" priority="295" stopIfTrue="1" operator="containsText" text="A">
      <formula>NOT(ISERROR(SEARCH("A",K39)))</formula>
    </cfRule>
  </conditionalFormatting>
  <conditionalFormatting sqref="L39">
    <cfRule type="cellIs" dxfId="292" priority="290" stopIfTrue="1" operator="equal">
      <formula>"CT"</formula>
    </cfRule>
    <cfRule type="cellIs" dxfId="291" priority="291" stopIfTrue="1" operator="equal">
      <formula>"L"</formula>
    </cfRule>
    <cfRule type="cellIs" dxfId="290" priority="292" stopIfTrue="1" operator="equal">
      <formula>"C"</formula>
    </cfRule>
    <cfRule type="cellIs" dxfId="289" priority="293" stopIfTrue="1" operator="equal">
      <formula>"B"</formula>
    </cfRule>
  </conditionalFormatting>
  <conditionalFormatting sqref="L39">
    <cfRule type="containsText" dxfId="288" priority="288" stopIfTrue="1" operator="containsText" text="B/C">
      <formula>NOT(ISERROR(SEARCH("B/C",L39)))</formula>
    </cfRule>
    <cfRule type="containsText" dxfId="287" priority="289" stopIfTrue="1" operator="containsText" text="A/B">
      <formula>NOT(ISERROR(SEARCH("A/B",L39)))</formula>
    </cfRule>
  </conditionalFormatting>
  <conditionalFormatting sqref="L39">
    <cfRule type="containsText" dxfId="286" priority="287" stopIfTrue="1" operator="containsText" text="A">
      <formula>NOT(ISERROR(SEARCH("A",L39)))</formula>
    </cfRule>
  </conditionalFormatting>
  <conditionalFormatting sqref="M39">
    <cfRule type="cellIs" dxfId="285" priority="283" stopIfTrue="1" operator="equal">
      <formula>"CT"</formula>
    </cfRule>
    <cfRule type="cellIs" dxfId="284" priority="284" stopIfTrue="1" operator="equal">
      <formula>"L"</formula>
    </cfRule>
    <cfRule type="cellIs" dxfId="283" priority="285" stopIfTrue="1" operator="equal">
      <formula>"C"</formula>
    </cfRule>
    <cfRule type="cellIs" dxfId="282" priority="286" stopIfTrue="1" operator="equal">
      <formula>"B"</formula>
    </cfRule>
  </conditionalFormatting>
  <conditionalFormatting sqref="M39">
    <cfRule type="containsText" dxfId="281" priority="281" stopIfTrue="1" operator="containsText" text="B/C">
      <formula>NOT(ISERROR(SEARCH("B/C",M39)))</formula>
    </cfRule>
    <cfRule type="containsText" dxfId="280" priority="282" stopIfTrue="1" operator="containsText" text="A/B">
      <formula>NOT(ISERROR(SEARCH("A/B",M39)))</formula>
    </cfRule>
  </conditionalFormatting>
  <conditionalFormatting sqref="M39">
    <cfRule type="containsText" dxfId="279" priority="280" stopIfTrue="1" operator="containsText" text="A">
      <formula>NOT(ISERROR(SEARCH("A",M39)))</formula>
    </cfRule>
  </conditionalFormatting>
  <conditionalFormatting sqref="N39">
    <cfRule type="cellIs" dxfId="278" priority="276" stopIfTrue="1" operator="equal">
      <formula>"CT"</formula>
    </cfRule>
    <cfRule type="cellIs" dxfId="277" priority="277" stopIfTrue="1" operator="equal">
      <formula>"L"</formula>
    </cfRule>
    <cfRule type="cellIs" dxfId="276" priority="278" stopIfTrue="1" operator="equal">
      <formula>"C"</formula>
    </cfRule>
    <cfRule type="cellIs" dxfId="275" priority="279" stopIfTrue="1" operator="equal">
      <formula>"B"</formula>
    </cfRule>
  </conditionalFormatting>
  <conditionalFormatting sqref="O39:P39">
    <cfRule type="cellIs" dxfId="274" priority="272" stopIfTrue="1" operator="equal">
      <formula>"CT"</formula>
    </cfRule>
    <cfRule type="cellIs" dxfId="273" priority="273" stopIfTrue="1" operator="equal">
      <formula>"L"</formula>
    </cfRule>
    <cfRule type="cellIs" dxfId="272" priority="274" stopIfTrue="1" operator="equal">
      <formula>"C"</formula>
    </cfRule>
    <cfRule type="cellIs" dxfId="271" priority="275" stopIfTrue="1" operator="equal">
      <formula>"B"</formula>
    </cfRule>
  </conditionalFormatting>
  <conditionalFormatting sqref="N39:P39">
    <cfRule type="containsText" dxfId="270" priority="270" stopIfTrue="1" operator="containsText" text="B/C">
      <formula>NOT(ISERROR(SEARCH("B/C",N39)))</formula>
    </cfRule>
    <cfRule type="containsText" dxfId="269" priority="271" stopIfTrue="1" operator="containsText" text="A/B">
      <formula>NOT(ISERROR(SEARCH("A/B",N39)))</formula>
    </cfRule>
  </conditionalFormatting>
  <conditionalFormatting sqref="N39:P39">
    <cfRule type="containsText" dxfId="268" priority="269" stopIfTrue="1" operator="containsText" text="A">
      <formula>NOT(ISERROR(SEARCH("A",N39)))</formula>
    </cfRule>
  </conditionalFormatting>
  <conditionalFormatting sqref="P39">
    <cfRule type="containsText" dxfId="267" priority="268" operator="containsText" text="A/B">
      <formula>NOT(ISERROR(SEARCH("A/B",P39)))</formula>
    </cfRule>
  </conditionalFormatting>
  <conditionalFormatting sqref="O39">
    <cfRule type="containsText" dxfId="266" priority="267" operator="containsText" text="A/B">
      <formula>NOT(ISERROR(SEARCH("A/B",O39)))</formula>
    </cfRule>
  </conditionalFormatting>
  <conditionalFormatting sqref="Q39">
    <cfRule type="containsText" dxfId="265" priority="258" operator="containsText" text="A/B">
      <formula>NOT(ISERROR(SEARCH("A/B",Q39)))</formula>
    </cfRule>
    <cfRule type="containsText" dxfId="264" priority="259" operator="containsText" text="B/C">
      <formula>NOT(ISERROR(SEARCH("B/C",Q39)))</formula>
    </cfRule>
    <cfRule type="cellIs" dxfId="263" priority="263" stopIfTrue="1" operator="equal">
      <formula>"CT"</formula>
    </cfRule>
    <cfRule type="cellIs" dxfId="262" priority="264" stopIfTrue="1" operator="equal">
      <formula>"L"</formula>
    </cfRule>
    <cfRule type="cellIs" dxfId="261" priority="265" stopIfTrue="1" operator="equal">
      <formula>"C"</formula>
    </cfRule>
    <cfRule type="cellIs" dxfId="260" priority="266" stopIfTrue="1" operator="equal">
      <formula>"B"</formula>
    </cfRule>
  </conditionalFormatting>
  <conditionalFormatting sqref="Q39">
    <cfRule type="containsText" dxfId="259" priority="261" stopIfTrue="1" operator="containsText" text="B/C">
      <formula>NOT(ISERROR(SEARCH("B/C",Q39)))</formula>
    </cfRule>
    <cfRule type="containsText" dxfId="258" priority="262" stopIfTrue="1" operator="containsText" text="A/B">
      <formula>NOT(ISERROR(SEARCH("A/B",Q39)))</formula>
    </cfRule>
  </conditionalFormatting>
  <conditionalFormatting sqref="Q39">
    <cfRule type="containsText" dxfId="257" priority="260" stopIfTrue="1" operator="containsText" text="A">
      <formula>NOT(ISERROR(SEARCH("A",Q39)))</formula>
    </cfRule>
  </conditionalFormatting>
  <conditionalFormatting sqref="R39">
    <cfRule type="containsText" dxfId="256" priority="250" operator="containsText" text="A/B">
      <formula>NOT(ISERROR(SEARCH("A/B",R39)))</formula>
    </cfRule>
    <cfRule type="cellIs" dxfId="255" priority="254" stopIfTrue="1" operator="equal">
      <formula>"CT"</formula>
    </cfRule>
    <cfRule type="cellIs" dxfId="254" priority="255" stopIfTrue="1" operator="equal">
      <formula>"L"</formula>
    </cfRule>
    <cfRule type="cellIs" dxfId="253" priority="256" stopIfTrue="1" operator="equal">
      <formula>"C"</formula>
    </cfRule>
    <cfRule type="cellIs" dxfId="252" priority="257" stopIfTrue="1" operator="equal">
      <formula>"B"</formula>
    </cfRule>
  </conditionalFormatting>
  <conditionalFormatting sqref="R39">
    <cfRule type="containsText" dxfId="251" priority="252" stopIfTrue="1" operator="containsText" text="B/C">
      <formula>NOT(ISERROR(SEARCH("B/C",R39)))</formula>
    </cfRule>
    <cfRule type="containsText" dxfId="250" priority="253" stopIfTrue="1" operator="containsText" text="A/B">
      <formula>NOT(ISERROR(SEARCH("A/B",R39)))</formula>
    </cfRule>
  </conditionalFormatting>
  <conditionalFormatting sqref="R39">
    <cfRule type="containsText" dxfId="249" priority="251" stopIfTrue="1" operator="containsText" text="A">
      <formula>NOT(ISERROR(SEARCH("A",R39)))</formula>
    </cfRule>
  </conditionalFormatting>
  <conditionalFormatting sqref="S39">
    <cfRule type="cellIs" dxfId="248" priority="246" stopIfTrue="1" operator="equal">
      <formula>"CT"</formula>
    </cfRule>
    <cfRule type="cellIs" dxfId="247" priority="247" stopIfTrue="1" operator="equal">
      <formula>"L"</formula>
    </cfRule>
    <cfRule type="cellIs" dxfId="246" priority="248" stopIfTrue="1" operator="equal">
      <formula>"C"</formula>
    </cfRule>
    <cfRule type="cellIs" dxfId="245" priority="249" stopIfTrue="1" operator="equal">
      <formula>"B"</formula>
    </cfRule>
  </conditionalFormatting>
  <conditionalFormatting sqref="S39">
    <cfRule type="containsText" dxfId="244" priority="244" stopIfTrue="1" operator="containsText" text="B/C">
      <formula>NOT(ISERROR(SEARCH("B/C",S39)))</formula>
    </cfRule>
    <cfRule type="containsText" dxfId="243" priority="245" stopIfTrue="1" operator="containsText" text="A/B">
      <formula>NOT(ISERROR(SEARCH("A/B",S39)))</formula>
    </cfRule>
  </conditionalFormatting>
  <conditionalFormatting sqref="S39">
    <cfRule type="containsText" dxfId="242" priority="243" stopIfTrue="1" operator="containsText" text="A">
      <formula>NOT(ISERROR(SEARCH("A",S39)))</formula>
    </cfRule>
  </conditionalFormatting>
  <conditionalFormatting sqref="T39">
    <cfRule type="cellIs" dxfId="241" priority="239" stopIfTrue="1" operator="equal">
      <formula>"CT"</formula>
    </cfRule>
    <cfRule type="cellIs" dxfId="240" priority="240" stopIfTrue="1" operator="equal">
      <formula>"L"</formula>
    </cfRule>
    <cfRule type="cellIs" dxfId="239" priority="241" stopIfTrue="1" operator="equal">
      <formula>"C"</formula>
    </cfRule>
    <cfRule type="cellIs" dxfId="238" priority="242" stopIfTrue="1" operator="equal">
      <formula>"B"</formula>
    </cfRule>
  </conditionalFormatting>
  <conditionalFormatting sqref="T39">
    <cfRule type="containsText" dxfId="237" priority="237" stopIfTrue="1" operator="containsText" text="B/C">
      <formula>NOT(ISERROR(SEARCH("B/C",T39)))</formula>
    </cfRule>
    <cfRule type="containsText" dxfId="236" priority="238" stopIfTrue="1" operator="containsText" text="A/B">
      <formula>NOT(ISERROR(SEARCH("A/B",T39)))</formula>
    </cfRule>
  </conditionalFormatting>
  <conditionalFormatting sqref="T39">
    <cfRule type="containsText" dxfId="235" priority="236" stopIfTrue="1" operator="containsText" text="A">
      <formula>NOT(ISERROR(SEARCH("A",T39)))</formula>
    </cfRule>
  </conditionalFormatting>
  <conditionalFormatting sqref="U39">
    <cfRule type="cellIs" dxfId="234" priority="232" stopIfTrue="1" operator="equal">
      <formula>"CT"</formula>
    </cfRule>
    <cfRule type="cellIs" dxfId="233" priority="233" stopIfTrue="1" operator="equal">
      <formula>"L"</formula>
    </cfRule>
    <cfRule type="cellIs" dxfId="232" priority="234" stopIfTrue="1" operator="equal">
      <formula>"C"</formula>
    </cfRule>
    <cfRule type="cellIs" dxfId="231" priority="235" stopIfTrue="1" operator="equal">
      <formula>"B"</formula>
    </cfRule>
  </conditionalFormatting>
  <conditionalFormatting sqref="V39:W39">
    <cfRule type="cellIs" dxfId="230" priority="228" stopIfTrue="1" operator="equal">
      <formula>"CT"</formula>
    </cfRule>
    <cfRule type="cellIs" dxfId="229" priority="229" stopIfTrue="1" operator="equal">
      <formula>"L"</formula>
    </cfRule>
    <cfRule type="cellIs" dxfId="228" priority="230" stopIfTrue="1" operator="equal">
      <formula>"C"</formula>
    </cfRule>
    <cfRule type="cellIs" dxfId="227" priority="231" stopIfTrue="1" operator="equal">
      <formula>"B"</formula>
    </cfRule>
  </conditionalFormatting>
  <conditionalFormatting sqref="U39:W39">
    <cfRule type="containsText" dxfId="226" priority="226" stopIfTrue="1" operator="containsText" text="B/C">
      <formula>NOT(ISERROR(SEARCH("B/C",U39)))</formula>
    </cfRule>
    <cfRule type="containsText" dxfId="225" priority="227" stopIfTrue="1" operator="containsText" text="A/B">
      <formula>NOT(ISERROR(SEARCH("A/B",U39)))</formula>
    </cfRule>
  </conditionalFormatting>
  <conditionalFormatting sqref="U39:W39">
    <cfRule type="containsText" dxfId="224" priority="225" stopIfTrue="1" operator="containsText" text="A">
      <formula>NOT(ISERROR(SEARCH("A",U39)))</formula>
    </cfRule>
  </conditionalFormatting>
  <conditionalFormatting sqref="W39">
    <cfRule type="containsText" dxfId="223" priority="224" operator="containsText" text="A/B">
      <formula>NOT(ISERROR(SEARCH("A/B",W39)))</formula>
    </cfRule>
  </conditionalFormatting>
  <conditionalFormatting sqref="V39">
    <cfRule type="containsText" dxfId="222" priority="223" operator="containsText" text="A/B">
      <formula>NOT(ISERROR(SEARCH("A/B",V39)))</formula>
    </cfRule>
  </conditionalFormatting>
  <conditionalFormatting sqref="X39">
    <cfRule type="containsText" dxfId="221" priority="214" operator="containsText" text="A/B">
      <formula>NOT(ISERROR(SEARCH("A/B",X39)))</formula>
    </cfRule>
    <cfRule type="containsText" dxfId="220" priority="215" operator="containsText" text="B/C">
      <formula>NOT(ISERROR(SEARCH("B/C",X39)))</formula>
    </cfRule>
    <cfRule type="cellIs" dxfId="219" priority="219" stopIfTrue="1" operator="equal">
      <formula>"CT"</formula>
    </cfRule>
    <cfRule type="cellIs" dxfId="218" priority="220" stopIfTrue="1" operator="equal">
      <formula>"L"</formula>
    </cfRule>
    <cfRule type="cellIs" dxfId="217" priority="221" stopIfTrue="1" operator="equal">
      <formula>"C"</formula>
    </cfRule>
    <cfRule type="cellIs" dxfId="216" priority="222" stopIfTrue="1" operator="equal">
      <formula>"B"</formula>
    </cfRule>
  </conditionalFormatting>
  <conditionalFormatting sqref="X39">
    <cfRule type="containsText" dxfId="215" priority="217" stopIfTrue="1" operator="containsText" text="B/C">
      <formula>NOT(ISERROR(SEARCH("B/C",X39)))</formula>
    </cfRule>
    <cfRule type="containsText" dxfId="214" priority="218" stopIfTrue="1" operator="containsText" text="A/B">
      <formula>NOT(ISERROR(SEARCH("A/B",X39)))</formula>
    </cfRule>
  </conditionalFormatting>
  <conditionalFormatting sqref="X39">
    <cfRule type="containsText" dxfId="213" priority="216" stopIfTrue="1" operator="containsText" text="A">
      <formula>NOT(ISERROR(SEARCH("A",X39)))</formula>
    </cfRule>
  </conditionalFormatting>
  <conditionalFormatting sqref="Y39">
    <cfRule type="containsText" dxfId="212" priority="206" operator="containsText" text="A/B">
      <formula>NOT(ISERROR(SEARCH("A/B",Y39)))</formula>
    </cfRule>
    <cfRule type="cellIs" dxfId="211" priority="210" stopIfTrue="1" operator="equal">
      <formula>"CT"</formula>
    </cfRule>
    <cfRule type="cellIs" dxfId="210" priority="211" stopIfTrue="1" operator="equal">
      <formula>"L"</formula>
    </cfRule>
    <cfRule type="cellIs" dxfId="209" priority="212" stopIfTrue="1" operator="equal">
      <formula>"C"</formula>
    </cfRule>
    <cfRule type="cellIs" dxfId="208" priority="213" stopIfTrue="1" operator="equal">
      <formula>"B"</formula>
    </cfRule>
  </conditionalFormatting>
  <conditionalFormatting sqref="Y39">
    <cfRule type="containsText" dxfId="207" priority="208" stopIfTrue="1" operator="containsText" text="B/C">
      <formula>NOT(ISERROR(SEARCH("B/C",Y39)))</formula>
    </cfRule>
    <cfRule type="containsText" dxfId="206" priority="209" stopIfTrue="1" operator="containsText" text="A/B">
      <formula>NOT(ISERROR(SEARCH("A/B",Y39)))</formula>
    </cfRule>
  </conditionalFormatting>
  <conditionalFormatting sqref="Y39">
    <cfRule type="containsText" dxfId="205" priority="207" stopIfTrue="1" operator="containsText" text="A">
      <formula>NOT(ISERROR(SEARCH("A",Y39)))</formula>
    </cfRule>
  </conditionalFormatting>
  <conditionalFormatting sqref="Z39">
    <cfRule type="cellIs" dxfId="204" priority="202" stopIfTrue="1" operator="equal">
      <formula>"CT"</formula>
    </cfRule>
    <cfRule type="cellIs" dxfId="203" priority="203" stopIfTrue="1" operator="equal">
      <formula>"L"</formula>
    </cfRule>
    <cfRule type="cellIs" dxfId="202" priority="204" stopIfTrue="1" operator="equal">
      <formula>"C"</formula>
    </cfRule>
    <cfRule type="cellIs" dxfId="201" priority="205" stopIfTrue="1" operator="equal">
      <formula>"B"</formula>
    </cfRule>
  </conditionalFormatting>
  <conditionalFormatting sqref="Z39">
    <cfRule type="containsText" dxfId="200" priority="200" stopIfTrue="1" operator="containsText" text="B/C">
      <formula>NOT(ISERROR(SEARCH("B/C",Z39)))</formula>
    </cfRule>
    <cfRule type="containsText" dxfId="199" priority="201" stopIfTrue="1" operator="containsText" text="A/B">
      <formula>NOT(ISERROR(SEARCH("A/B",Z39)))</formula>
    </cfRule>
  </conditionalFormatting>
  <conditionalFormatting sqref="Z39">
    <cfRule type="containsText" dxfId="198" priority="199" stopIfTrue="1" operator="containsText" text="A">
      <formula>NOT(ISERROR(SEARCH("A",Z39)))</formula>
    </cfRule>
  </conditionalFormatting>
  <conditionalFormatting sqref="AA39">
    <cfRule type="cellIs" dxfId="197" priority="195" stopIfTrue="1" operator="equal">
      <formula>"CT"</formula>
    </cfRule>
    <cfRule type="cellIs" dxfId="196" priority="196" stopIfTrue="1" operator="equal">
      <formula>"L"</formula>
    </cfRule>
    <cfRule type="cellIs" dxfId="195" priority="197" stopIfTrue="1" operator="equal">
      <formula>"C"</formula>
    </cfRule>
    <cfRule type="cellIs" dxfId="194" priority="198" stopIfTrue="1" operator="equal">
      <formula>"B"</formula>
    </cfRule>
  </conditionalFormatting>
  <conditionalFormatting sqref="AA39">
    <cfRule type="containsText" dxfId="193" priority="193" stopIfTrue="1" operator="containsText" text="B/C">
      <formula>NOT(ISERROR(SEARCH("B/C",AA39)))</formula>
    </cfRule>
    <cfRule type="containsText" dxfId="192" priority="194" stopIfTrue="1" operator="containsText" text="A/B">
      <formula>NOT(ISERROR(SEARCH("A/B",AA39)))</formula>
    </cfRule>
  </conditionalFormatting>
  <conditionalFormatting sqref="AA39">
    <cfRule type="containsText" dxfId="191" priority="192" stopIfTrue="1" operator="containsText" text="A">
      <formula>NOT(ISERROR(SEARCH("A",AA39)))</formula>
    </cfRule>
  </conditionalFormatting>
  <conditionalFormatting sqref="AB39">
    <cfRule type="cellIs" dxfId="190" priority="188" stopIfTrue="1" operator="equal">
      <formula>"CT"</formula>
    </cfRule>
    <cfRule type="cellIs" dxfId="189" priority="189" stopIfTrue="1" operator="equal">
      <formula>"L"</formula>
    </cfRule>
    <cfRule type="cellIs" dxfId="188" priority="190" stopIfTrue="1" operator="equal">
      <formula>"C"</formula>
    </cfRule>
    <cfRule type="cellIs" dxfId="187" priority="191" stopIfTrue="1" operator="equal">
      <formula>"B"</formula>
    </cfRule>
  </conditionalFormatting>
  <conditionalFormatting sqref="AC39:AD39">
    <cfRule type="cellIs" dxfId="186" priority="184" stopIfTrue="1" operator="equal">
      <formula>"CT"</formula>
    </cfRule>
    <cfRule type="cellIs" dxfId="185" priority="185" stopIfTrue="1" operator="equal">
      <formula>"L"</formula>
    </cfRule>
    <cfRule type="cellIs" dxfId="184" priority="186" stopIfTrue="1" operator="equal">
      <formula>"C"</formula>
    </cfRule>
    <cfRule type="cellIs" dxfId="183" priority="187" stopIfTrue="1" operator="equal">
      <formula>"B"</formula>
    </cfRule>
  </conditionalFormatting>
  <conditionalFormatting sqref="AB39:AD39">
    <cfRule type="containsText" dxfId="182" priority="182" stopIfTrue="1" operator="containsText" text="B/C">
      <formula>NOT(ISERROR(SEARCH("B/C",AB39)))</formula>
    </cfRule>
    <cfRule type="containsText" dxfId="181" priority="183" stopIfTrue="1" operator="containsText" text="A/B">
      <formula>NOT(ISERROR(SEARCH("A/B",AB39)))</formula>
    </cfRule>
  </conditionalFormatting>
  <conditionalFormatting sqref="AB39:AD39">
    <cfRule type="containsText" dxfId="180" priority="181" stopIfTrue="1" operator="containsText" text="A">
      <formula>NOT(ISERROR(SEARCH("A",AB39)))</formula>
    </cfRule>
  </conditionalFormatting>
  <conditionalFormatting sqref="AD39">
    <cfRule type="containsText" dxfId="179" priority="180" operator="containsText" text="A/B">
      <formula>NOT(ISERROR(SEARCH("A/B",AD39)))</formula>
    </cfRule>
  </conditionalFormatting>
  <conditionalFormatting sqref="AC39">
    <cfRule type="containsText" dxfId="178" priority="179" operator="containsText" text="A/B">
      <formula>NOT(ISERROR(SEARCH("A/B",AC39)))</formula>
    </cfRule>
  </conditionalFormatting>
  <conditionalFormatting sqref="AE39">
    <cfRule type="containsText" dxfId="177" priority="170" operator="containsText" text="A/B">
      <formula>NOT(ISERROR(SEARCH("A/B",AE39)))</formula>
    </cfRule>
    <cfRule type="containsText" dxfId="176" priority="171" operator="containsText" text="B/C">
      <formula>NOT(ISERROR(SEARCH("B/C",AE39)))</formula>
    </cfRule>
    <cfRule type="cellIs" dxfId="175" priority="175" stopIfTrue="1" operator="equal">
      <formula>"CT"</formula>
    </cfRule>
    <cfRule type="cellIs" dxfId="174" priority="176" stopIfTrue="1" operator="equal">
      <formula>"L"</formula>
    </cfRule>
    <cfRule type="cellIs" dxfId="173" priority="177" stopIfTrue="1" operator="equal">
      <formula>"C"</formula>
    </cfRule>
    <cfRule type="cellIs" dxfId="172" priority="178" stopIfTrue="1" operator="equal">
      <formula>"B"</formula>
    </cfRule>
  </conditionalFormatting>
  <conditionalFormatting sqref="AE39">
    <cfRule type="containsText" dxfId="171" priority="173" stopIfTrue="1" operator="containsText" text="B/C">
      <formula>NOT(ISERROR(SEARCH("B/C",AE39)))</formula>
    </cfRule>
    <cfRule type="containsText" dxfId="170" priority="174" stopIfTrue="1" operator="containsText" text="A/B">
      <formula>NOT(ISERROR(SEARCH("A/B",AE39)))</formula>
    </cfRule>
  </conditionalFormatting>
  <conditionalFormatting sqref="AE39">
    <cfRule type="containsText" dxfId="169" priority="172" stopIfTrue="1" operator="containsText" text="A">
      <formula>NOT(ISERROR(SEARCH("A",AE39)))</formula>
    </cfRule>
  </conditionalFormatting>
  <conditionalFormatting sqref="AF39">
    <cfRule type="containsText" dxfId="168" priority="162" operator="containsText" text="A/B">
      <formula>NOT(ISERROR(SEARCH("A/B",AF39)))</formula>
    </cfRule>
    <cfRule type="cellIs" dxfId="167" priority="166" stopIfTrue="1" operator="equal">
      <formula>"CT"</formula>
    </cfRule>
    <cfRule type="cellIs" dxfId="166" priority="167" stopIfTrue="1" operator="equal">
      <formula>"L"</formula>
    </cfRule>
    <cfRule type="cellIs" dxfId="165" priority="168" stopIfTrue="1" operator="equal">
      <formula>"C"</formula>
    </cfRule>
    <cfRule type="cellIs" dxfId="164" priority="169" stopIfTrue="1" operator="equal">
      <formula>"B"</formula>
    </cfRule>
  </conditionalFormatting>
  <conditionalFormatting sqref="AF39">
    <cfRule type="containsText" dxfId="163" priority="164" stopIfTrue="1" operator="containsText" text="B/C">
      <formula>NOT(ISERROR(SEARCH("B/C",AF39)))</formula>
    </cfRule>
    <cfRule type="containsText" dxfId="162" priority="165" stopIfTrue="1" operator="containsText" text="A/B">
      <formula>NOT(ISERROR(SEARCH("A/B",AF39)))</formula>
    </cfRule>
  </conditionalFormatting>
  <conditionalFormatting sqref="AF39">
    <cfRule type="containsText" dxfId="161" priority="163" stopIfTrue="1" operator="containsText" text="A">
      <formula>NOT(ISERROR(SEARCH("A",AF39)))</formula>
    </cfRule>
  </conditionalFormatting>
  <conditionalFormatting sqref="AG39">
    <cfRule type="cellIs" dxfId="160" priority="158" stopIfTrue="1" operator="equal">
      <formula>"CT"</formula>
    </cfRule>
    <cfRule type="cellIs" dxfId="159" priority="159" stopIfTrue="1" operator="equal">
      <formula>"L"</formula>
    </cfRule>
    <cfRule type="cellIs" dxfId="158" priority="160" stopIfTrue="1" operator="equal">
      <formula>"C"</formula>
    </cfRule>
    <cfRule type="cellIs" dxfId="157" priority="161" stopIfTrue="1" operator="equal">
      <formula>"B"</formula>
    </cfRule>
  </conditionalFormatting>
  <conditionalFormatting sqref="AG39">
    <cfRule type="containsText" dxfId="156" priority="156" stopIfTrue="1" operator="containsText" text="B/C">
      <formula>NOT(ISERROR(SEARCH("B/C",AG39)))</formula>
    </cfRule>
    <cfRule type="containsText" dxfId="155" priority="157" stopIfTrue="1" operator="containsText" text="A/B">
      <formula>NOT(ISERROR(SEARCH("A/B",AG39)))</formula>
    </cfRule>
  </conditionalFormatting>
  <conditionalFormatting sqref="AG39">
    <cfRule type="containsText" dxfId="154" priority="155" stopIfTrue="1" operator="containsText" text="A">
      <formula>NOT(ISERROR(SEARCH("A",AG39)))</formula>
    </cfRule>
  </conditionalFormatting>
  <conditionalFormatting sqref="AH39">
    <cfRule type="cellIs" dxfId="153" priority="151" stopIfTrue="1" operator="equal">
      <formula>"CT"</formula>
    </cfRule>
    <cfRule type="cellIs" dxfId="152" priority="152" stopIfTrue="1" operator="equal">
      <formula>"L"</formula>
    </cfRule>
    <cfRule type="cellIs" dxfId="151" priority="153" stopIfTrue="1" operator="equal">
      <formula>"C"</formula>
    </cfRule>
    <cfRule type="cellIs" dxfId="150" priority="154" stopIfTrue="1" operator="equal">
      <formula>"B"</formula>
    </cfRule>
  </conditionalFormatting>
  <conditionalFormatting sqref="AH39">
    <cfRule type="containsText" dxfId="149" priority="149" stopIfTrue="1" operator="containsText" text="B/C">
      <formula>NOT(ISERROR(SEARCH("B/C",AH39)))</formula>
    </cfRule>
    <cfRule type="containsText" dxfId="148" priority="150" stopIfTrue="1" operator="containsText" text="A/B">
      <formula>NOT(ISERROR(SEARCH("A/B",AH39)))</formula>
    </cfRule>
  </conditionalFormatting>
  <conditionalFormatting sqref="AH39">
    <cfRule type="containsText" dxfId="147" priority="148" stopIfTrue="1" operator="containsText" text="A">
      <formula>NOT(ISERROR(SEARCH("A",AH39)))</formula>
    </cfRule>
  </conditionalFormatting>
  <conditionalFormatting sqref="J37:K37">
    <cfRule type="cellIs" dxfId="146" priority="144" stopIfTrue="1" operator="equal">
      <formula>"CT"</formula>
    </cfRule>
    <cfRule type="cellIs" dxfId="145" priority="145" stopIfTrue="1" operator="equal">
      <formula>"L"</formula>
    </cfRule>
    <cfRule type="cellIs" dxfId="144" priority="146" stopIfTrue="1" operator="equal">
      <formula>"C"</formula>
    </cfRule>
    <cfRule type="cellIs" dxfId="143" priority="147" stopIfTrue="1" operator="equal">
      <formula>"B"</formula>
    </cfRule>
  </conditionalFormatting>
  <conditionalFormatting sqref="L37">
    <cfRule type="cellIs" dxfId="142" priority="140" stopIfTrue="1" operator="equal">
      <formula>"CT"</formula>
    </cfRule>
    <cfRule type="cellIs" dxfId="141" priority="141" stopIfTrue="1" operator="equal">
      <formula>"L"</formula>
    </cfRule>
    <cfRule type="cellIs" dxfId="140" priority="142" stopIfTrue="1" operator="equal">
      <formula>"C"</formula>
    </cfRule>
    <cfRule type="cellIs" dxfId="139" priority="143" stopIfTrue="1" operator="equal">
      <formula>"B"</formula>
    </cfRule>
  </conditionalFormatting>
  <conditionalFormatting sqref="J37:L37">
    <cfRule type="containsText" dxfId="138" priority="138" stopIfTrue="1" operator="containsText" text="B/C">
      <formula>NOT(ISERROR(SEARCH("B/C",J37)))</formula>
    </cfRule>
    <cfRule type="containsText" dxfId="137" priority="139" stopIfTrue="1" operator="containsText" text="A/B">
      <formula>NOT(ISERROR(SEARCH("A/B",J37)))</formula>
    </cfRule>
  </conditionalFormatting>
  <conditionalFormatting sqref="J37:L37">
    <cfRule type="containsText" dxfId="136" priority="137" stopIfTrue="1" operator="containsText" text="A">
      <formula>NOT(ISERROR(SEARCH("A",J37)))</formula>
    </cfRule>
  </conditionalFormatting>
  <conditionalFormatting sqref="K37">
    <cfRule type="containsText" dxfId="135" priority="136" operator="containsText" text="A/B">
      <formula>NOT(ISERROR(SEARCH("A/B",K37)))</formula>
    </cfRule>
  </conditionalFormatting>
  <conditionalFormatting sqref="M37">
    <cfRule type="containsText" dxfId="134" priority="128" operator="containsText" text="A/B">
      <formula>NOT(ISERROR(SEARCH("A/B",M37)))</formula>
    </cfRule>
    <cfRule type="cellIs" dxfId="133" priority="132" stopIfTrue="1" operator="equal">
      <formula>"CT"</formula>
    </cfRule>
    <cfRule type="cellIs" dxfId="132" priority="133" stopIfTrue="1" operator="equal">
      <formula>"L"</formula>
    </cfRule>
    <cfRule type="cellIs" dxfId="131" priority="134" stopIfTrue="1" operator="equal">
      <formula>"C"</formula>
    </cfRule>
    <cfRule type="cellIs" dxfId="130" priority="135" stopIfTrue="1" operator="equal">
      <formula>"B"</formula>
    </cfRule>
  </conditionalFormatting>
  <conditionalFormatting sqref="M37">
    <cfRule type="containsText" dxfId="129" priority="130" stopIfTrue="1" operator="containsText" text="B/C">
      <formula>NOT(ISERROR(SEARCH("B/C",M37)))</formula>
    </cfRule>
    <cfRule type="containsText" dxfId="128" priority="131" stopIfTrue="1" operator="containsText" text="A/B">
      <formula>NOT(ISERROR(SEARCH("A/B",M37)))</formula>
    </cfRule>
  </conditionalFormatting>
  <conditionalFormatting sqref="M37">
    <cfRule type="containsText" dxfId="127" priority="129" stopIfTrue="1" operator="containsText" text="A">
      <formula>NOT(ISERROR(SEARCH("A",M37)))</formula>
    </cfRule>
  </conditionalFormatting>
  <conditionalFormatting sqref="N37">
    <cfRule type="cellIs" dxfId="126" priority="124" stopIfTrue="1" operator="equal">
      <formula>"CT"</formula>
    </cfRule>
    <cfRule type="cellIs" dxfId="125" priority="125" stopIfTrue="1" operator="equal">
      <formula>"L"</formula>
    </cfRule>
    <cfRule type="cellIs" dxfId="124" priority="126" stopIfTrue="1" operator="equal">
      <formula>"C"</formula>
    </cfRule>
    <cfRule type="cellIs" dxfId="123" priority="127" stopIfTrue="1" operator="equal">
      <formula>"B"</formula>
    </cfRule>
  </conditionalFormatting>
  <conditionalFormatting sqref="N37">
    <cfRule type="containsText" dxfId="122" priority="122" stopIfTrue="1" operator="containsText" text="B/C">
      <formula>NOT(ISERROR(SEARCH("B/C",N37)))</formula>
    </cfRule>
    <cfRule type="containsText" dxfId="121" priority="123" stopIfTrue="1" operator="containsText" text="A/B">
      <formula>NOT(ISERROR(SEARCH("A/B",N37)))</formula>
    </cfRule>
  </conditionalFormatting>
  <conditionalFormatting sqref="N37">
    <cfRule type="containsText" dxfId="120" priority="121" stopIfTrue="1" operator="containsText" text="A">
      <formula>NOT(ISERROR(SEARCH("A",N37)))</formula>
    </cfRule>
  </conditionalFormatting>
  <conditionalFormatting sqref="O37">
    <cfRule type="cellIs" dxfId="119" priority="117" stopIfTrue="1" operator="equal">
      <formula>"CT"</formula>
    </cfRule>
    <cfRule type="cellIs" dxfId="118" priority="118" stopIfTrue="1" operator="equal">
      <formula>"L"</formula>
    </cfRule>
    <cfRule type="cellIs" dxfId="117" priority="119" stopIfTrue="1" operator="equal">
      <formula>"C"</formula>
    </cfRule>
    <cfRule type="cellIs" dxfId="116" priority="120" stopIfTrue="1" operator="equal">
      <formula>"B"</formula>
    </cfRule>
  </conditionalFormatting>
  <conditionalFormatting sqref="O37">
    <cfRule type="containsText" dxfId="115" priority="115" stopIfTrue="1" operator="containsText" text="B/C">
      <formula>NOT(ISERROR(SEARCH("B/C",O37)))</formula>
    </cfRule>
    <cfRule type="containsText" dxfId="114" priority="116" stopIfTrue="1" operator="containsText" text="A/B">
      <formula>NOT(ISERROR(SEARCH("A/B",O37)))</formula>
    </cfRule>
  </conditionalFormatting>
  <conditionalFormatting sqref="O37">
    <cfRule type="containsText" dxfId="113" priority="114" stopIfTrue="1" operator="containsText" text="A">
      <formula>NOT(ISERROR(SEARCH("A",O37)))</formula>
    </cfRule>
  </conditionalFormatting>
  <conditionalFormatting sqref="P37">
    <cfRule type="cellIs" dxfId="112" priority="110" stopIfTrue="1" operator="equal">
      <formula>"CT"</formula>
    </cfRule>
    <cfRule type="cellIs" dxfId="111" priority="111" stopIfTrue="1" operator="equal">
      <formula>"L"</formula>
    </cfRule>
    <cfRule type="cellIs" dxfId="110" priority="112" stopIfTrue="1" operator="equal">
      <formula>"C"</formula>
    </cfRule>
    <cfRule type="cellIs" dxfId="109" priority="113" stopIfTrue="1" operator="equal">
      <formula>"B"</formula>
    </cfRule>
  </conditionalFormatting>
  <conditionalFormatting sqref="P37">
    <cfRule type="containsText" dxfId="108" priority="108" stopIfTrue="1" operator="containsText" text="B/C">
      <formula>NOT(ISERROR(SEARCH("B/C",P37)))</formula>
    </cfRule>
    <cfRule type="containsText" dxfId="107" priority="109" stopIfTrue="1" operator="containsText" text="A/B">
      <formula>NOT(ISERROR(SEARCH("A/B",P37)))</formula>
    </cfRule>
  </conditionalFormatting>
  <conditionalFormatting sqref="P37">
    <cfRule type="containsText" dxfId="106" priority="107" stopIfTrue="1" operator="containsText" text="A">
      <formula>NOT(ISERROR(SEARCH("A",P37)))</formula>
    </cfRule>
  </conditionalFormatting>
  <conditionalFormatting sqref="P37">
    <cfRule type="containsText" dxfId="105" priority="106" operator="containsText" text="A/B">
      <formula>NOT(ISERROR(SEARCH("A/B",P37)))</formula>
    </cfRule>
  </conditionalFormatting>
  <conditionalFormatting sqref="Q37:R37">
    <cfRule type="cellIs" dxfId="104" priority="102" stopIfTrue="1" operator="equal">
      <formula>"CT"</formula>
    </cfRule>
    <cfRule type="cellIs" dxfId="103" priority="103" stopIfTrue="1" operator="equal">
      <formula>"L"</formula>
    </cfRule>
    <cfRule type="cellIs" dxfId="102" priority="104" stopIfTrue="1" operator="equal">
      <formula>"C"</formula>
    </cfRule>
    <cfRule type="cellIs" dxfId="101" priority="105" stopIfTrue="1" operator="equal">
      <formula>"B"</formula>
    </cfRule>
  </conditionalFormatting>
  <conditionalFormatting sqref="S37">
    <cfRule type="cellIs" dxfId="100" priority="98" stopIfTrue="1" operator="equal">
      <formula>"CT"</formula>
    </cfRule>
    <cfRule type="cellIs" dxfId="99" priority="99" stopIfTrue="1" operator="equal">
      <formula>"L"</formula>
    </cfRule>
    <cfRule type="cellIs" dxfId="98" priority="100" stopIfTrue="1" operator="equal">
      <formula>"C"</formula>
    </cfRule>
    <cfRule type="cellIs" dxfId="97" priority="101" stopIfTrue="1" operator="equal">
      <formula>"B"</formula>
    </cfRule>
  </conditionalFormatting>
  <conditionalFormatting sqref="Q37:S37">
    <cfRule type="containsText" dxfId="96" priority="96" stopIfTrue="1" operator="containsText" text="B/C">
      <formula>NOT(ISERROR(SEARCH("B/C",Q37)))</formula>
    </cfRule>
    <cfRule type="containsText" dxfId="95" priority="97" stopIfTrue="1" operator="containsText" text="A/B">
      <formula>NOT(ISERROR(SEARCH("A/B",Q37)))</formula>
    </cfRule>
  </conditionalFormatting>
  <conditionalFormatting sqref="Q37:S37">
    <cfRule type="containsText" dxfId="94" priority="95" stopIfTrue="1" operator="containsText" text="A">
      <formula>NOT(ISERROR(SEARCH("A",Q37)))</formula>
    </cfRule>
  </conditionalFormatting>
  <conditionalFormatting sqref="R37">
    <cfRule type="containsText" dxfId="93" priority="94" operator="containsText" text="A/B">
      <formula>NOT(ISERROR(SEARCH("A/B",R37)))</formula>
    </cfRule>
  </conditionalFormatting>
  <conditionalFormatting sqref="T37">
    <cfRule type="containsText" dxfId="92" priority="86" operator="containsText" text="A/B">
      <formula>NOT(ISERROR(SEARCH("A/B",T37)))</formula>
    </cfRule>
    <cfRule type="cellIs" dxfId="91" priority="90" stopIfTrue="1" operator="equal">
      <formula>"CT"</formula>
    </cfRule>
    <cfRule type="cellIs" dxfId="90" priority="91" stopIfTrue="1" operator="equal">
      <formula>"L"</formula>
    </cfRule>
    <cfRule type="cellIs" dxfId="89" priority="92" stopIfTrue="1" operator="equal">
      <formula>"C"</formula>
    </cfRule>
    <cfRule type="cellIs" dxfId="88" priority="93" stopIfTrue="1" operator="equal">
      <formula>"B"</formula>
    </cfRule>
  </conditionalFormatting>
  <conditionalFormatting sqref="T37">
    <cfRule type="containsText" dxfId="87" priority="88" stopIfTrue="1" operator="containsText" text="B/C">
      <formula>NOT(ISERROR(SEARCH("B/C",T37)))</formula>
    </cfRule>
    <cfRule type="containsText" dxfId="86" priority="89" stopIfTrue="1" operator="containsText" text="A/B">
      <formula>NOT(ISERROR(SEARCH("A/B",T37)))</formula>
    </cfRule>
  </conditionalFormatting>
  <conditionalFormatting sqref="T37">
    <cfRule type="containsText" dxfId="85" priority="87" stopIfTrue="1" operator="containsText" text="A">
      <formula>NOT(ISERROR(SEARCH("A",T37)))</formula>
    </cfRule>
  </conditionalFormatting>
  <conditionalFormatting sqref="U37">
    <cfRule type="cellIs" dxfId="84" priority="82" stopIfTrue="1" operator="equal">
      <formula>"CT"</formula>
    </cfRule>
    <cfRule type="cellIs" dxfId="83" priority="83" stopIfTrue="1" operator="equal">
      <formula>"L"</formula>
    </cfRule>
    <cfRule type="cellIs" dxfId="82" priority="84" stopIfTrue="1" operator="equal">
      <formula>"C"</formula>
    </cfRule>
    <cfRule type="cellIs" dxfId="81" priority="85" stopIfTrue="1" operator="equal">
      <formula>"B"</formula>
    </cfRule>
  </conditionalFormatting>
  <conditionalFormatting sqref="U37">
    <cfRule type="containsText" dxfId="80" priority="80" stopIfTrue="1" operator="containsText" text="B/C">
      <formula>NOT(ISERROR(SEARCH("B/C",U37)))</formula>
    </cfRule>
    <cfRule type="containsText" dxfId="79" priority="81" stopIfTrue="1" operator="containsText" text="A/B">
      <formula>NOT(ISERROR(SEARCH("A/B",U37)))</formula>
    </cfRule>
  </conditionalFormatting>
  <conditionalFormatting sqref="U37">
    <cfRule type="containsText" dxfId="78" priority="79" stopIfTrue="1" operator="containsText" text="A">
      <formula>NOT(ISERROR(SEARCH("A",U37)))</formula>
    </cfRule>
  </conditionalFormatting>
  <conditionalFormatting sqref="V37">
    <cfRule type="cellIs" dxfId="77" priority="75" stopIfTrue="1" operator="equal">
      <formula>"CT"</formula>
    </cfRule>
    <cfRule type="cellIs" dxfId="76" priority="76" stopIfTrue="1" operator="equal">
      <formula>"L"</formula>
    </cfRule>
    <cfRule type="cellIs" dxfId="75" priority="77" stopIfTrue="1" operator="equal">
      <formula>"C"</formula>
    </cfRule>
    <cfRule type="cellIs" dxfId="74" priority="78" stopIfTrue="1" operator="equal">
      <formula>"B"</formula>
    </cfRule>
  </conditionalFormatting>
  <conditionalFormatting sqref="V37">
    <cfRule type="containsText" dxfId="73" priority="73" stopIfTrue="1" operator="containsText" text="B/C">
      <formula>NOT(ISERROR(SEARCH("B/C",V37)))</formula>
    </cfRule>
    <cfRule type="containsText" dxfId="72" priority="74" stopIfTrue="1" operator="containsText" text="A/B">
      <formula>NOT(ISERROR(SEARCH("A/B",V37)))</formula>
    </cfRule>
  </conditionalFormatting>
  <conditionalFormatting sqref="V37">
    <cfRule type="containsText" dxfId="71" priority="72" stopIfTrue="1" operator="containsText" text="A">
      <formula>NOT(ISERROR(SEARCH("A",V37)))</formula>
    </cfRule>
  </conditionalFormatting>
  <conditionalFormatting sqref="W37">
    <cfRule type="cellIs" dxfId="70" priority="68" stopIfTrue="1" operator="equal">
      <formula>"CT"</formula>
    </cfRule>
    <cfRule type="cellIs" dxfId="69" priority="69" stopIfTrue="1" operator="equal">
      <formula>"L"</formula>
    </cfRule>
    <cfRule type="cellIs" dxfId="68" priority="70" stopIfTrue="1" operator="equal">
      <formula>"C"</formula>
    </cfRule>
    <cfRule type="cellIs" dxfId="67" priority="71" stopIfTrue="1" operator="equal">
      <formula>"B"</formula>
    </cfRule>
  </conditionalFormatting>
  <conditionalFormatting sqref="W37">
    <cfRule type="containsText" dxfId="66" priority="66" stopIfTrue="1" operator="containsText" text="B/C">
      <formula>NOT(ISERROR(SEARCH("B/C",W37)))</formula>
    </cfRule>
    <cfRule type="containsText" dxfId="65" priority="67" stopIfTrue="1" operator="containsText" text="A/B">
      <formula>NOT(ISERROR(SEARCH("A/B",W37)))</formula>
    </cfRule>
  </conditionalFormatting>
  <conditionalFormatting sqref="W37">
    <cfRule type="containsText" dxfId="64" priority="65" stopIfTrue="1" operator="containsText" text="A">
      <formula>NOT(ISERROR(SEARCH("A",W37)))</formula>
    </cfRule>
  </conditionalFormatting>
  <conditionalFormatting sqref="W37">
    <cfRule type="containsText" dxfId="63" priority="64" operator="containsText" text="A/B">
      <formula>NOT(ISERROR(SEARCH("A/B",W37)))</formula>
    </cfRule>
  </conditionalFormatting>
  <conditionalFormatting sqref="X37:Y37">
    <cfRule type="cellIs" dxfId="62" priority="60" stopIfTrue="1" operator="equal">
      <formula>"CT"</formula>
    </cfRule>
    <cfRule type="cellIs" dxfId="61" priority="61" stopIfTrue="1" operator="equal">
      <formula>"L"</formula>
    </cfRule>
    <cfRule type="cellIs" dxfId="60" priority="62" stopIfTrue="1" operator="equal">
      <formula>"C"</formula>
    </cfRule>
    <cfRule type="cellIs" dxfId="59" priority="63" stopIfTrue="1" operator="equal">
      <formula>"B"</formula>
    </cfRule>
  </conditionalFormatting>
  <conditionalFormatting sqref="Z37">
    <cfRule type="cellIs" dxfId="58" priority="56" stopIfTrue="1" operator="equal">
      <formula>"CT"</formula>
    </cfRule>
    <cfRule type="cellIs" dxfId="57" priority="57" stopIfTrue="1" operator="equal">
      <formula>"L"</formula>
    </cfRule>
    <cfRule type="cellIs" dxfId="56" priority="58" stopIfTrue="1" operator="equal">
      <formula>"C"</formula>
    </cfRule>
    <cfRule type="cellIs" dxfId="55" priority="59" stopIfTrue="1" operator="equal">
      <formula>"B"</formula>
    </cfRule>
  </conditionalFormatting>
  <conditionalFormatting sqref="X37:Z37">
    <cfRule type="containsText" dxfId="54" priority="54" stopIfTrue="1" operator="containsText" text="B/C">
      <formula>NOT(ISERROR(SEARCH("B/C",X37)))</formula>
    </cfRule>
    <cfRule type="containsText" dxfId="53" priority="55" stopIfTrue="1" operator="containsText" text="A/B">
      <formula>NOT(ISERROR(SEARCH("A/B",X37)))</formula>
    </cfRule>
  </conditionalFormatting>
  <conditionalFormatting sqref="X37:Z37">
    <cfRule type="containsText" dxfId="52" priority="53" stopIfTrue="1" operator="containsText" text="A">
      <formula>NOT(ISERROR(SEARCH("A",X37)))</formula>
    </cfRule>
  </conditionalFormatting>
  <conditionalFormatting sqref="Y37">
    <cfRule type="containsText" dxfId="51" priority="52" operator="containsText" text="A/B">
      <formula>NOT(ISERROR(SEARCH("A/B",Y37)))</formula>
    </cfRule>
  </conditionalFormatting>
  <conditionalFormatting sqref="AA37">
    <cfRule type="containsText" dxfId="50" priority="44" operator="containsText" text="A/B">
      <formula>NOT(ISERROR(SEARCH("A/B",AA37)))</formula>
    </cfRule>
    <cfRule type="cellIs" dxfId="49" priority="48" stopIfTrue="1" operator="equal">
      <formula>"CT"</formula>
    </cfRule>
    <cfRule type="cellIs" dxfId="48" priority="49" stopIfTrue="1" operator="equal">
      <formula>"L"</formula>
    </cfRule>
    <cfRule type="cellIs" dxfId="47" priority="50" stopIfTrue="1" operator="equal">
      <formula>"C"</formula>
    </cfRule>
    <cfRule type="cellIs" dxfId="46" priority="51" stopIfTrue="1" operator="equal">
      <formula>"B"</formula>
    </cfRule>
  </conditionalFormatting>
  <conditionalFormatting sqref="AA37">
    <cfRule type="containsText" dxfId="45" priority="46" stopIfTrue="1" operator="containsText" text="B/C">
      <formula>NOT(ISERROR(SEARCH("B/C",AA37)))</formula>
    </cfRule>
    <cfRule type="containsText" dxfId="44" priority="47" stopIfTrue="1" operator="containsText" text="A/B">
      <formula>NOT(ISERROR(SEARCH("A/B",AA37)))</formula>
    </cfRule>
  </conditionalFormatting>
  <conditionalFormatting sqref="AA37">
    <cfRule type="containsText" dxfId="43" priority="45" stopIfTrue="1" operator="containsText" text="A">
      <formula>NOT(ISERROR(SEARCH("A",AA37)))</formula>
    </cfRule>
  </conditionalFormatting>
  <conditionalFormatting sqref="AB37">
    <cfRule type="cellIs" dxfId="42" priority="40" stopIfTrue="1" operator="equal">
      <formula>"CT"</formula>
    </cfRule>
    <cfRule type="cellIs" dxfId="41" priority="41" stopIfTrue="1" operator="equal">
      <formula>"L"</formula>
    </cfRule>
    <cfRule type="cellIs" dxfId="40" priority="42" stopIfTrue="1" operator="equal">
      <formula>"C"</formula>
    </cfRule>
    <cfRule type="cellIs" dxfId="39" priority="43" stopIfTrue="1" operator="equal">
      <formula>"B"</formula>
    </cfRule>
  </conditionalFormatting>
  <conditionalFormatting sqref="AB37">
    <cfRule type="containsText" dxfId="38" priority="38" stopIfTrue="1" operator="containsText" text="B/C">
      <formula>NOT(ISERROR(SEARCH("B/C",AB37)))</formula>
    </cfRule>
    <cfRule type="containsText" dxfId="37" priority="39" stopIfTrue="1" operator="containsText" text="A/B">
      <formula>NOT(ISERROR(SEARCH("A/B",AB37)))</formula>
    </cfRule>
  </conditionalFormatting>
  <conditionalFormatting sqref="AB37">
    <cfRule type="containsText" dxfId="36" priority="37" stopIfTrue="1" operator="containsText" text="A">
      <formula>NOT(ISERROR(SEARCH("A",AB37)))</formula>
    </cfRule>
  </conditionalFormatting>
  <conditionalFormatting sqref="AC37">
    <cfRule type="cellIs" dxfId="35" priority="33" stopIfTrue="1" operator="equal">
      <formula>"CT"</formula>
    </cfRule>
    <cfRule type="cellIs" dxfId="34" priority="34" stopIfTrue="1" operator="equal">
      <formula>"L"</formula>
    </cfRule>
    <cfRule type="cellIs" dxfId="33" priority="35" stopIfTrue="1" operator="equal">
      <formula>"C"</formula>
    </cfRule>
    <cfRule type="cellIs" dxfId="32" priority="36" stopIfTrue="1" operator="equal">
      <formula>"B"</formula>
    </cfRule>
  </conditionalFormatting>
  <conditionalFormatting sqref="AC37">
    <cfRule type="containsText" dxfId="31" priority="31" stopIfTrue="1" operator="containsText" text="B/C">
      <formula>NOT(ISERROR(SEARCH("B/C",AC37)))</formula>
    </cfRule>
    <cfRule type="containsText" dxfId="30" priority="32" stopIfTrue="1" operator="containsText" text="A/B">
      <formula>NOT(ISERROR(SEARCH("A/B",AC37)))</formula>
    </cfRule>
  </conditionalFormatting>
  <conditionalFormatting sqref="AC37">
    <cfRule type="containsText" dxfId="29" priority="30" stopIfTrue="1" operator="containsText" text="A">
      <formula>NOT(ISERROR(SEARCH("A",AC37)))</formula>
    </cfRule>
  </conditionalFormatting>
  <conditionalFormatting sqref="AD37">
    <cfRule type="cellIs" dxfId="28" priority="26" stopIfTrue="1" operator="equal">
      <formula>"CT"</formula>
    </cfRule>
    <cfRule type="cellIs" dxfId="27" priority="27" stopIfTrue="1" operator="equal">
      <formula>"L"</formula>
    </cfRule>
    <cfRule type="cellIs" dxfId="26" priority="28" stopIfTrue="1" operator="equal">
      <formula>"C"</formula>
    </cfRule>
    <cfRule type="cellIs" dxfId="25" priority="29" stopIfTrue="1" operator="equal">
      <formula>"B"</formula>
    </cfRule>
  </conditionalFormatting>
  <conditionalFormatting sqref="AD37">
    <cfRule type="containsText" dxfId="24" priority="24" stopIfTrue="1" operator="containsText" text="B/C">
      <formula>NOT(ISERROR(SEARCH("B/C",AD37)))</formula>
    </cfRule>
    <cfRule type="containsText" dxfId="23" priority="25" stopIfTrue="1" operator="containsText" text="A/B">
      <formula>NOT(ISERROR(SEARCH("A/B",AD37)))</formula>
    </cfRule>
  </conditionalFormatting>
  <conditionalFormatting sqref="AD37">
    <cfRule type="containsText" dxfId="22" priority="23" stopIfTrue="1" operator="containsText" text="A">
      <formula>NOT(ISERROR(SEARCH("A",AD37)))</formula>
    </cfRule>
  </conditionalFormatting>
  <conditionalFormatting sqref="AD37">
    <cfRule type="containsText" dxfId="21" priority="22" operator="containsText" text="A/B">
      <formula>NOT(ISERROR(SEARCH("A/B",AD37)))</formula>
    </cfRule>
  </conditionalFormatting>
  <conditionalFormatting sqref="AE37:AF37">
    <cfRule type="cellIs" dxfId="20" priority="18" stopIfTrue="1" operator="equal">
      <formula>"CT"</formula>
    </cfRule>
    <cfRule type="cellIs" dxfId="19" priority="19" stopIfTrue="1" operator="equal">
      <formula>"L"</formula>
    </cfRule>
    <cfRule type="cellIs" dxfId="18" priority="20" stopIfTrue="1" operator="equal">
      <formula>"C"</formula>
    </cfRule>
    <cfRule type="cellIs" dxfId="17" priority="21" stopIfTrue="1" operator="equal">
      <formula>"B"</formula>
    </cfRule>
  </conditionalFormatting>
  <conditionalFormatting sqref="AG37">
    <cfRule type="cellIs" dxfId="16" priority="14" stopIfTrue="1" operator="equal">
      <formula>"CT"</formula>
    </cfRule>
    <cfRule type="cellIs" dxfId="15" priority="15" stopIfTrue="1" operator="equal">
      <formula>"L"</formula>
    </cfRule>
    <cfRule type="cellIs" dxfId="14" priority="16" stopIfTrue="1" operator="equal">
      <formula>"C"</formula>
    </cfRule>
    <cfRule type="cellIs" dxfId="13" priority="17" stopIfTrue="1" operator="equal">
      <formula>"B"</formula>
    </cfRule>
  </conditionalFormatting>
  <conditionalFormatting sqref="AE37:AG37">
    <cfRule type="containsText" dxfId="12" priority="12" stopIfTrue="1" operator="containsText" text="B/C">
      <formula>NOT(ISERROR(SEARCH("B/C",AE37)))</formula>
    </cfRule>
    <cfRule type="containsText" dxfId="11" priority="13" stopIfTrue="1" operator="containsText" text="A/B">
      <formula>NOT(ISERROR(SEARCH("A/B",AE37)))</formula>
    </cfRule>
  </conditionalFormatting>
  <conditionalFormatting sqref="AE37:AG37">
    <cfRule type="containsText" dxfId="10" priority="11" stopIfTrue="1" operator="containsText" text="A">
      <formula>NOT(ISERROR(SEARCH("A",AE37)))</formula>
    </cfRule>
  </conditionalFormatting>
  <conditionalFormatting sqref="AF37">
    <cfRule type="containsText" dxfId="9" priority="10" operator="containsText" text="A/B">
      <formula>NOT(ISERROR(SEARCH("A/B",AF37)))</formula>
    </cfRule>
  </conditionalFormatting>
  <conditionalFormatting sqref="AH37">
    <cfRule type="containsText" dxfId="8" priority="2" operator="containsText" text="A/B">
      <formula>NOT(ISERROR(SEARCH("A/B",AH37)))</formula>
    </cfRule>
    <cfRule type="cellIs" dxfId="7" priority="6" stopIfTrue="1" operator="equal">
      <formula>"CT"</formula>
    </cfRule>
    <cfRule type="cellIs" dxfId="6" priority="7" stopIfTrue="1" operator="equal">
      <formula>"L"</formula>
    </cfRule>
    <cfRule type="cellIs" dxfId="5" priority="8" stopIfTrue="1" operator="equal">
      <formula>"C"</formula>
    </cfRule>
    <cfRule type="cellIs" dxfId="4" priority="9" stopIfTrue="1" operator="equal">
      <formula>"B"</formula>
    </cfRule>
  </conditionalFormatting>
  <conditionalFormatting sqref="AH37">
    <cfRule type="containsText" dxfId="3" priority="4" stopIfTrue="1" operator="containsText" text="B/C">
      <formula>NOT(ISERROR(SEARCH("B/C",AH37)))</formula>
    </cfRule>
    <cfRule type="containsText" dxfId="2" priority="5" stopIfTrue="1" operator="containsText" text="A/B">
      <formula>NOT(ISERROR(SEARCH("A/B",AH37)))</formula>
    </cfRule>
  </conditionalFormatting>
  <conditionalFormatting sqref="AH37">
    <cfRule type="containsText" dxfId="1" priority="3" stopIfTrue="1" operator="containsText" text="A">
      <formula>NOT(ISERROR(SEARCH("A",AH37)))</formula>
    </cfRule>
  </conditionalFormatting>
  <conditionalFormatting sqref="H37 V37">
    <cfRule type="containsText" dxfId="0" priority="1" operator="containsText" text="A/B">
      <formula>NOT(ISERROR(SEARCH("A/B",H37)))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SEPTEMBER</vt:lpstr>
      <vt:lpstr>OCTOBER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eko</dc:creator>
  <cp:keywords/>
  <dc:description/>
  <cp:lastModifiedBy>dinda</cp:lastModifiedBy>
  <cp:revision/>
  <dcterms:created xsi:type="dcterms:W3CDTF">2020-04-27T01:50:26Z</dcterms:created>
  <dcterms:modified xsi:type="dcterms:W3CDTF">2024-09-30T09:55:58Z</dcterms:modified>
  <cp:category/>
  <cp:contentStatus/>
</cp:coreProperties>
</file>