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"/>
    </mc:Choice>
  </mc:AlternateContent>
  <xr:revisionPtr revIDLastSave="0" documentId="13_ncr:20001_{22EEBD4C-30E3-BB40-AB4E-BD55CBC1E912}" xr6:coauthVersionLast="43" xr6:coauthVersionMax="43" xr10:uidLastSave="{00000000-0000-0000-0000-000000000000}"/>
  <bookViews>
    <workbookView xWindow="5500" yWindow="500" windowWidth="31840" windowHeight="19640" activeTab="2" xr2:uid="{7FCE2232-E61D-A849-8B3D-7B2954C5B503}"/>
  </bookViews>
  <sheets>
    <sheet name="Curare-Human-Congruent" sheetId="1" r:id="rId1"/>
    <sheet name="Curare-Human-Incongruent" sheetId="2" r:id="rId2"/>
    <sheet name="Perf-Human-Congruent" sheetId="3" r:id="rId3"/>
    <sheet name="Perf-Human-Incongruent" sheetId="4" r:id="rId4"/>
    <sheet name="Reg-Human-Congruent" sheetId="5" r:id="rId5"/>
    <sheet name="Reg-Human-Incongruent" sheetId="6" r:id="rId6"/>
    <sheet name="Feuil1" sheetId="7" r:id="rId7"/>
  </sheets>
  <definedNames>
    <definedName name="_xlnm._FilterDatabase" localSheetId="0" hidden="1">'Curare-Human-Congruent'!$D$1:$I$84</definedName>
    <definedName name="_xlnm._FilterDatabase" localSheetId="1" hidden="1">'Curare-Human-Incongruent'!$D$1:$I$101</definedName>
    <definedName name="_xlnm._FilterDatabase" localSheetId="2" hidden="1">'Perf-Human-Congruent'!$D$1:$J$64</definedName>
    <definedName name="_xlnm._FilterDatabase" localSheetId="3" hidden="1">'Perf-Human-Incongruent'!$D$1:$J$52</definedName>
    <definedName name="_xlnm._FilterDatabase" localSheetId="4" hidden="1">'Reg-Human-Congruent'!$D$1:$J$40</definedName>
    <definedName name="_xlnm._FilterDatabase" localSheetId="5" hidden="1">'Reg-Human-Incongruent'!$D$1:$J$42</definedName>
    <definedName name="Curare_Human_Congruent" localSheetId="1">'Curare-Human-Incongruent'!$A$1:$I$107</definedName>
    <definedName name="Perf_Human_Incongruent" localSheetId="4">'Reg-Human-Congruent'!$A$1:$J$54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2" i="3" l="1"/>
  <c r="J43" i="6" l="1"/>
  <c r="J1" i="7" l="1"/>
  <c r="J52" i="4"/>
  <c r="J96" i="1" l="1"/>
  <c r="J93" i="1"/>
  <c r="J88" i="1"/>
  <c r="J79" i="1"/>
  <c r="J76" i="1"/>
  <c r="J69" i="1"/>
  <c r="J64" i="1"/>
  <c r="J59" i="1"/>
  <c r="J56" i="1"/>
  <c r="J53" i="1"/>
  <c r="J48" i="1"/>
  <c r="J45" i="1"/>
  <c r="J42" i="1"/>
  <c r="J36" i="1"/>
  <c r="J30" i="1"/>
  <c r="J27" i="1"/>
  <c r="J22" i="1"/>
  <c r="J19" i="1"/>
  <c r="J14" i="1"/>
  <c r="J7" i="1"/>
  <c r="J99" i="2"/>
  <c r="J94" i="2"/>
  <c r="J89" i="2"/>
  <c r="J85" i="2"/>
  <c r="J83" i="2"/>
  <c r="J80" i="2"/>
  <c r="J77" i="2"/>
  <c r="J74" i="2"/>
  <c r="J69" i="2"/>
  <c r="J64" i="2"/>
  <c r="J61" i="2"/>
  <c r="J50" i="2"/>
  <c r="J43" i="2"/>
  <c r="J38" i="2"/>
  <c r="J27" i="2"/>
  <c r="J18" i="2"/>
  <c r="J12" i="2"/>
  <c r="J7" i="2"/>
  <c r="J63" i="3"/>
  <c r="J58" i="3"/>
  <c r="J52" i="3"/>
  <c r="J48" i="3"/>
  <c r="J46" i="3"/>
  <c r="J44" i="3"/>
  <c r="J41" i="3"/>
  <c r="J39" i="3"/>
  <c r="J37" i="3"/>
  <c r="J35" i="3"/>
  <c r="J33" i="3"/>
  <c r="J30" i="3"/>
  <c r="J28" i="3"/>
  <c r="J25" i="3"/>
  <c r="J23" i="3"/>
  <c r="J16" i="3"/>
  <c r="J14" i="3"/>
  <c r="J12" i="3"/>
  <c r="J6" i="3"/>
  <c r="J4" i="3"/>
  <c r="J48" i="4" l="1"/>
  <c r="J45" i="4"/>
  <c r="J39" i="4"/>
  <c r="J37" i="4"/>
  <c r="J35" i="4"/>
  <c r="J31" i="4"/>
  <c r="J29" i="4"/>
  <c r="J27" i="4"/>
  <c r="J13" i="4"/>
  <c r="J6" i="4"/>
  <c r="J3" i="4"/>
  <c r="J39" i="5"/>
  <c r="J37" i="5"/>
  <c r="J29" i="5"/>
  <c r="J26" i="5"/>
  <c r="J22" i="5"/>
  <c r="J19" i="5"/>
  <c r="J17" i="5"/>
  <c r="J14" i="5"/>
  <c r="J9" i="5"/>
  <c r="J6" i="5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40" i="5"/>
  <c r="J38" i="5"/>
  <c r="J36" i="5"/>
  <c r="J35" i="5"/>
  <c r="J34" i="5"/>
  <c r="J33" i="5"/>
  <c r="J32" i="5"/>
  <c r="J31" i="5"/>
  <c r="J30" i="5"/>
  <c r="J28" i="5"/>
  <c r="J27" i="5"/>
  <c r="J25" i="5"/>
  <c r="J24" i="5"/>
  <c r="J23" i="5"/>
  <c r="J21" i="5"/>
  <c r="J20" i="5"/>
  <c r="J18" i="5"/>
  <c r="J16" i="5"/>
  <c r="J15" i="5"/>
  <c r="J13" i="5"/>
  <c r="J12" i="5"/>
  <c r="J11" i="5"/>
  <c r="J10" i="5"/>
  <c r="J8" i="5"/>
  <c r="J7" i="5"/>
  <c r="J5" i="5"/>
  <c r="J4" i="5"/>
  <c r="J3" i="5"/>
  <c r="J2" i="5"/>
  <c r="J51" i="4"/>
  <c r="J50" i="4"/>
  <c r="J49" i="4"/>
  <c r="J47" i="4"/>
  <c r="J46" i="4"/>
  <c r="J44" i="4"/>
  <c r="J43" i="4"/>
  <c r="J42" i="4"/>
  <c r="J41" i="4"/>
  <c r="J40" i="4"/>
  <c r="J38" i="4"/>
  <c r="J36" i="4"/>
  <c r="J34" i="4"/>
  <c r="J33" i="4"/>
  <c r="J32" i="4"/>
  <c r="J30" i="4"/>
  <c r="J28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2" i="4"/>
  <c r="J11" i="4"/>
  <c r="J10" i="4"/>
  <c r="J9" i="4"/>
  <c r="J8" i="4"/>
  <c r="J7" i="4"/>
  <c r="J5" i="4"/>
  <c r="J4" i="4"/>
  <c r="J2" i="4"/>
  <c r="J103" i="1"/>
  <c r="J101" i="1"/>
  <c r="J99" i="1"/>
  <c r="J97" i="1"/>
  <c r="J94" i="1"/>
  <c r="J91" i="1"/>
  <c r="J89" i="1"/>
  <c r="J86" i="1"/>
  <c r="J84" i="1"/>
  <c r="J82" i="1"/>
  <c r="J80" i="1"/>
  <c r="J77" i="1"/>
  <c r="J74" i="1"/>
  <c r="J72" i="1"/>
  <c r="J70" i="1"/>
  <c r="J67" i="1"/>
  <c r="J65" i="1"/>
  <c r="J62" i="1"/>
  <c r="J60" i="1"/>
  <c r="J57" i="1"/>
  <c r="J54" i="1"/>
  <c r="J51" i="1"/>
  <c r="J49" i="1"/>
  <c r="J46" i="1"/>
  <c r="J43" i="1"/>
  <c r="J40" i="1"/>
  <c r="J38" i="1"/>
  <c r="J35" i="1"/>
  <c r="J33" i="1"/>
  <c r="J31" i="1"/>
  <c r="J28" i="1"/>
  <c r="J25" i="1"/>
  <c r="J23" i="1"/>
  <c r="J20" i="1"/>
  <c r="J17" i="1"/>
  <c r="J15" i="1"/>
  <c r="J12" i="1"/>
  <c r="J10" i="1"/>
  <c r="J8" i="1"/>
  <c r="J5" i="1"/>
  <c r="J3" i="1"/>
  <c r="J100" i="2"/>
  <c r="J97" i="2"/>
  <c r="J95" i="2"/>
  <c r="J92" i="2"/>
  <c r="J90" i="2"/>
  <c r="J87" i="2"/>
  <c r="J84" i="2"/>
  <c r="J81" i="2"/>
  <c r="J78" i="2"/>
  <c r="J75" i="2"/>
  <c r="J72" i="2"/>
  <c r="J70" i="2"/>
  <c r="J67" i="2"/>
  <c r="J65" i="2"/>
  <c r="J62" i="2"/>
  <c r="J59" i="2"/>
  <c r="J57" i="2"/>
  <c r="J55" i="2"/>
  <c r="J53" i="2"/>
  <c r="J51" i="2"/>
  <c r="J48" i="2"/>
  <c r="J46" i="2"/>
  <c r="J44" i="2"/>
  <c r="J41" i="2"/>
  <c r="J39" i="2"/>
  <c r="J36" i="2"/>
  <c r="J34" i="2"/>
  <c r="J32" i="2"/>
  <c r="J30" i="2"/>
  <c r="J28" i="2"/>
  <c r="J25" i="2"/>
  <c r="J23" i="2"/>
  <c r="J21" i="2"/>
  <c r="J19" i="2"/>
  <c r="J16" i="2"/>
  <c r="J13" i="2"/>
  <c r="J10" i="2"/>
  <c r="J8" i="2"/>
  <c r="J5" i="2"/>
  <c r="J3" i="2"/>
  <c r="J64" i="3"/>
  <c r="J61" i="3"/>
  <c r="J60" i="3"/>
  <c r="J59" i="3"/>
  <c r="J57" i="3"/>
  <c r="J56" i="3"/>
  <c r="J55" i="3"/>
  <c r="J54" i="3"/>
  <c r="J53" i="3"/>
  <c r="J51" i="3"/>
  <c r="J50" i="3"/>
  <c r="J49" i="3"/>
  <c r="J47" i="3"/>
  <c r="J45" i="3"/>
  <c r="J43" i="3"/>
  <c r="J42" i="3"/>
  <c r="J40" i="3"/>
  <c r="J38" i="3"/>
  <c r="J36" i="3"/>
  <c r="J34" i="3"/>
  <c r="J32" i="3"/>
  <c r="J31" i="3"/>
  <c r="J29" i="3"/>
  <c r="J27" i="3"/>
  <c r="J26" i="3"/>
  <c r="J24" i="3"/>
  <c r="J22" i="3"/>
  <c r="J21" i="3"/>
  <c r="J20" i="3"/>
  <c r="J19" i="3"/>
  <c r="J18" i="3"/>
  <c r="J17" i="3"/>
  <c r="J15" i="3"/>
  <c r="J13" i="3"/>
  <c r="J11" i="3"/>
  <c r="J10" i="3"/>
  <c r="J9" i="3"/>
  <c r="J8" i="3"/>
  <c r="J7" i="3"/>
  <c r="J5" i="3"/>
  <c r="J3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1075DD-0D24-1B46-845A-B109F97AF305}" name="Curare-Human-Congruent" type="6" refreshedVersion="6" background="1" saveData="1">
    <textPr sourceFile="/Users/bolger/Documents/work/Projects/Project-BrainIHM/Correction-Auriane/Curare-Human-Congruent.txt" decimal="," thousands=" ">
      <textFields count="6">
        <textField/>
        <textField/>
        <textField/>
        <textField/>
        <textField/>
        <textField/>
      </textFields>
    </textPr>
  </connection>
  <connection id="2" xr16:uid="{B9E48742-4A99-D742-8C3D-672D1685D2AB}" name="Perf-Human-Incongruent" type="6" refreshedVersion="6" background="1" saveData="1">
    <textPr sourceFile="/Users/bolger/Documents/work/Projects/Project-BrainIHM/Correction-Auriane/Perf-Human-Incongruent.txt" decimal="," thousands=" 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<sst xmlns="http://schemas.openxmlformats.org/spreadsheetml/2006/main" count="1547" uniqueCount="47">
  <si>
    <t>Version1</t>
  </si>
  <si>
    <t>stroke</t>
  </si>
  <si>
    <t>Mmh</t>
  </si>
  <si>
    <t>Oh non</t>
  </si>
  <si>
    <t>Ah bon</t>
  </si>
  <si>
    <t>D'accord</t>
  </si>
  <si>
    <t>Oui</t>
  </si>
  <si>
    <t>Non</t>
  </si>
  <si>
    <t>preparation_stroke</t>
  </si>
  <si>
    <t>sourcil</t>
  </si>
  <si>
    <t>Enoncé lexicalisé</t>
  </si>
  <si>
    <t>Tout à fait</t>
  </si>
  <si>
    <t>Version2_annot</t>
  </si>
  <si>
    <t>Version1_annot</t>
  </si>
  <si>
    <t>oh non</t>
  </si>
  <si>
    <t>mh mh</t>
  </si>
  <si>
    <t xml:space="preserve">mh mh </t>
  </si>
  <si>
    <t>Enonce lexicalisé</t>
  </si>
  <si>
    <t>OK</t>
  </si>
  <si>
    <t>Ok</t>
  </si>
  <si>
    <t>Ah d'accord</t>
  </si>
  <si>
    <t>Version_cond</t>
  </si>
  <si>
    <t>Version2_cond</t>
  </si>
  <si>
    <t>Congru</t>
  </si>
  <si>
    <t>InCongru</t>
  </si>
  <si>
    <t>Version1_cond</t>
  </si>
  <si>
    <t>Incongru</t>
  </si>
  <si>
    <t>Version2_onset</t>
  </si>
  <si>
    <t>Version2_offset</t>
  </si>
  <si>
    <t>Version2_dur</t>
  </si>
  <si>
    <t>Version2_offsetsms</t>
  </si>
  <si>
    <t>Version2_durms</t>
  </si>
  <si>
    <t>Version1_Version2_onset</t>
  </si>
  <si>
    <t>Version2_stroketype</t>
  </si>
  <si>
    <t>D'accord_prep</t>
  </si>
  <si>
    <t>Oh non prep</t>
  </si>
  <si>
    <t>Tout à fait prep</t>
  </si>
  <si>
    <t>Ah bon prep</t>
  </si>
  <si>
    <t>Oui prep</t>
  </si>
  <si>
    <t>Ok prep</t>
  </si>
  <si>
    <t>Enoncé lexicalisé prep</t>
  </si>
  <si>
    <t>mh mh prep</t>
  </si>
  <si>
    <t>D'accord_prep_nod</t>
  </si>
  <si>
    <t>Enoce lexicalisé prep nod</t>
  </si>
  <si>
    <t>Congruy</t>
  </si>
  <si>
    <t>Mmh prep</t>
  </si>
  <si>
    <t>Enoncé lexicalisé sourcil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</si>
</sst>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2" fillId="3" borderId="1" xfId="0" applyFont="1" applyFill="1" applyBorder="1"/>
    <xf numFmtId="47" fontId="2" fillId="3" borderId="1" xfId="0" applyNumberFormat="1" applyFont="1" applyFill="1" applyBorder="1"/>
    <xf numFmtId="47" fontId="2" fillId="3" borderId="2" xfId="0" applyNumberFormat="1" applyFont="1" applyFill="1" applyBorder="1"/>
    <xf numFmtId="0" fontId="2" fillId="3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3" borderId="3" xfId="0" applyFill="1" applyBorder="1"/>
    <xf numFmtId="0" fontId="0" fillId="3" borderId="0" xfId="0" applyFill="1" applyBorder="1"/>
    <xf numFmtId="0" fontId="0" fillId="0" borderId="3" xfId="0" applyBorder="1"/>
    <xf numFmtId="0" fontId="2" fillId="3" borderId="0" xfId="0" applyFont="1" applyFill="1" applyBorder="1"/>
    <xf numFmtId="0" fontId="1" fillId="2" borderId="0" xfId="1"/>
    <xf numFmtId="0" fontId="1" fillId="2" borderId="1" xfId="1" applyBorder="1"/>
    <xf numFmtId="0" fontId="0" fillId="0" borderId="0" xfId="0" applyBorder="1"/>
    <xf numFmtId="0" fontId="0" fillId="4" borderId="0" xfId="0" applyFill="1"/>
    <xf numFmtId="0" fontId="0" fillId="4" borderId="1" xfId="0" applyFill="1" applyBorder="1"/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rare-Human-Congruent" connectionId="1" xr16:uid="{672FF0EE-78AC-B24F-BC7B-B6AE30BDCE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-Human-Incongruent" connectionId="2" xr16:uid="{584864AB-5A7C-3749-A607-174B8B5CF28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1232-C22F-E247-8069-FC6EE3C20453}">
  <dimension ref="A1:O108"/>
  <sheetViews>
    <sheetView topLeftCell="A74" workbookViewId="0">
      <selection activeCell="N100" sqref="N100"/>
    </sheetView>
  </sheetViews>
  <sheetFormatPr baseColWidth="10" defaultRowHeight="16" x14ac:dyDescent="0.2"/>
  <cols>
    <col min="1" max="1" width="15.33203125" customWidth="1"/>
    <col min="2" max="2" width="18.6640625" customWidth="1"/>
    <col min="3" max="3" width="15.33203125" customWidth="1"/>
    <col min="4" max="6" width="19.5" customWidth="1"/>
    <col min="7" max="7" width="20.33203125" customWidth="1"/>
    <col min="8" max="8" width="21.1640625" customWidth="1"/>
    <col min="9" max="9" width="24.6640625" customWidth="1"/>
    <col min="10" max="10" width="25.83203125" customWidth="1"/>
    <col min="13" max="13" width="20.33203125" customWidth="1"/>
    <col min="14" max="14" width="24.83203125" customWidth="1"/>
  </cols>
  <sheetData>
    <row r="1" spans="1:15" x14ac:dyDescent="0.2">
      <c r="A1" t="s">
        <v>0</v>
      </c>
      <c r="B1" t="s">
        <v>13</v>
      </c>
      <c r="C1" t="s">
        <v>25</v>
      </c>
      <c r="D1" t="s">
        <v>33</v>
      </c>
      <c r="E1" t="s">
        <v>27</v>
      </c>
      <c r="F1" t="s">
        <v>28</v>
      </c>
      <c r="G1" t="s">
        <v>29</v>
      </c>
      <c r="H1" t="s">
        <v>12</v>
      </c>
      <c r="I1" t="s">
        <v>22</v>
      </c>
      <c r="J1" t="s">
        <v>32</v>
      </c>
      <c r="N1" t="s">
        <v>30</v>
      </c>
      <c r="O1" t="s">
        <v>31</v>
      </c>
    </row>
    <row r="2" spans="1:15" x14ac:dyDescent="0.2">
      <c r="A2">
        <v>2.8759999999999994</v>
      </c>
      <c r="B2" s="1" t="s">
        <v>10</v>
      </c>
      <c r="C2" s="11" t="s">
        <v>23</v>
      </c>
      <c r="D2" t="s">
        <v>1</v>
      </c>
      <c r="E2">
        <v>1.2949999999999999</v>
      </c>
      <c r="F2">
        <v>2.59</v>
      </c>
      <c r="G2">
        <v>1.2949999999999999</v>
      </c>
      <c r="N2">
        <v>2590</v>
      </c>
      <c r="O2">
        <v>1295</v>
      </c>
    </row>
    <row r="3" spans="1:15" x14ac:dyDescent="0.2">
      <c r="A3">
        <v>8.3339999999999996</v>
      </c>
      <c r="B3" s="2" t="s">
        <v>11</v>
      </c>
      <c r="C3" s="11" t="s">
        <v>23</v>
      </c>
      <c r="D3" t="s">
        <v>1</v>
      </c>
      <c r="E3">
        <v>2.59</v>
      </c>
      <c r="F3">
        <v>3.669</v>
      </c>
      <c r="G3">
        <v>1.079</v>
      </c>
      <c r="H3" t="s">
        <v>10</v>
      </c>
      <c r="I3" t="s">
        <v>23</v>
      </c>
      <c r="J3">
        <f>A2-E3</f>
        <v>0.28599999999999959</v>
      </c>
      <c r="N3">
        <v>3669</v>
      </c>
      <c r="O3">
        <v>1079</v>
      </c>
    </row>
    <row r="4" spans="1:15" ht="17" customHeight="1" x14ac:dyDescent="0.2">
      <c r="A4">
        <v>12.365999999999998</v>
      </c>
      <c r="B4" s="2" t="s">
        <v>2</v>
      </c>
      <c r="C4" s="11" t="s">
        <v>23</v>
      </c>
      <c r="D4" t="s">
        <v>1</v>
      </c>
      <c r="E4">
        <v>3.669</v>
      </c>
      <c r="F4">
        <v>8.048</v>
      </c>
      <c r="G4">
        <v>4.3789999999999996</v>
      </c>
      <c r="N4">
        <v>8048</v>
      </c>
      <c r="O4">
        <v>4379</v>
      </c>
    </row>
    <row r="5" spans="1:15" x14ac:dyDescent="0.2">
      <c r="A5">
        <v>15.49</v>
      </c>
      <c r="B5" s="2" t="s">
        <v>3</v>
      </c>
      <c r="C5" s="11" t="s">
        <v>23</v>
      </c>
      <c r="D5" t="s">
        <v>1</v>
      </c>
      <c r="E5">
        <v>8.048</v>
      </c>
      <c r="F5">
        <v>9.2490000000000006</v>
      </c>
      <c r="G5">
        <v>1.2010000000000001</v>
      </c>
      <c r="H5" t="s">
        <v>11</v>
      </c>
      <c r="I5" t="s">
        <v>23</v>
      </c>
      <c r="J5">
        <f>A3-E5</f>
        <v>0.28599999999999959</v>
      </c>
      <c r="N5">
        <v>9249</v>
      </c>
      <c r="O5">
        <v>1201</v>
      </c>
    </row>
    <row r="6" spans="1:15" x14ac:dyDescent="0.2">
      <c r="A6">
        <v>20.145000000000003</v>
      </c>
      <c r="B6" s="2" t="s">
        <v>4</v>
      </c>
      <c r="C6" s="11" t="s">
        <v>23</v>
      </c>
      <c r="D6" t="s">
        <v>1</v>
      </c>
      <c r="E6">
        <v>9.2490000000000006</v>
      </c>
      <c r="F6">
        <v>12.08</v>
      </c>
      <c r="G6">
        <v>2.831</v>
      </c>
      <c r="N6">
        <v>12080</v>
      </c>
      <c r="O6">
        <v>2831</v>
      </c>
    </row>
    <row r="7" spans="1:15" x14ac:dyDescent="0.2">
      <c r="A7">
        <v>25.832999999999998</v>
      </c>
      <c r="B7" s="2" t="s">
        <v>5</v>
      </c>
      <c r="C7" s="11" t="s">
        <v>23</v>
      </c>
      <c r="D7" t="s">
        <v>8</v>
      </c>
      <c r="E7">
        <v>11.93</v>
      </c>
      <c r="F7">
        <v>12.808</v>
      </c>
      <c r="G7">
        <v>0.878</v>
      </c>
      <c r="H7" t="s">
        <v>45</v>
      </c>
      <c r="I7" t="s">
        <v>23</v>
      </c>
      <c r="J7">
        <f>A4-E7</f>
        <v>0.43599999999999817</v>
      </c>
      <c r="N7">
        <v>12808</v>
      </c>
      <c r="O7">
        <v>728</v>
      </c>
    </row>
    <row r="8" spans="1:15" x14ac:dyDescent="0.2">
      <c r="A8">
        <v>30.416000000000004</v>
      </c>
      <c r="B8" s="2" t="s">
        <v>3</v>
      </c>
      <c r="C8" s="11" t="s">
        <v>23</v>
      </c>
      <c r="D8" t="s">
        <v>1</v>
      </c>
      <c r="E8">
        <v>12.08</v>
      </c>
      <c r="F8">
        <v>12.808</v>
      </c>
      <c r="G8">
        <v>0.72799999999999998</v>
      </c>
      <c r="H8" t="s">
        <v>2</v>
      </c>
      <c r="I8" t="s">
        <v>23</v>
      </c>
      <c r="J8">
        <f>A4-E8</f>
        <v>0.28599999999999781</v>
      </c>
      <c r="N8">
        <v>15204</v>
      </c>
      <c r="O8">
        <v>2396</v>
      </c>
    </row>
    <row r="9" spans="1:15" x14ac:dyDescent="0.2">
      <c r="A9">
        <v>33.991</v>
      </c>
      <c r="B9" s="2" t="s">
        <v>3</v>
      </c>
      <c r="C9" s="11" t="s">
        <v>23</v>
      </c>
      <c r="D9" t="s">
        <v>1</v>
      </c>
      <c r="E9">
        <v>12.808</v>
      </c>
      <c r="F9">
        <v>15.204000000000001</v>
      </c>
      <c r="G9">
        <v>2.3959999999999999</v>
      </c>
      <c r="N9">
        <v>16094</v>
      </c>
      <c r="O9">
        <v>890</v>
      </c>
    </row>
    <row r="10" spans="1:15" x14ac:dyDescent="0.2">
      <c r="A10">
        <v>38.076000000000001</v>
      </c>
      <c r="B10" s="2" t="s">
        <v>5</v>
      </c>
      <c r="C10" s="11" t="s">
        <v>23</v>
      </c>
      <c r="D10" t="s">
        <v>1</v>
      </c>
      <c r="E10">
        <v>15.204000000000001</v>
      </c>
      <c r="F10">
        <v>16.094000000000001</v>
      </c>
      <c r="G10">
        <v>0.89</v>
      </c>
      <c r="H10" t="s">
        <v>3</v>
      </c>
      <c r="I10" t="s">
        <v>23</v>
      </c>
      <c r="J10">
        <f>A5-E10</f>
        <v>0.28599999999999959</v>
      </c>
      <c r="N10">
        <v>19859</v>
      </c>
      <c r="O10">
        <v>3765</v>
      </c>
    </row>
    <row r="11" spans="1:15" x14ac:dyDescent="0.2">
      <c r="A11">
        <v>40.951000000000001</v>
      </c>
      <c r="B11" s="2" t="s">
        <v>4</v>
      </c>
      <c r="C11" s="11" t="s">
        <v>23</v>
      </c>
      <c r="D11" t="s">
        <v>1</v>
      </c>
      <c r="E11">
        <v>16.094000000000001</v>
      </c>
      <c r="F11">
        <v>19.859000000000002</v>
      </c>
      <c r="G11">
        <v>3.7650000000000001</v>
      </c>
      <c r="N11">
        <v>20379</v>
      </c>
      <c r="O11">
        <v>520</v>
      </c>
    </row>
    <row r="12" spans="1:15" x14ac:dyDescent="0.2">
      <c r="A12">
        <v>42.691000000000003</v>
      </c>
      <c r="B12" s="2" t="s">
        <v>10</v>
      </c>
      <c r="C12" s="11" t="s">
        <v>23</v>
      </c>
      <c r="D12" t="s">
        <v>1</v>
      </c>
      <c r="E12">
        <v>19.859000000000002</v>
      </c>
      <c r="F12">
        <v>20.379000000000001</v>
      </c>
      <c r="G12">
        <v>0.52</v>
      </c>
      <c r="H12" t="s">
        <v>4</v>
      </c>
      <c r="I12" t="s">
        <v>23</v>
      </c>
      <c r="J12">
        <f>A6-E12</f>
        <v>0.28600000000000136</v>
      </c>
      <c r="N12">
        <v>25547</v>
      </c>
      <c r="O12">
        <v>5168</v>
      </c>
    </row>
    <row r="13" spans="1:15" x14ac:dyDescent="0.2">
      <c r="A13">
        <v>44.553000000000004</v>
      </c>
      <c r="B13" s="2" t="s">
        <v>4</v>
      </c>
      <c r="C13" s="11" t="s">
        <v>23</v>
      </c>
      <c r="D13" t="s">
        <v>1</v>
      </c>
      <c r="E13">
        <v>20.379000000000001</v>
      </c>
      <c r="F13">
        <v>25.547000000000001</v>
      </c>
      <c r="G13">
        <v>5.1680000000000001</v>
      </c>
      <c r="N13">
        <v>26484</v>
      </c>
      <c r="O13">
        <v>937</v>
      </c>
    </row>
    <row r="14" spans="1:15" x14ac:dyDescent="0.2">
      <c r="A14">
        <v>56.472000000000001</v>
      </c>
      <c r="B14" s="2" t="s">
        <v>3</v>
      </c>
      <c r="C14" s="11" t="s">
        <v>23</v>
      </c>
      <c r="D14" t="s">
        <v>8</v>
      </c>
      <c r="E14">
        <v>24.72</v>
      </c>
      <c r="F14">
        <v>27.85</v>
      </c>
      <c r="G14">
        <v>3.13</v>
      </c>
      <c r="H14" t="s">
        <v>34</v>
      </c>
      <c r="I14" t="s">
        <v>23</v>
      </c>
      <c r="J14">
        <f>A7-E14</f>
        <v>1.1129999999999995</v>
      </c>
      <c r="N14">
        <v>30245</v>
      </c>
      <c r="O14">
        <v>3761</v>
      </c>
    </row>
    <row r="15" spans="1:15" x14ac:dyDescent="0.2">
      <c r="A15">
        <v>59.552</v>
      </c>
      <c r="B15" s="2" t="s">
        <v>4</v>
      </c>
      <c r="C15" s="11" t="s">
        <v>23</v>
      </c>
      <c r="D15" t="s">
        <v>1</v>
      </c>
      <c r="E15">
        <v>25.547000000000001</v>
      </c>
      <c r="F15">
        <v>26.484000000000002</v>
      </c>
      <c r="G15">
        <v>0.93700000000000006</v>
      </c>
      <c r="H15" t="s">
        <v>5</v>
      </c>
      <c r="I15" t="s">
        <v>23</v>
      </c>
      <c r="J15">
        <f>A7-E15</f>
        <v>0.28599999999999781</v>
      </c>
      <c r="N15">
        <v>30870</v>
      </c>
      <c r="O15">
        <v>625</v>
      </c>
    </row>
    <row r="16" spans="1:15" x14ac:dyDescent="0.2">
      <c r="A16">
        <v>63.509</v>
      </c>
      <c r="B16" s="2" t="s">
        <v>2</v>
      </c>
      <c r="C16" s="11" t="s">
        <v>23</v>
      </c>
      <c r="D16" t="s">
        <v>1</v>
      </c>
      <c r="E16">
        <v>26.484000000000002</v>
      </c>
      <c r="F16">
        <v>30.245000000000001</v>
      </c>
      <c r="G16">
        <v>3.7610000000000001</v>
      </c>
      <c r="N16">
        <v>33805</v>
      </c>
      <c r="O16">
        <v>2935</v>
      </c>
    </row>
    <row r="17" spans="1:15" x14ac:dyDescent="0.2">
      <c r="A17">
        <v>66.707999999999998</v>
      </c>
      <c r="B17" s="2" t="s">
        <v>3</v>
      </c>
      <c r="C17" s="11" t="s">
        <v>23</v>
      </c>
      <c r="D17" t="s">
        <v>1</v>
      </c>
      <c r="E17">
        <v>30.245000000000001</v>
      </c>
      <c r="F17">
        <v>30.87</v>
      </c>
      <c r="G17">
        <v>0.625</v>
      </c>
      <c r="H17" t="s">
        <v>3</v>
      </c>
      <c r="I17" t="s">
        <v>23</v>
      </c>
      <c r="J17">
        <f>A8-E17</f>
        <v>0.17100000000000293</v>
      </c>
      <c r="N17">
        <v>34555</v>
      </c>
      <c r="O17">
        <v>750</v>
      </c>
    </row>
    <row r="18" spans="1:15" x14ac:dyDescent="0.2">
      <c r="A18">
        <v>74.462999999999994</v>
      </c>
      <c r="B18" s="2" t="s">
        <v>11</v>
      </c>
      <c r="C18" s="11" t="s">
        <v>23</v>
      </c>
      <c r="D18" t="s">
        <v>1</v>
      </c>
      <c r="E18">
        <v>30.87</v>
      </c>
      <c r="F18">
        <v>33.805</v>
      </c>
      <c r="G18">
        <v>2.9350000000000001</v>
      </c>
      <c r="N18">
        <v>37790</v>
      </c>
      <c r="O18">
        <v>3235</v>
      </c>
    </row>
    <row r="19" spans="1:15" x14ac:dyDescent="0.2">
      <c r="A19">
        <v>77.858000000000004</v>
      </c>
      <c r="B19" s="2" t="s">
        <v>11</v>
      </c>
      <c r="C19" s="11" t="s">
        <v>23</v>
      </c>
      <c r="D19" t="s">
        <v>8</v>
      </c>
      <c r="E19">
        <v>33.44</v>
      </c>
      <c r="F19">
        <v>34.555</v>
      </c>
      <c r="G19">
        <v>1.115</v>
      </c>
      <c r="H19" t="s">
        <v>35</v>
      </c>
      <c r="I19" t="s">
        <v>23</v>
      </c>
      <c r="J19">
        <f>A9-E19</f>
        <v>0.55100000000000193</v>
      </c>
      <c r="N19">
        <v>38780</v>
      </c>
      <c r="O19">
        <v>990</v>
      </c>
    </row>
    <row r="20" spans="1:15" x14ac:dyDescent="0.2">
      <c r="A20">
        <v>81.643000000000001</v>
      </c>
      <c r="B20" s="2" t="s">
        <v>5</v>
      </c>
      <c r="C20" s="11" t="s">
        <v>23</v>
      </c>
      <c r="D20" t="s">
        <v>1</v>
      </c>
      <c r="E20">
        <v>33.805</v>
      </c>
      <c r="F20">
        <v>34.555</v>
      </c>
      <c r="G20">
        <v>0.75</v>
      </c>
      <c r="H20" t="s">
        <v>3</v>
      </c>
      <c r="I20" t="s">
        <v>23</v>
      </c>
      <c r="J20">
        <f>A9-E20</f>
        <v>0.18599999999999994</v>
      </c>
      <c r="N20">
        <v>40665</v>
      </c>
      <c r="O20">
        <v>1885</v>
      </c>
    </row>
    <row r="21" spans="1:15" x14ac:dyDescent="0.2">
      <c r="A21">
        <v>86.018000000000001</v>
      </c>
      <c r="B21" s="2" t="s">
        <v>3</v>
      </c>
      <c r="C21" s="11" t="s">
        <v>23</v>
      </c>
      <c r="D21" t="s">
        <v>1</v>
      </c>
      <c r="E21">
        <v>34.555</v>
      </c>
      <c r="F21">
        <v>37.79</v>
      </c>
      <c r="G21">
        <v>3.2349999999999999</v>
      </c>
      <c r="N21">
        <v>41265</v>
      </c>
      <c r="O21">
        <v>600</v>
      </c>
    </row>
    <row r="22" spans="1:15" x14ac:dyDescent="0.2">
      <c r="A22">
        <v>89.068000000000012</v>
      </c>
      <c r="B22" s="2" t="s">
        <v>5</v>
      </c>
      <c r="C22" s="11" t="s">
        <v>23</v>
      </c>
      <c r="D22" t="s">
        <v>8</v>
      </c>
      <c r="E22">
        <v>37.39</v>
      </c>
      <c r="F22">
        <v>38.78</v>
      </c>
      <c r="G22">
        <v>1.39</v>
      </c>
      <c r="H22" t="s">
        <v>34</v>
      </c>
      <c r="I22" t="s">
        <v>23</v>
      </c>
      <c r="J22">
        <f>A10-E22</f>
        <v>0.68599999999999994</v>
      </c>
      <c r="N22">
        <v>42405</v>
      </c>
      <c r="O22">
        <v>1140</v>
      </c>
    </row>
    <row r="23" spans="1:15" x14ac:dyDescent="0.2">
      <c r="A23">
        <v>91.448000000000008</v>
      </c>
      <c r="B23" s="2" t="s">
        <v>2</v>
      </c>
      <c r="C23" s="11" t="s">
        <v>23</v>
      </c>
      <c r="D23" t="s">
        <v>1</v>
      </c>
      <c r="E23">
        <v>37.79</v>
      </c>
      <c r="F23">
        <v>38.78</v>
      </c>
      <c r="G23">
        <v>0.99</v>
      </c>
      <c r="H23" t="s">
        <v>5</v>
      </c>
      <c r="I23" t="s">
        <v>23</v>
      </c>
      <c r="J23">
        <f>A10-E23</f>
        <v>0.28600000000000136</v>
      </c>
      <c r="N23">
        <v>42899</v>
      </c>
      <c r="O23">
        <v>494</v>
      </c>
    </row>
    <row r="24" spans="1:15" x14ac:dyDescent="0.2">
      <c r="A24">
        <v>95.147999999999996</v>
      </c>
      <c r="B24" s="2" t="s">
        <v>2</v>
      </c>
      <c r="C24" s="11" t="s">
        <v>23</v>
      </c>
      <c r="D24" t="s">
        <v>1</v>
      </c>
      <c r="E24">
        <v>38.78</v>
      </c>
      <c r="F24">
        <v>40.664999999999999</v>
      </c>
      <c r="G24">
        <v>1.885</v>
      </c>
      <c r="N24">
        <v>44241</v>
      </c>
      <c r="O24">
        <v>1342</v>
      </c>
    </row>
    <row r="25" spans="1:15" x14ac:dyDescent="0.2">
      <c r="A25">
        <v>97.978000000000009</v>
      </c>
      <c r="B25" s="2" t="s">
        <v>5</v>
      </c>
      <c r="C25" s="11" t="s">
        <v>23</v>
      </c>
      <c r="D25" t="s">
        <v>1</v>
      </c>
      <c r="E25">
        <v>40.664999999999999</v>
      </c>
      <c r="F25">
        <v>41.265000000000001</v>
      </c>
      <c r="G25">
        <v>0.6</v>
      </c>
      <c r="H25" t="s">
        <v>4</v>
      </c>
      <c r="I25" t="s">
        <v>23</v>
      </c>
      <c r="J25">
        <f>A11-E25</f>
        <v>0.28600000000000136</v>
      </c>
      <c r="N25">
        <v>44825</v>
      </c>
      <c r="O25">
        <v>584</v>
      </c>
    </row>
    <row r="26" spans="1:15" x14ac:dyDescent="0.2">
      <c r="A26">
        <v>108.182</v>
      </c>
      <c r="B26" s="2" t="s">
        <v>10</v>
      </c>
      <c r="C26" s="11" t="s">
        <v>23</v>
      </c>
      <c r="D26" t="s">
        <v>1</v>
      </c>
      <c r="E26">
        <v>41.265000000000001</v>
      </c>
      <c r="F26">
        <v>42.405000000000001</v>
      </c>
      <c r="G26">
        <v>1.1399999999999999</v>
      </c>
      <c r="N26">
        <v>56201</v>
      </c>
      <c r="O26">
        <v>11376</v>
      </c>
    </row>
    <row r="27" spans="1:15" x14ac:dyDescent="0.2">
      <c r="A27">
        <v>113.518</v>
      </c>
      <c r="B27" s="2" t="s">
        <v>11</v>
      </c>
      <c r="C27" s="11" t="s">
        <v>23</v>
      </c>
      <c r="D27" t="s">
        <v>8</v>
      </c>
      <c r="E27">
        <v>42.18</v>
      </c>
      <c r="F27">
        <v>42.899000000000001</v>
      </c>
      <c r="G27">
        <v>0.71899999999999997</v>
      </c>
      <c r="H27" t="s">
        <v>46</v>
      </c>
      <c r="I27" t="s">
        <v>23</v>
      </c>
      <c r="J27">
        <f>A12-E27</f>
        <v>0.51100000000000279</v>
      </c>
      <c r="N27">
        <v>56946</v>
      </c>
      <c r="O27">
        <v>745</v>
      </c>
    </row>
    <row r="28" spans="1:15" x14ac:dyDescent="0.2">
      <c r="A28">
        <v>119.07300000000001</v>
      </c>
      <c r="B28" s="2" t="s">
        <v>11</v>
      </c>
      <c r="C28" s="11" t="s">
        <v>23</v>
      </c>
      <c r="D28" t="s">
        <v>1</v>
      </c>
      <c r="E28">
        <v>42.405000000000001</v>
      </c>
      <c r="F28">
        <v>42.899000000000001</v>
      </c>
      <c r="G28">
        <v>0.49399999999999999</v>
      </c>
      <c r="H28" t="s">
        <v>10</v>
      </c>
      <c r="I28" t="s">
        <v>23</v>
      </c>
      <c r="J28">
        <f>A12-E28</f>
        <v>0.28600000000000136</v>
      </c>
      <c r="N28">
        <v>59316</v>
      </c>
      <c r="O28">
        <v>2370</v>
      </c>
    </row>
    <row r="29" spans="1:15" x14ac:dyDescent="0.2">
      <c r="A29">
        <v>124.99299999999999</v>
      </c>
      <c r="B29" s="2" t="s">
        <v>6</v>
      </c>
      <c r="C29" s="11" t="s">
        <v>23</v>
      </c>
      <c r="D29" t="s">
        <v>1</v>
      </c>
      <c r="E29">
        <v>42.899000000000001</v>
      </c>
      <c r="F29">
        <v>44.241</v>
      </c>
      <c r="G29">
        <v>1.3420000000000001</v>
      </c>
      <c r="N29">
        <v>60056</v>
      </c>
      <c r="O29">
        <v>740</v>
      </c>
    </row>
    <row r="30" spans="1:15" x14ac:dyDescent="0.2">
      <c r="A30">
        <v>126.76300000000001</v>
      </c>
      <c r="B30" s="2" t="s">
        <v>11</v>
      </c>
      <c r="C30" s="11" t="s">
        <v>23</v>
      </c>
      <c r="D30" t="s">
        <v>8</v>
      </c>
      <c r="E30">
        <v>43.94</v>
      </c>
      <c r="F30">
        <v>44.825000000000003</v>
      </c>
      <c r="G30">
        <v>0.88500000000000001</v>
      </c>
      <c r="H30" t="s">
        <v>37</v>
      </c>
      <c r="I30" t="s">
        <v>23</v>
      </c>
      <c r="J30">
        <f>A13-E30</f>
        <v>0.61300000000000665</v>
      </c>
      <c r="N30">
        <v>63223</v>
      </c>
      <c r="O30">
        <v>3167</v>
      </c>
    </row>
    <row r="31" spans="1:15" x14ac:dyDescent="0.2">
      <c r="A31">
        <v>130.96299999999999</v>
      </c>
      <c r="B31" s="2" t="s">
        <v>5</v>
      </c>
      <c r="C31" s="11" t="s">
        <v>23</v>
      </c>
      <c r="D31" t="s">
        <v>1</v>
      </c>
      <c r="E31">
        <v>44.241</v>
      </c>
      <c r="F31">
        <v>44.825000000000003</v>
      </c>
      <c r="G31">
        <v>0.58399999999999996</v>
      </c>
      <c r="H31" t="s">
        <v>4</v>
      </c>
      <c r="I31" t="s">
        <v>23</v>
      </c>
      <c r="J31">
        <f>A13-E31</f>
        <v>0.31200000000000472</v>
      </c>
      <c r="N31">
        <v>63841</v>
      </c>
      <c r="O31">
        <v>618</v>
      </c>
    </row>
    <row r="32" spans="1:15" x14ac:dyDescent="0.2">
      <c r="A32">
        <v>139.208</v>
      </c>
      <c r="B32" s="2" t="s">
        <v>2</v>
      </c>
      <c r="C32" s="11" t="s">
        <v>23</v>
      </c>
      <c r="D32" t="s">
        <v>1</v>
      </c>
      <c r="E32">
        <v>44.825000000000003</v>
      </c>
      <c r="F32">
        <v>56.201000000000001</v>
      </c>
      <c r="G32">
        <v>11.375999999999999</v>
      </c>
      <c r="N32">
        <v>66422</v>
      </c>
      <c r="O32">
        <v>2581</v>
      </c>
    </row>
    <row r="33" spans="1:15" x14ac:dyDescent="0.2">
      <c r="A33">
        <v>147.298</v>
      </c>
      <c r="B33" s="2" t="s">
        <v>4</v>
      </c>
      <c r="C33" s="11" t="s">
        <v>23</v>
      </c>
      <c r="D33" t="s">
        <v>1</v>
      </c>
      <c r="E33">
        <v>56.201000000000001</v>
      </c>
      <c r="F33">
        <v>56.945999999999998</v>
      </c>
      <c r="G33">
        <v>0.745</v>
      </c>
      <c r="H33" t="s">
        <v>3</v>
      </c>
      <c r="I33" t="s">
        <v>23</v>
      </c>
      <c r="J33">
        <f>A14-E33</f>
        <v>0.2710000000000008</v>
      </c>
      <c r="N33">
        <v>67182</v>
      </c>
      <c r="O33">
        <v>760</v>
      </c>
    </row>
    <row r="34" spans="1:15" x14ac:dyDescent="0.2">
      <c r="A34">
        <v>153.41300000000001</v>
      </c>
      <c r="B34" s="2" t="s">
        <v>5</v>
      </c>
      <c r="C34" s="11" t="s">
        <v>23</v>
      </c>
      <c r="D34" t="s">
        <v>1</v>
      </c>
      <c r="E34">
        <v>56.945999999999998</v>
      </c>
      <c r="F34">
        <v>59.316000000000003</v>
      </c>
      <c r="G34">
        <v>2.37</v>
      </c>
      <c r="N34">
        <v>74177</v>
      </c>
      <c r="O34">
        <v>6995</v>
      </c>
    </row>
    <row r="35" spans="1:15" x14ac:dyDescent="0.2">
      <c r="A35">
        <v>159.95499999999998</v>
      </c>
      <c r="B35" s="2" t="s">
        <v>2</v>
      </c>
      <c r="C35" s="11" t="s">
        <v>23</v>
      </c>
      <c r="D35" t="s">
        <v>1</v>
      </c>
      <c r="E35">
        <v>59.316000000000003</v>
      </c>
      <c r="F35">
        <v>60.055999999999997</v>
      </c>
      <c r="G35">
        <v>0.74</v>
      </c>
      <c r="H35" t="s">
        <v>4</v>
      </c>
      <c r="I35" t="s">
        <v>23</v>
      </c>
      <c r="J35">
        <f>A15-E35</f>
        <v>0.2359999999999971</v>
      </c>
      <c r="N35">
        <v>75767</v>
      </c>
      <c r="O35">
        <v>1590</v>
      </c>
    </row>
    <row r="36" spans="1:15" x14ac:dyDescent="0.2">
      <c r="A36">
        <v>166.48400000000001</v>
      </c>
      <c r="B36" s="2" t="s">
        <v>5</v>
      </c>
      <c r="C36" s="11" t="s">
        <v>23</v>
      </c>
      <c r="D36" t="s">
        <v>8</v>
      </c>
      <c r="E36">
        <v>59.316000000000003</v>
      </c>
      <c r="F36">
        <v>60.055999999999997</v>
      </c>
      <c r="G36">
        <v>0.74</v>
      </c>
      <c r="H36" t="s">
        <v>45</v>
      </c>
      <c r="I36" t="s">
        <v>23</v>
      </c>
      <c r="J36">
        <f>A16-E36</f>
        <v>4.1929999999999978</v>
      </c>
      <c r="N36">
        <v>77572</v>
      </c>
      <c r="O36">
        <v>1805</v>
      </c>
    </row>
    <row r="37" spans="1:15" x14ac:dyDescent="0.2">
      <c r="A37">
        <v>170.434</v>
      </c>
      <c r="B37" s="2" t="s">
        <v>4</v>
      </c>
      <c r="C37" s="11" t="s">
        <v>23</v>
      </c>
      <c r="D37" t="s">
        <v>1</v>
      </c>
      <c r="E37">
        <v>60.055999999999997</v>
      </c>
      <c r="F37">
        <v>63.222999999999999</v>
      </c>
      <c r="G37">
        <v>3.1669999999999998</v>
      </c>
      <c r="N37">
        <v>78742</v>
      </c>
      <c r="O37">
        <v>1170</v>
      </c>
    </row>
    <row r="38" spans="1:15" x14ac:dyDescent="0.2">
      <c r="A38">
        <v>175.089</v>
      </c>
      <c r="B38" s="2" t="s">
        <v>5</v>
      </c>
      <c r="C38" s="11" t="s">
        <v>23</v>
      </c>
      <c r="D38" t="s">
        <v>1</v>
      </c>
      <c r="E38">
        <v>63.222999999999999</v>
      </c>
      <c r="F38">
        <v>63.841000000000001</v>
      </c>
      <c r="G38">
        <v>0.61799999999999999</v>
      </c>
      <c r="H38" t="s">
        <v>2</v>
      </c>
      <c r="I38" t="s">
        <v>23</v>
      </c>
      <c r="J38">
        <f>A16-E38</f>
        <v>0.28600000000000136</v>
      </c>
      <c r="N38">
        <v>81357</v>
      </c>
      <c r="O38">
        <v>2615</v>
      </c>
    </row>
    <row r="39" spans="1:15" x14ac:dyDescent="0.2">
      <c r="A39">
        <v>181.136</v>
      </c>
      <c r="B39" s="2" t="s">
        <v>5</v>
      </c>
      <c r="C39" s="11" t="s">
        <v>23</v>
      </c>
      <c r="D39" t="s">
        <v>1</v>
      </c>
      <c r="E39">
        <v>63.841000000000001</v>
      </c>
      <c r="F39">
        <v>66.421999999999997</v>
      </c>
      <c r="G39">
        <v>2.581</v>
      </c>
      <c r="N39">
        <v>82067</v>
      </c>
      <c r="O39">
        <v>710</v>
      </c>
    </row>
    <row r="40" spans="1:15" x14ac:dyDescent="0.2">
      <c r="A40">
        <v>188.441</v>
      </c>
      <c r="B40" s="2" t="s">
        <v>5</v>
      </c>
      <c r="C40" s="11" t="s">
        <v>23</v>
      </c>
      <c r="D40" t="s">
        <v>1</v>
      </c>
      <c r="E40">
        <v>66.421999999999997</v>
      </c>
      <c r="F40">
        <v>67.182000000000002</v>
      </c>
      <c r="G40">
        <v>0.76</v>
      </c>
      <c r="H40" t="s">
        <v>3</v>
      </c>
      <c r="I40" t="s">
        <v>23</v>
      </c>
      <c r="J40">
        <f>A17-E40</f>
        <v>0.28600000000000136</v>
      </c>
      <c r="N40">
        <v>85732</v>
      </c>
      <c r="O40">
        <v>3665</v>
      </c>
    </row>
    <row r="41" spans="1:15" x14ac:dyDescent="0.2">
      <c r="A41">
        <v>203.80599999999998</v>
      </c>
      <c r="B41" s="2" t="s">
        <v>7</v>
      </c>
      <c r="C41" s="11" t="s">
        <v>23</v>
      </c>
      <c r="D41" t="s">
        <v>1</v>
      </c>
      <c r="E41">
        <v>67.182000000000002</v>
      </c>
      <c r="F41">
        <v>74.177000000000007</v>
      </c>
      <c r="G41">
        <v>6.9950000000000001</v>
      </c>
      <c r="N41">
        <v>86612</v>
      </c>
      <c r="O41">
        <v>880</v>
      </c>
    </row>
    <row r="42" spans="1:15" ht="17" thickBot="1" x14ac:dyDescent="0.25">
      <c r="A42">
        <v>209.61099999999999</v>
      </c>
      <c r="B42" s="3" t="s">
        <v>10</v>
      </c>
      <c r="C42" s="11" t="s">
        <v>23</v>
      </c>
      <c r="D42" t="s">
        <v>8</v>
      </c>
      <c r="E42">
        <v>73.849999999999994</v>
      </c>
      <c r="F42">
        <v>75.766999999999996</v>
      </c>
      <c r="G42">
        <v>1.917</v>
      </c>
      <c r="H42" t="s">
        <v>36</v>
      </c>
      <c r="I42" t="s">
        <v>23</v>
      </c>
      <c r="J42">
        <f>A18-E42</f>
        <v>0.61299999999999955</v>
      </c>
      <c r="N42">
        <v>88782</v>
      </c>
      <c r="O42">
        <v>2170</v>
      </c>
    </row>
    <row r="43" spans="1:15" x14ac:dyDescent="0.2">
      <c r="D43" t="s">
        <v>1</v>
      </c>
      <c r="E43">
        <v>74.177000000000007</v>
      </c>
      <c r="F43">
        <v>75.766999999999996</v>
      </c>
      <c r="G43">
        <v>1.59</v>
      </c>
      <c r="H43" t="s">
        <v>11</v>
      </c>
      <c r="I43" t="s">
        <v>23</v>
      </c>
      <c r="J43">
        <f>A18-E43</f>
        <v>0.28599999999998715</v>
      </c>
      <c r="N43">
        <v>89782</v>
      </c>
      <c r="O43">
        <v>1000</v>
      </c>
    </row>
    <row r="44" spans="1:15" x14ac:dyDescent="0.2">
      <c r="D44" t="s">
        <v>1</v>
      </c>
      <c r="E44">
        <v>75.766999999999996</v>
      </c>
      <c r="F44">
        <v>77.572000000000003</v>
      </c>
      <c r="G44">
        <v>1.8049999999999999</v>
      </c>
      <c r="N44">
        <v>91162</v>
      </c>
      <c r="O44">
        <v>1380</v>
      </c>
    </row>
    <row r="45" spans="1:15" x14ac:dyDescent="0.2">
      <c r="D45" t="s">
        <v>8</v>
      </c>
      <c r="E45">
        <v>77.459999999999994</v>
      </c>
      <c r="F45">
        <v>78.742000000000004</v>
      </c>
      <c r="G45">
        <v>1.282</v>
      </c>
      <c r="H45" t="s">
        <v>36</v>
      </c>
      <c r="I45" t="s">
        <v>23</v>
      </c>
      <c r="J45">
        <f>A19-E45</f>
        <v>0.39800000000001035</v>
      </c>
      <c r="N45">
        <v>91742</v>
      </c>
      <c r="O45">
        <v>580</v>
      </c>
    </row>
    <row r="46" spans="1:15" x14ac:dyDescent="0.2">
      <c r="D46" t="s">
        <v>1</v>
      </c>
      <c r="E46">
        <v>77.572000000000003</v>
      </c>
      <c r="F46">
        <v>78.742000000000004</v>
      </c>
      <c r="G46">
        <v>1.17</v>
      </c>
      <c r="H46" t="s">
        <v>11</v>
      </c>
      <c r="I46" t="s">
        <v>23</v>
      </c>
      <c r="J46">
        <f>A19-E46</f>
        <v>0.28600000000000136</v>
      </c>
      <c r="N46">
        <v>94862</v>
      </c>
      <c r="O46">
        <v>3120</v>
      </c>
    </row>
    <row r="47" spans="1:15" x14ac:dyDescent="0.2">
      <c r="D47" t="s">
        <v>1</v>
      </c>
      <c r="E47">
        <v>78.742000000000004</v>
      </c>
      <c r="F47">
        <v>81.356999999999999</v>
      </c>
      <c r="G47">
        <v>2.6150000000000002</v>
      </c>
      <c r="N47">
        <v>95422</v>
      </c>
      <c r="O47">
        <v>560</v>
      </c>
    </row>
    <row r="48" spans="1:15" x14ac:dyDescent="0.2">
      <c r="D48" t="s">
        <v>8</v>
      </c>
      <c r="E48">
        <v>80.989999999999995</v>
      </c>
      <c r="F48">
        <v>82.066999999999993</v>
      </c>
      <c r="G48">
        <v>1.077</v>
      </c>
      <c r="H48" t="s">
        <v>34</v>
      </c>
      <c r="I48" t="s">
        <v>23</v>
      </c>
      <c r="J48">
        <f>A20-E48</f>
        <v>0.6530000000000058</v>
      </c>
      <c r="N48">
        <v>97692</v>
      </c>
      <c r="O48">
        <v>2270</v>
      </c>
    </row>
    <row r="49" spans="4:15" x14ac:dyDescent="0.2">
      <c r="D49" t="s">
        <v>1</v>
      </c>
      <c r="E49">
        <v>81.356999999999999</v>
      </c>
      <c r="F49">
        <v>82.066999999999993</v>
      </c>
      <c r="G49">
        <v>0.71</v>
      </c>
      <c r="H49" t="s">
        <v>5</v>
      </c>
      <c r="I49" t="s">
        <v>23</v>
      </c>
      <c r="J49">
        <f>A20-E49</f>
        <v>0.28600000000000136</v>
      </c>
      <c r="N49">
        <v>98492</v>
      </c>
      <c r="O49">
        <v>800</v>
      </c>
    </row>
    <row r="50" spans="4:15" x14ac:dyDescent="0.2">
      <c r="D50" t="s">
        <v>1</v>
      </c>
      <c r="E50">
        <v>82.066999999999993</v>
      </c>
      <c r="F50">
        <v>85.731999999999999</v>
      </c>
      <c r="G50">
        <v>3.665</v>
      </c>
      <c r="N50">
        <v>107896</v>
      </c>
      <c r="O50">
        <v>9404</v>
      </c>
    </row>
    <row r="51" spans="4:15" x14ac:dyDescent="0.2">
      <c r="D51" t="s">
        <v>1</v>
      </c>
      <c r="E51">
        <v>85.731999999999999</v>
      </c>
      <c r="F51">
        <v>86.611999999999995</v>
      </c>
      <c r="G51">
        <v>0.88</v>
      </c>
      <c r="H51" t="s">
        <v>3</v>
      </c>
      <c r="I51" t="s">
        <v>23</v>
      </c>
      <c r="J51">
        <f>A21-E51</f>
        <v>0.28600000000000136</v>
      </c>
      <c r="N51">
        <v>111812</v>
      </c>
      <c r="O51">
        <v>3916</v>
      </c>
    </row>
    <row r="52" spans="4:15" x14ac:dyDescent="0.2">
      <c r="D52" t="s">
        <v>1</v>
      </c>
      <c r="E52">
        <v>86.611999999999995</v>
      </c>
      <c r="F52">
        <v>88.781999999999996</v>
      </c>
      <c r="G52">
        <v>2.17</v>
      </c>
      <c r="N52">
        <v>113232</v>
      </c>
      <c r="O52">
        <v>1420</v>
      </c>
    </row>
    <row r="53" spans="4:15" x14ac:dyDescent="0.2">
      <c r="D53" t="s">
        <v>8</v>
      </c>
      <c r="E53">
        <v>88.46</v>
      </c>
      <c r="F53">
        <v>89.781999999999996</v>
      </c>
      <c r="G53">
        <v>1.3220000000000001</v>
      </c>
      <c r="H53" t="s">
        <v>34</v>
      </c>
      <c r="I53" t="s">
        <v>23</v>
      </c>
      <c r="J53">
        <f>A22-E53</f>
        <v>0.6080000000000183</v>
      </c>
      <c r="N53">
        <v>114442</v>
      </c>
      <c r="O53">
        <v>1210</v>
      </c>
    </row>
    <row r="54" spans="4:15" x14ac:dyDescent="0.2">
      <c r="D54" t="s">
        <v>1</v>
      </c>
      <c r="E54">
        <v>88.781999999999996</v>
      </c>
      <c r="F54">
        <v>89.781999999999996</v>
      </c>
      <c r="G54">
        <v>1</v>
      </c>
      <c r="H54" t="s">
        <v>5</v>
      </c>
      <c r="I54" t="s">
        <v>23</v>
      </c>
      <c r="J54">
        <f>A22-E54</f>
        <v>0.28600000000001558</v>
      </c>
      <c r="N54">
        <v>118872</v>
      </c>
      <c r="O54">
        <v>4430</v>
      </c>
    </row>
    <row r="55" spans="4:15" x14ac:dyDescent="0.2">
      <c r="D55" t="s">
        <v>1</v>
      </c>
      <c r="E55">
        <v>89.781999999999996</v>
      </c>
      <c r="F55">
        <v>91.162000000000006</v>
      </c>
      <c r="G55">
        <v>1.38</v>
      </c>
      <c r="N55">
        <v>119867</v>
      </c>
      <c r="O55">
        <v>995</v>
      </c>
    </row>
    <row r="56" spans="4:15" x14ac:dyDescent="0.2">
      <c r="D56" t="s">
        <v>8</v>
      </c>
      <c r="E56">
        <v>91.06</v>
      </c>
      <c r="F56">
        <v>91.742000000000004</v>
      </c>
      <c r="G56">
        <v>0.68200000000000005</v>
      </c>
      <c r="H56" t="s">
        <v>45</v>
      </c>
      <c r="I56" t="s">
        <v>23</v>
      </c>
      <c r="J56">
        <f>A23-E56</f>
        <v>0.38800000000000523</v>
      </c>
      <c r="N56">
        <v>124602</v>
      </c>
      <c r="O56">
        <v>4735</v>
      </c>
    </row>
    <row r="57" spans="4:15" x14ac:dyDescent="0.2">
      <c r="D57" t="s">
        <v>1</v>
      </c>
      <c r="E57">
        <v>91.162000000000006</v>
      </c>
      <c r="F57">
        <v>91.742000000000004</v>
      </c>
      <c r="G57">
        <v>0.57999999999999996</v>
      </c>
      <c r="H57" t="s">
        <v>2</v>
      </c>
      <c r="I57" t="s">
        <v>23</v>
      </c>
      <c r="J57">
        <f>A23-E57</f>
        <v>0.28600000000000136</v>
      </c>
      <c r="N57">
        <v>125307</v>
      </c>
      <c r="O57">
        <v>705</v>
      </c>
    </row>
    <row r="58" spans="4:15" x14ac:dyDescent="0.2">
      <c r="D58" t="s">
        <v>1</v>
      </c>
      <c r="E58">
        <v>91.742000000000004</v>
      </c>
      <c r="F58">
        <v>94.861999999999995</v>
      </c>
      <c r="G58">
        <v>3.12</v>
      </c>
      <c r="N58">
        <v>126402</v>
      </c>
      <c r="O58">
        <v>1095</v>
      </c>
    </row>
    <row r="59" spans="4:15" x14ac:dyDescent="0.2">
      <c r="D59" t="s">
        <v>8</v>
      </c>
      <c r="E59">
        <v>94.75</v>
      </c>
      <c r="F59">
        <v>95.421999999999997</v>
      </c>
      <c r="G59">
        <v>0.67200000000000004</v>
      </c>
      <c r="H59" t="s">
        <v>45</v>
      </c>
      <c r="I59" t="s">
        <v>23</v>
      </c>
      <c r="J59">
        <f>A24-E59</f>
        <v>0.39799999999999613</v>
      </c>
      <c r="N59">
        <v>127357</v>
      </c>
      <c r="O59">
        <v>955</v>
      </c>
    </row>
    <row r="60" spans="4:15" x14ac:dyDescent="0.2">
      <c r="D60" t="s">
        <v>1</v>
      </c>
      <c r="E60">
        <v>94.861999999999995</v>
      </c>
      <c r="F60">
        <v>95.421999999999997</v>
      </c>
      <c r="G60">
        <v>0.56000000000000005</v>
      </c>
      <c r="H60" t="s">
        <v>2</v>
      </c>
      <c r="I60" t="s">
        <v>23</v>
      </c>
      <c r="J60">
        <f>A24-E60</f>
        <v>0.28600000000000136</v>
      </c>
      <c r="N60">
        <v>130677</v>
      </c>
      <c r="O60">
        <v>3320</v>
      </c>
    </row>
    <row r="61" spans="4:15" x14ac:dyDescent="0.2">
      <c r="D61" t="s">
        <v>1</v>
      </c>
      <c r="E61">
        <v>95.421999999999997</v>
      </c>
      <c r="F61">
        <v>97.691999999999993</v>
      </c>
      <c r="G61">
        <v>2.27</v>
      </c>
      <c r="N61">
        <v>131427</v>
      </c>
      <c r="O61">
        <v>750</v>
      </c>
    </row>
    <row r="62" spans="4:15" x14ac:dyDescent="0.2">
      <c r="D62" t="s">
        <v>1</v>
      </c>
      <c r="E62">
        <v>97.691999999999993</v>
      </c>
      <c r="F62">
        <v>98.492000000000004</v>
      </c>
      <c r="G62">
        <v>0.8</v>
      </c>
      <c r="H62" t="s">
        <v>5</v>
      </c>
      <c r="I62" t="s">
        <v>23</v>
      </c>
      <c r="J62">
        <f>A25-E62</f>
        <v>0.28600000000001558</v>
      </c>
      <c r="N62">
        <v>138767</v>
      </c>
      <c r="O62">
        <v>7340</v>
      </c>
    </row>
    <row r="63" spans="4:15" x14ac:dyDescent="0.2">
      <c r="D63" t="s">
        <v>1</v>
      </c>
      <c r="E63">
        <v>98.492000000000004</v>
      </c>
      <c r="F63">
        <v>107.896</v>
      </c>
      <c r="G63">
        <v>9.4039999999999999</v>
      </c>
      <c r="N63">
        <v>139582</v>
      </c>
      <c r="O63">
        <v>815</v>
      </c>
    </row>
    <row r="64" spans="4:15" x14ac:dyDescent="0.2">
      <c r="D64" t="s">
        <v>8</v>
      </c>
      <c r="E64">
        <v>107.68</v>
      </c>
      <c r="F64">
        <v>111.812</v>
      </c>
      <c r="G64">
        <v>4.1319999999999997</v>
      </c>
      <c r="H64" t="s">
        <v>40</v>
      </c>
      <c r="I64" t="s">
        <v>23</v>
      </c>
      <c r="J64">
        <f>A26-E64</f>
        <v>0.50199999999999534</v>
      </c>
      <c r="N64">
        <v>147012</v>
      </c>
      <c r="O64">
        <v>7430</v>
      </c>
    </row>
    <row r="65" spans="4:15" x14ac:dyDescent="0.2">
      <c r="D65" t="s">
        <v>1</v>
      </c>
      <c r="E65">
        <v>107.896</v>
      </c>
      <c r="F65">
        <v>111.812</v>
      </c>
      <c r="G65">
        <v>3.9159999999999999</v>
      </c>
      <c r="H65" t="s">
        <v>10</v>
      </c>
      <c r="I65" t="s">
        <v>23</v>
      </c>
      <c r="J65">
        <f>A26-E65</f>
        <v>0.28600000000000136</v>
      </c>
      <c r="N65">
        <v>147742</v>
      </c>
      <c r="O65">
        <v>730</v>
      </c>
    </row>
    <row r="66" spans="4:15" x14ac:dyDescent="0.2">
      <c r="D66" t="s">
        <v>1</v>
      </c>
      <c r="E66">
        <v>111.812</v>
      </c>
      <c r="F66">
        <v>113.232</v>
      </c>
      <c r="G66">
        <v>1.42</v>
      </c>
      <c r="N66">
        <v>153127</v>
      </c>
      <c r="O66">
        <v>5385</v>
      </c>
    </row>
    <row r="67" spans="4:15" x14ac:dyDescent="0.2">
      <c r="D67" t="s">
        <v>1</v>
      </c>
      <c r="E67">
        <v>113.232</v>
      </c>
      <c r="F67">
        <v>114.44199999999999</v>
      </c>
      <c r="G67">
        <v>1.21</v>
      </c>
      <c r="H67" t="s">
        <v>11</v>
      </c>
      <c r="I67" t="s">
        <v>23</v>
      </c>
      <c r="J67">
        <f>A27-E67</f>
        <v>0.28600000000000136</v>
      </c>
      <c r="N67">
        <v>154137</v>
      </c>
      <c r="O67">
        <v>1010</v>
      </c>
    </row>
    <row r="68" spans="4:15" x14ac:dyDescent="0.2">
      <c r="D68" t="s">
        <v>1</v>
      </c>
      <c r="E68">
        <v>114.44199999999999</v>
      </c>
      <c r="F68">
        <v>118.872</v>
      </c>
      <c r="G68">
        <v>4.43</v>
      </c>
      <c r="N68">
        <v>159533</v>
      </c>
      <c r="O68">
        <v>5396</v>
      </c>
    </row>
    <row r="69" spans="4:15" x14ac:dyDescent="0.2">
      <c r="D69" t="s">
        <v>8</v>
      </c>
      <c r="E69">
        <v>116.7</v>
      </c>
      <c r="F69">
        <v>120.12</v>
      </c>
      <c r="G69">
        <v>3.42</v>
      </c>
      <c r="H69" t="s">
        <v>36</v>
      </c>
      <c r="I69" t="s">
        <v>23</v>
      </c>
      <c r="J69">
        <f>A28-E69</f>
        <v>2.3730000000000047</v>
      </c>
      <c r="N69">
        <v>160347</v>
      </c>
      <c r="O69">
        <v>814</v>
      </c>
    </row>
    <row r="70" spans="4:15" x14ac:dyDescent="0.2">
      <c r="D70" t="s">
        <v>1</v>
      </c>
      <c r="E70">
        <v>118.872</v>
      </c>
      <c r="F70">
        <v>119.867</v>
      </c>
      <c r="G70">
        <v>0.995</v>
      </c>
      <c r="H70" t="s">
        <v>11</v>
      </c>
      <c r="I70" t="s">
        <v>23</v>
      </c>
      <c r="J70">
        <f>A28-E70</f>
        <v>0.20100000000000762</v>
      </c>
      <c r="N70">
        <v>166198</v>
      </c>
      <c r="O70">
        <v>5851</v>
      </c>
    </row>
    <row r="71" spans="4:15" x14ac:dyDescent="0.2">
      <c r="D71" t="s">
        <v>1</v>
      </c>
      <c r="E71">
        <v>119.867</v>
      </c>
      <c r="F71">
        <v>124.602</v>
      </c>
      <c r="G71">
        <v>4.7350000000000003</v>
      </c>
      <c r="N71">
        <v>167218</v>
      </c>
      <c r="O71">
        <v>1020</v>
      </c>
    </row>
    <row r="72" spans="4:15" x14ac:dyDescent="0.2">
      <c r="D72" t="s">
        <v>1</v>
      </c>
      <c r="E72">
        <v>124.602</v>
      </c>
      <c r="F72">
        <v>125.307</v>
      </c>
      <c r="G72">
        <v>0.70499999999999996</v>
      </c>
      <c r="H72" t="s">
        <v>6</v>
      </c>
      <c r="I72" t="s">
        <v>23</v>
      </c>
      <c r="J72">
        <f>A29-E72</f>
        <v>0.39099999999999113</v>
      </c>
      <c r="N72">
        <v>170248</v>
      </c>
      <c r="O72">
        <v>3030</v>
      </c>
    </row>
    <row r="73" spans="4:15" x14ac:dyDescent="0.2">
      <c r="D73" t="s">
        <v>1</v>
      </c>
      <c r="E73">
        <v>125.307</v>
      </c>
      <c r="F73">
        <v>126.402</v>
      </c>
      <c r="G73">
        <v>1.095</v>
      </c>
      <c r="N73">
        <v>171078</v>
      </c>
      <c r="O73">
        <v>830</v>
      </c>
    </row>
    <row r="74" spans="4:15" x14ac:dyDescent="0.2">
      <c r="D74" t="s">
        <v>1</v>
      </c>
      <c r="E74">
        <v>126.402</v>
      </c>
      <c r="F74">
        <v>127.357</v>
      </c>
      <c r="G74">
        <v>0.95499999999999996</v>
      </c>
      <c r="H74" t="s">
        <v>11</v>
      </c>
      <c r="I74" t="s">
        <v>23</v>
      </c>
      <c r="J74">
        <f>A30-E74</f>
        <v>0.36100000000000421</v>
      </c>
      <c r="N74">
        <v>174658</v>
      </c>
      <c r="O74">
        <v>3580</v>
      </c>
    </row>
    <row r="75" spans="4:15" x14ac:dyDescent="0.2">
      <c r="D75" t="s">
        <v>1</v>
      </c>
      <c r="E75">
        <v>127.357</v>
      </c>
      <c r="F75">
        <v>130.67699999999999</v>
      </c>
      <c r="G75">
        <v>3.32</v>
      </c>
      <c r="N75">
        <v>176303</v>
      </c>
      <c r="O75">
        <v>1645</v>
      </c>
    </row>
    <row r="76" spans="4:15" x14ac:dyDescent="0.2">
      <c r="D76" t="s">
        <v>8</v>
      </c>
      <c r="E76">
        <v>129.74</v>
      </c>
      <c r="F76">
        <v>131.42699999999999</v>
      </c>
      <c r="G76">
        <v>1.6870000000000001</v>
      </c>
      <c r="H76" t="s">
        <v>34</v>
      </c>
      <c r="I76" t="s">
        <v>23</v>
      </c>
      <c r="J76">
        <f>A31-E76</f>
        <v>1.2229999999999848</v>
      </c>
      <c r="N76">
        <v>180850</v>
      </c>
      <c r="O76">
        <v>4547</v>
      </c>
    </row>
    <row r="77" spans="4:15" x14ac:dyDescent="0.2">
      <c r="D77" t="s">
        <v>1</v>
      </c>
      <c r="E77">
        <v>130.67699999999999</v>
      </c>
      <c r="F77">
        <v>131.42699999999999</v>
      </c>
      <c r="G77">
        <v>0.75</v>
      </c>
      <c r="H77" t="s">
        <v>5</v>
      </c>
      <c r="I77" t="s">
        <v>23</v>
      </c>
      <c r="J77">
        <f>A31-E77</f>
        <v>0.28600000000000136</v>
      </c>
      <c r="N77">
        <v>181760</v>
      </c>
      <c r="O77">
        <v>910</v>
      </c>
    </row>
    <row r="78" spans="4:15" x14ac:dyDescent="0.2">
      <c r="D78" t="s">
        <v>1</v>
      </c>
      <c r="E78">
        <v>131.42699999999999</v>
      </c>
      <c r="F78">
        <v>138.767</v>
      </c>
      <c r="G78">
        <v>7.34</v>
      </c>
      <c r="N78">
        <v>188155</v>
      </c>
      <c r="O78">
        <v>6395</v>
      </c>
    </row>
    <row r="79" spans="4:15" x14ac:dyDescent="0.2">
      <c r="D79" t="s">
        <v>8</v>
      </c>
      <c r="E79">
        <v>137.34</v>
      </c>
      <c r="F79">
        <v>141.03</v>
      </c>
      <c r="G79">
        <v>3.69</v>
      </c>
      <c r="H79" t="s">
        <v>45</v>
      </c>
      <c r="I79" t="s">
        <v>23</v>
      </c>
      <c r="J79">
        <f>A32-E79</f>
        <v>1.867999999999995</v>
      </c>
      <c r="N79">
        <v>189045</v>
      </c>
      <c r="O79">
        <v>890</v>
      </c>
    </row>
    <row r="80" spans="4:15" x14ac:dyDescent="0.2">
      <c r="D80" t="s">
        <v>1</v>
      </c>
      <c r="E80">
        <v>138.767</v>
      </c>
      <c r="F80">
        <v>139.58199999999999</v>
      </c>
      <c r="G80">
        <v>0.81499999999999995</v>
      </c>
      <c r="H80" t="s">
        <v>2</v>
      </c>
      <c r="I80" t="s">
        <v>23</v>
      </c>
      <c r="J80">
        <f>A32-E80</f>
        <v>0.4410000000000025</v>
      </c>
      <c r="N80">
        <v>203365</v>
      </c>
      <c r="O80">
        <v>14320</v>
      </c>
    </row>
    <row r="81" spans="4:15" x14ac:dyDescent="0.2">
      <c r="D81" t="s">
        <v>1</v>
      </c>
      <c r="E81">
        <v>139.58199999999999</v>
      </c>
      <c r="F81">
        <v>147.012</v>
      </c>
      <c r="G81">
        <v>7.43</v>
      </c>
      <c r="N81">
        <v>204360</v>
      </c>
      <c r="O81">
        <v>995</v>
      </c>
    </row>
    <row r="82" spans="4:15" x14ac:dyDescent="0.2">
      <c r="D82" t="s">
        <v>1</v>
      </c>
      <c r="E82">
        <v>147.012</v>
      </c>
      <c r="F82">
        <v>147.74199999999999</v>
      </c>
      <c r="G82">
        <v>0.73</v>
      </c>
      <c r="H82" t="s">
        <v>4</v>
      </c>
      <c r="I82" t="s">
        <v>23</v>
      </c>
      <c r="J82">
        <f>A33-E82</f>
        <v>0.28600000000000136</v>
      </c>
      <c r="N82">
        <v>209325</v>
      </c>
      <c r="O82">
        <v>4965</v>
      </c>
    </row>
    <row r="83" spans="4:15" x14ac:dyDescent="0.2">
      <c r="D83" t="s">
        <v>1</v>
      </c>
      <c r="E83">
        <v>147.74199999999999</v>
      </c>
      <c r="F83">
        <v>153.12700000000001</v>
      </c>
      <c r="G83">
        <v>5.3849999999999998</v>
      </c>
      <c r="N83">
        <v>211005</v>
      </c>
      <c r="O83">
        <v>1680</v>
      </c>
    </row>
    <row r="84" spans="4:15" x14ac:dyDescent="0.2">
      <c r="D84" t="s">
        <v>1</v>
      </c>
      <c r="E84">
        <v>153.12700000000001</v>
      </c>
      <c r="F84">
        <v>154.137</v>
      </c>
      <c r="G84">
        <v>1.01</v>
      </c>
      <c r="H84" t="s">
        <v>5</v>
      </c>
      <c r="I84" t="s">
        <v>23</v>
      </c>
      <c r="J84">
        <f>A34-E84</f>
        <v>0.28600000000000136</v>
      </c>
      <c r="N84">
        <v>211866</v>
      </c>
      <c r="O84">
        <v>861</v>
      </c>
    </row>
    <row r="85" spans="4:15" x14ac:dyDescent="0.2">
      <c r="D85" t="s">
        <v>1</v>
      </c>
      <c r="E85">
        <v>154.137</v>
      </c>
      <c r="F85">
        <v>159.53299999999999</v>
      </c>
      <c r="G85">
        <v>5.3959999999999999</v>
      </c>
      <c r="N85">
        <v>12808</v>
      </c>
      <c r="O85">
        <v>878</v>
      </c>
    </row>
    <row r="86" spans="4:15" x14ac:dyDescent="0.2">
      <c r="D86" t="s">
        <v>1</v>
      </c>
      <c r="E86">
        <v>159.53299999999999</v>
      </c>
      <c r="F86">
        <v>160.34700000000001</v>
      </c>
      <c r="G86">
        <v>0.81399999999999995</v>
      </c>
      <c r="H86" t="s">
        <v>2</v>
      </c>
      <c r="I86" t="s">
        <v>23</v>
      </c>
      <c r="J86">
        <f>A35-E86</f>
        <v>0.42199999999999704</v>
      </c>
      <c r="N86">
        <v>27850</v>
      </c>
      <c r="O86">
        <v>3130</v>
      </c>
    </row>
    <row r="87" spans="4:15" x14ac:dyDescent="0.2">
      <c r="D87" t="s">
        <v>1</v>
      </c>
      <c r="E87">
        <v>160.34700000000001</v>
      </c>
      <c r="F87">
        <v>166.19800000000001</v>
      </c>
      <c r="G87">
        <v>5.851</v>
      </c>
      <c r="N87">
        <v>34555</v>
      </c>
      <c r="O87">
        <v>1115</v>
      </c>
    </row>
    <row r="88" spans="4:15" x14ac:dyDescent="0.2">
      <c r="D88" t="s">
        <v>8</v>
      </c>
      <c r="E88">
        <v>165.93</v>
      </c>
      <c r="F88">
        <v>167.21799999999999</v>
      </c>
      <c r="G88">
        <v>1.288</v>
      </c>
      <c r="H88" t="s">
        <v>34</v>
      </c>
      <c r="I88" t="s">
        <v>23</v>
      </c>
      <c r="J88">
        <f>A36-E88</f>
        <v>0.55400000000000205</v>
      </c>
      <c r="N88">
        <v>38780</v>
      </c>
      <c r="O88">
        <v>1390</v>
      </c>
    </row>
    <row r="89" spans="4:15" x14ac:dyDescent="0.2">
      <c r="D89" t="s">
        <v>1</v>
      </c>
      <c r="E89">
        <v>166.19800000000001</v>
      </c>
      <c r="F89">
        <v>167.21799999999999</v>
      </c>
      <c r="G89">
        <v>1.02</v>
      </c>
      <c r="H89" t="s">
        <v>5</v>
      </c>
      <c r="I89" t="s">
        <v>23</v>
      </c>
      <c r="J89">
        <f>A36-E89</f>
        <v>0.28600000000000136</v>
      </c>
      <c r="N89">
        <v>42899</v>
      </c>
      <c r="O89">
        <v>719</v>
      </c>
    </row>
    <row r="90" spans="4:15" x14ac:dyDescent="0.2">
      <c r="D90" t="s">
        <v>1</v>
      </c>
      <c r="E90">
        <v>167.21799999999999</v>
      </c>
      <c r="F90">
        <v>170.24799999999999</v>
      </c>
      <c r="G90">
        <v>3.03</v>
      </c>
      <c r="N90">
        <v>44825</v>
      </c>
      <c r="O90">
        <v>885</v>
      </c>
    </row>
    <row r="91" spans="4:15" x14ac:dyDescent="0.2">
      <c r="D91" t="s">
        <v>1</v>
      </c>
      <c r="E91">
        <v>170.24799999999999</v>
      </c>
      <c r="F91">
        <v>171.078</v>
      </c>
      <c r="G91">
        <v>0.83</v>
      </c>
      <c r="H91" t="s">
        <v>4</v>
      </c>
      <c r="I91" t="s">
        <v>23</v>
      </c>
      <c r="J91">
        <f>A37-E91</f>
        <v>0.18600000000000705</v>
      </c>
      <c r="N91">
        <v>60056</v>
      </c>
      <c r="O91">
        <v>740</v>
      </c>
    </row>
    <row r="92" spans="4:15" x14ac:dyDescent="0.2">
      <c r="D92" t="s">
        <v>1</v>
      </c>
      <c r="E92">
        <v>171.078</v>
      </c>
      <c r="F92">
        <v>174.65799999999999</v>
      </c>
      <c r="G92">
        <v>3.58</v>
      </c>
      <c r="N92">
        <v>75767</v>
      </c>
      <c r="O92">
        <v>1917</v>
      </c>
    </row>
    <row r="93" spans="4:15" x14ac:dyDescent="0.2">
      <c r="D93" t="s">
        <v>8</v>
      </c>
      <c r="E93">
        <v>174.25</v>
      </c>
      <c r="F93">
        <v>177.06</v>
      </c>
      <c r="G93">
        <v>2.81</v>
      </c>
      <c r="H93" t="s">
        <v>34</v>
      </c>
      <c r="I93" t="s">
        <v>23</v>
      </c>
      <c r="J93">
        <f>A38-E93</f>
        <v>0.83899999999999864</v>
      </c>
      <c r="N93">
        <v>78742</v>
      </c>
      <c r="O93">
        <v>1282</v>
      </c>
    </row>
    <row r="94" spans="4:15" x14ac:dyDescent="0.2">
      <c r="D94" t="s">
        <v>1</v>
      </c>
      <c r="E94">
        <v>174.65799999999999</v>
      </c>
      <c r="F94">
        <v>176.303</v>
      </c>
      <c r="G94">
        <v>1.645</v>
      </c>
      <c r="H94" t="s">
        <v>5</v>
      </c>
      <c r="I94" t="s">
        <v>23</v>
      </c>
      <c r="J94">
        <f>A38-E94</f>
        <v>0.4310000000000116</v>
      </c>
      <c r="N94">
        <v>82067</v>
      </c>
      <c r="O94">
        <v>1077</v>
      </c>
    </row>
    <row r="95" spans="4:15" x14ac:dyDescent="0.2">
      <c r="D95" t="s">
        <v>1</v>
      </c>
      <c r="E95">
        <v>176.303</v>
      </c>
      <c r="F95">
        <v>180.85</v>
      </c>
      <c r="G95">
        <v>4.5469999999999997</v>
      </c>
      <c r="N95">
        <v>89782</v>
      </c>
      <c r="O95">
        <v>1322</v>
      </c>
    </row>
    <row r="96" spans="4:15" x14ac:dyDescent="0.2">
      <c r="D96" t="s">
        <v>8</v>
      </c>
      <c r="E96">
        <v>180.01</v>
      </c>
      <c r="F96">
        <v>181.761</v>
      </c>
      <c r="G96">
        <v>1.7509999999999999</v>
      </c>
      <c r="H96" t="s">
        <v>34</v>
      </c>
      <c r="I96" t="s">
        <v>23</v>
      </c>
      <c r="J96">
        <f>A39-E96</f>
        <v>1.1260000000000048</v>
      </c>
      <c r="N96">
        <v>91742</v>
      </c>
      <c r="O96">
        <v>682</v>
      </c>
    </row>
    <row r="97" spans="4:15" x14ac:dyDescent="0.2">
      <c r="D97" t="s">
        <v>1</v>
      </c>
      <c r="E97">
        <v>180.85</v>
      </c>
      <c r="F97">
        <v>181.76</v>
      </c>
      <c r="G97">
        <v>0.91</v>
      </c>
      <c r="H97" t="s">
        <v>5</v>
      </c>
      <c r="I97" t="s">
        <v>23</v>
      </c>
      <c r="J97">
        <f>A39-E97</f>
        <v>0.28600000000000136</v>
      </c>
      <c r="N97">
        <v>95422</v>
      </c>
      <c r="O97">
        <v>672</v>
      </c>
    </row>
    <row r="98" spans="4:15" x14ac:dyDescent="0.2">
      <c r="D98" t="s">
        <v>1</v>
      </c>
      <c r="E98">
        <v>181.76</v>
      </c>
      <c r="F98">
        <v>188.155</v>
      </c>
      <c r="G98">
        <v>6.3949999999999996</v>
      </c>
      <c r="N98">
        <v>111812</v>
      </c>
      <c r="O98">
        <v>4132</v>
      </c>
    </row>
    <row r="99" spans="4:15" x14ac:dyDescent="0.2">
      <c r="D99" t="s">
        <v>1</v>
      </c>
      <c r="E99">
        <v>188.155</v>
      </c>
      <c r="F99">
        <v>189.04499999999999</v>
      </c>
      <c r="G99">
        <v>0.89</v>
      </c>
      <c r="H99" t="s">
        <v>5</v>
      </c>
      <c r="I99" t="s">
        <v>23</v>
      </c>
      <c r="J99">
        <f>A40-E99</f>
        <v>0.28600000000000136</v>
      </c>
      <c r="N99">
        <v>120120</v>
      </c>
      <c r="O99">
        <v>3420</v>
      </c>
    </row>
    <row r="100" spans="4:15" x14ac:dyDescent="0.2">
      <c r="D100" t="s">
        <v>1</v>
      </c>
      <c r="E100">
        <v>189.04499999999999</v>
      </c>
      <c r="F100">
        <v>203.36500000000001</v>
      </c>
      <c r="G100">
        <v>14.32</v>
      </c>
      <c r="N100">
        <v>131427</v>
      </c>
      <c r="O100">
        <v>1687</v>
      </c>
    </row>
    <row r="101" spans="4:15" x14ac:dyDescent="0.2">
      <c r="D101" t="s">
        <v>1</v>
      </c>
      <c r="E101">
        <v>203.36500000000001</v>
      </c>
      <c r="F101">
        <v>204.36</v>
      </c>
      <c r="G101">
        <v>0.995</v>
      </c>
      <c r="H101" t="s">
        <v>7</v>
      </c>
      <c r="I101" t="s">
        <v>23</v>
      </c>
      <c r="J101">
        <f>A41-E101</f>
        <v>0.44099999999997408</v>
      </c>
      <c r="N101">
        <v>141030</v>
      </c>
      <c r="O101">
        <v>3690</v>
      </c>
    </row>
    <row r="102" spans="4:15" x14ac:dyDescent="0.2">
      <c r="D102" t="s">
        <v>1</v>
      </c>
      <c r="E102">
        <v>204.36</v>
      </c>
      <c r="F102">
        <v>209.32499999999999</v>
      </c>
      <c r="G102">
        <v>4.9649999999999999</v>
      </c>
      <c r="N102">
        <v>167218</v>
      </c>
      <c r="O102">
        <v>1288</v>
      </c>
    </row>
    <row r="103" spans="4:15" x14ac:dyDescent="0.2">
      <c r="D103" t="s">
        <v>1</v>
      </c>
      <c r="E103">
        <v>209.32499999999999</v>
      </c>
      <c r="F103">
        <v>211.005</v>
      </c>
      <c r="G103">
        <v>1.68</v>
      </c>
      <c r="H103" t="s">
        <v>10</v>
      </c>
      <c r="I103" t="s">
        <v>23</v>
      </c>
      <c r="J103">
        <f>A42-E103</f>
        <v>0.28600000000000136</v>
      </c>
      <c r="N103">
        <v>177060</v>
      </c>
      <c r="O103">
        <v>2810</v>
      </c>
    </row>
    <row r="104" spans="4:15" x14ac:dyDescent="0.2">
      <c r="D104" t="s">
        <v>1</v>
      </c>
      <c r="E104">
        <v>211.005</v>
      </c>
      <c r="F104">
        <v>211.86600000000001</v>
      </c>
      <c r="G104">
        <v>0.86099999999999999</v>
      </c>
      <c r="N104">
        <v>1751</v>
      </c>
    </row>
    <row r="105" spans="4:15" x14ac:dyDescent="0.2">
      <c r="N105">
        <v>1560</v>
      </c>
    </row>
    <row r="106" spans="4:15" x14ac:dyDescent="0.2">
      <c r="N106">
        <v>1007</v>
      </c>
    </row>
    <row r="107" spans="4:15" x14ac:dyDescent="0.2">
      <c r="N107">
        <v>1680</v>
      </c>
    </row>
    <row r="108" spans="4:15" x14ac:dyDescent="0.2">
      <c r="N108">
        <v>3390</v>
      </c>
    </row>
  </sheetData>
  <autoFilter ref="D1:I88" xr:uid="{C64B944B-5BB8-7A43-8E32-9FA54BD3E02A}">
    <sortState xmlns:xlrd2="http://schemas.microsoft.com/office/spreadsheetml/2017/richdata2" ref="D2:I104">
      <sortCondition ref="E1:E10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7B45-ED47-2242-A381-FBED215B0407}">
  <dimension ref="A1:J101"/>
  <sheetViews>
    <sheetView workbookViewId="0">
      <selection activeCell="H97" sqref="H97"/>
    </sheetView>
  </sheetViews>
  <sheetFormatPr baseColWidth="10" defaultRowHeight="16" x14ac:dyDescent="0.2"/>
  <cols>
    <col min="1" max="1" width="16.83203125" bestFit="1" customWidth="1"/>
    <col min="2" max="3" width="25.33203125" customWidth="1"/>
    <col min="4" max="4" width="25.1640625" customWidth="1"/>
    <col min="5" max="7" width="22.33203125" customWidth="1"/>
    <col min="8" max="8" width="21.83203125" customWidth="1"/>
    <col min="9" max="9" width="23.83203125" customWidth="1"/>
    <col min="10" max="10" width="26.5" customWidth="1"/>
  </cols>
  <sheetData>
    <row r="1" spans="1:10" x14ac:dyDescent="0.2">
      <c r="A1" t="s">
        <v>0</v>
      </c>
      <c r="B1" t="s">
        <v>13</v>
      </c>
      <c r="C1" t="s">
        <v>25</v>
      </c>
      <c r="D1" t="s">
        <v>33</v>
      </c>
      <c r="E1" t="s">
        <v>27</v>
      </c>
      <c r="F1" t="s">
        <v>28</v>
      </c>
      <c r="G1" t="s">
        <v>29</v>
      </c>
      <c r="H1" t="s">
        <v>12</v>
      </c>
      <c r="I1" t="s">
        <v>22</v>
      </c>
      <c r="J1" t="s">
        <v>32</v>
      </c>
    </row>
    <row r="2" spans="1:10" x14ac:dyDescent="0.2">
      <c r="A2">
        <v>1.3000000000000003</v>
      </c>
      <c r="B2" s="1" t="s">
        <v>10</v>
      </c>
      <c r="C2" t="s">
        <v>23</v>
      </c>
      <c r="D2" t="s">
        <v>1</v>
      </c>
      <c r="E2">
        <v>0</v>
      </c>
      <c r="F2">
        <v>1.105</v>
      </c>
      <c r="G2">
        <v>1.105</v>
      </c>
    </row>
    <row r="3" spans="1:10" x14ac:dyDescent="0.2">
      <c r="A3">
        <v>5.67</v>
      </c>
      <c r="B3" s="1" t="s">
        <v>3</v>
      </c>
      <c r="C3" t="s">
        <v>26</v>
      </c>
      <c r="D3" t="s">
        <v>1</v>
      </c>
      <c r="E3">
        <v>1.105</v>
      </c>
      <c r="F3">
        <v>2.0950000000000002</v>
      </c>
      <c r="G3">
        <v>0.99</v>
      </c>
      <c r="H3" t="s">
        <v>17</v>
      </c>
      <c r="I3" t="s">
        <v>23</v>
      </c>
      <c r="J3">
        <f>A2-E3</f>
        <v>0.19500000000000028</v>
      </c>
    </row>
    <row r="4" spans="1:10" x14ac:dyDescent="0.2">
      <c r="A4">
        <v>12.599999999999998</v>
      </c>
      <c r="B4" s="1" t="s">
        <v>5</v>
      </c>
      <c r="C4" t="s">
        <v>23</v>
      </c>
      <c r="D4" t="s">
        <v>1</v>
      </c>
      <c r="E4">
        <v>2.0950000000000002</v>
      </c>
      <c r="F4">
        <v>5.4749999999999996</v>
      </c>
      <c r="G4">
        <v>3.38</v>
      </c>
    </row>
    <row r="5" spans="1:10" x14ac:dyDescent="0.2">
      <c r="A5">
        <v>16.93</v>
      </c>
      <c r="B5" s="1" t="s">
        <v>11</v>
      </c>
      <c r="C5" t="s">
        <v>26</v>
      </c>
      <c r="D5" t="s">
        <v>1</v>
      </c>
      <c r="E5">
        <v>5.4749999999999996</v>
      </c>
      <c r="F5">
        <v>6.4749999999999996</v>
      </c>
      <c r="G5">
        <v>1</v>
      </c>
      <c r="H5" t="s">
        <v>14</v>
      </c>
      <c r="I5" t="s">
        <v>26</v>
      </c>
      <c r="J5">
        <f>A3-E5</f>
        <v>0.19500000000000028</v>
      </c>
    </row>
    <row r="6" spans="1:10" x14ac:dyDescent="0.2">
      <c r="A6">
        <v>22.849999999999998</v>
      </c>
      <c r="B6" s="1" t="s">
        <v>5</v>
      </c>
      <c r="C6" t="s">
        <v>23</v>
      </c>
      <c r="D6" t="s">
        <v>1</v>
      </c>
      <c r="E6">
        <v>6.4749999999999996</v>
      </c>
      <c r="F6">
        <v>12.404999999999999</v>
      </c>
      <c r="G6">
        <v>5.93</v>
      </c>
    </row>
    <row r="7" spans="1:10" x14ac:dyDescent="0.2">
      <c r="A7">
        <v>29.695</v>
      </c>
      <c r="B7" s="1" t="s">
        <v>2</v>
      </c>
      <c r="C7" t="s">
        <v>23</v>
      </c>
      <c r="D7" t="s">
        <v>8</v>
      </c>
      <c r="E7">
        <v>12.23</v>
      </c>
      <c r="F7">
        <v>13.115</v>
      </c>
      <c r="G7">
        <v>0.88500000000000001</v>
      </c>
      <c r="H7" t="s">
        <v>34</v>
      </c>
      <c r="I7" t="s">
        <v>23</v>
      </c>
      <c r="J7">
        <f>A4-E7</f>
        <v>0.36999999999999744</v>
      </c>
    </row>
    <row r="8" spans="1:10" x14ac:dyDescent="0.2">
      <c r="A8">
        <v>34.299999999999997</v>
      </c>
      <c r="B8" s="1" t="s">
        <v>5</v>
      </c>
      <c r="C8" t="s">
        <v>23</v>
      </c>
      <c r="D8" t="s">
        <v>1</v>
      </c>
      <c r="E8">
        <v>12.404999999999999</v>
      </c>
      <c r="F8">
        <v>13.115</v>
      </c>
      <c r="G8">
        <v>0.71</v>
      </c>
      <c r="H8" t="s">
        <v>5</v>
      </c>
      <c r="I8" t="s">
        <v>23</v>
      </c>
      <c r="J8">
        <f>A4-E8</f>
        <v>0.19499999999999851</v>
      </c>
    </row>
    <row r="9" spans="1:10" x14ac:dyDescent="0.2">
      <c r="A9">
        <v>37.619999999999997</v>
      </c>
      <c r="B9" s="1" t="s">
        <v>4</v>
      </c>
      <c r="C9" t="s">
        <v>23</v>
      </c>
      <c r="D9" t="s">
        <v>1</v>
      </c>
      <c r="E9">
        <v>13.115</v>
      </c>
      <c r="F9">
        <v>16.734999999999999</v>
      </c>
      <c r="G9">
        <v>3.62</v>
      </c>
    </row>
    <row r="10" spans="1:10" x14ac:dyDescent="0.2">
      <c r="A10">
        <v>40.015000000000001</v>
      </c>
      <c r="B10" s="1" t="s">
        <v>10</v>
      </c>
      <c r="C10" t="s">
        <v>23</v>
      </c>
      <c r="D10" t="s">
        <v>1</v>
      </c>
      <c r="E10">
        <v>16.734999999999999</v>
      </c>
      <c r="F10">
        <v>17.405000000000001</v>
      </c>
      <c r="G10">
        <v>0.67</v>
      </c>
      <c r="H10" t="s">
        <v>11</v>
      </c>
      <c r="I10" t="s">
        <v>26</v>
      </c>
      <c r="J10">
        <f>A5-E10</f>
        <v>0.19500000000000028</v>
      </c>
    </row>
    <row r="11" spans="1:10" x14ac:dyDescent="0.2">
      <c r="A11">
        <v>41.445</v>
      </c>
      <c r="B11" s="1" t="s">
        <v>11</v>
      </c>
      <c r="C11" t="s">
        <v>26</v>
      </c>
      <c r="D11" t="s">
        <v>1</v>
      </c>
      <c r="E11">
        <v>17.405000000000001</v>
      </c>
      <c r="F11">
        <v>22.655000000000001</v>
      </c>
      <c r="G11">
        <v>5.25</v>
      </c>
    </row>
    <row r="12" spans="1:10" x14ac:dyDescent="0.2">
      <c r="A12">
        <v>48.305</v>
      </c>
      <c r="B12" s="1" t="s">
        <v>2</v>
      </c>
      <c r="C12" t="s">
        <v>23</v>
      </c>
      <c r="D12" t="s">
        <v>8</v>
      </c>
      <c r="E12">
        <v>21.835000000000001</v>
      </c>
      <c r="F12">
        <v>23.33</v>
      </c>
      <c r="G12">
        <v>1.4950000000000001</v>
      </c>
      <c r="H12" t="s">
        <v>42</v>
      </c>
      <c r="I12" t="s">
        <v>23</v>
      </c>
      <c r="J12">
        <f>A6-E12</f>
        <v>1.014999999999997</v>
      </c>
    </row>
    <row r="13" spans="1:10" x14ac:dyDescent="0.2">
      <c r="A13">
        <v>53.32</v>
      </c>
      <c r="B13" s="1" t="s">
        <v>3</v>
      </c>
      <c r="C13" t="s">
        <v>23</v>
      </c>
      <c r="D13" t="s">
        <v>1</v>
      </c>
      <c r="E13">
        <v>22.655000000000001</v>
      </c>
      <c r="F13">
        <v>23.315000000000001</v>
      </c>
      <c r="G13">
        <v>0.66</v>
      </c>
      <c r="H13" t="s">
        <v>5</v>
      </c>
      <c r="I13" t="s">
        <v>23</v>
      </c>
      <c r="J13">
        <f>A6-E13</f>
        <v>0.19499999999999673</v>
      </c>
    </row>
    <row r="14" spans="1:10" x14ac:dyDescent="0.2">
      <c r="A14">
        <v>56.765000000000001</v>
      </c>
      <c r="B14" s="1" t="s">
        <v>2</v>
      </c>
      <c r="C14" t="s">
        <v>23</v>
      </c>
      <c r="D14" t="s">
        <v>1</v>
      </c>
      <c r="E14">
        <v>23.315000000000001</v>
      </c>
      <c r="F14">
        <v>29.5</v>
      </c>
      <c r="G14">
        <v>6.1849999999999996</v>
      </c>
    </row>
    <row r="15" spans="1:10" x14ac:dyDescent="0.2">
      <c r="A15">
        <v>60.134999999999998</v>
      </c>
      <c r="B15" s="1" t="s">
        <v>11</v>
      </c>
      <c r="C15" t="s">
        <v>24</v>
      </c>
      <c r="D15" t="s">
        <v>8</v>
      </c>
      <c r="E15">
        <v>28.47</v>
      </c>
      <c r="F15">
        <v>30.48</v>
      </c>
      <c r="G15">
        <v>2.0099999999999998</v>
      </c>
    </row>
    <row r="16" spans="1:10" x14ac:dyDescent="0.2">
      <c r="A16">
        <v>64.084999999999994</v>
      </c>
      <c r="B16" s="1" t="s">
        <v>3</v>
      </c>
      <c r="C16" t="s">
        <v>23</v>
      </c>
      <c r="D16" t="s">
        <v>1</v>
      </c>
      <c r="E16">
        <v>29.5</v>
      </c>
      <c r="F16">
        <v>30.48</v>
      </c>
      <c r="G16">
        <v>0.98</v>
      </c>
      <c r="H16" t="s">
        <v>15</v>
      </c>
      <c r="I16" t="s">
        <v>23</v>
      </c>
      <c r="J16">
        <f>A7-E16</f>
        <v>0.19500000000000028</v>
      </c>
    </row>
    <row r="17" spans="1:10" x14ac:dyDescent="0.2">
      <c r="A17">
        <v>72.114999999999995</v>
      </c>
      <c r="B17" s="1" t="s">
        <v>11</v>
      </c>
      <c r="C17" t="s">
        <v>23</v>
      </c>
      <c r="D17" t="s">
        <v>1</v>
      </c>
      <c r="E17">
        <v>30.48</v>
      </c>
      <c r="F17">
        <v>34.104999999999997</v>
      </c>
      <c r="G17">
        <v>3.625</v>
      </c>
    </row>
    <row r="18" spans="1:10" x14ac:dyDescent="0.2">
      <c r="A18">
        <v>75.614999999999995</v>
      </c>
      <c r="B18" s="1" t="s">
        <v>4</v>
      </c>
      <c r="C18" t="s">
        <v>24</v>
      </c>
      <c r="D18" t="s">
        <v>8</v>
      </c>
      <c r="E18">
        <v>33.68</v>
      </c>
      <c r="F18">
        <v>34.854999999999997</v>
      </c>
      <c r="G18">
        <v>1.175</v>
      </c>
      <c r="H18" t="s">
        <v>34</v>
      </c>
      <c r="I18" t="s">
        <v>23</v>
      </c>
      <c r="J18">
        <f>A8-E18</f>
        <v>0.61999999999999744</v>
      </c>
    </row>
    <row r="19" spans="1:10" x14ac:dyDescent="0.2">
      <c r="A19">
        <v>79.03</v>
      </c>
      <c r="B19" s="1" t="s">
        <v>5</v>
      </c>
      <c r="C19" t="s">
        <v>23</v>
      </c>
      <c r="D19" t="s">
        <v>1</v>
      </c>
      <c r="E19">
        <v>34.104999999999997</v>
      </c>
      <c r="F19">
        <v>34.854999999999997</v>
      </c>
      <c r="G19">
        <v>0.75</v>
      </c>
      <c r="H19" t="s">
        <v>5</v>
      </c>
      <c r="I19" t="s">
        <v>23</v>
      </c>
      <c r="J19">
        <f>A8-E19</f>
        <v>0.19500000000000028</v>
      </c>
    </row>
    <row r="20" spans="1:10" x14ac:dyDescent="0.2">
      <c r="A20">
        <v>84.43</v>
      </c>
      <c r="B20" s="1" t="s">
        <v>3</v>
      </c>
      <c r="C20" t="s">
        <v>23</v>
      </c>
      <c r="D20" t="s">
        <v>1</v>
      </c>
      <c r="E20">
        <v>34.854999999999997</v>
      </c>
      <c r="F20">
        <v>37.424999999999997</v>
      </c>
      <c r="G20">
        <v>2.57</v>
      </c>
    </row>
    <row r="21" spans="1:10" x14ac:dyDescent="0.2">
      <c r="A21">
        <v>88.15</v>
      </c>
      <c r="B21" s="1" t="s">
        <v>5</v>
      </c>
      <c r="C21" t="s">
        <v>23</v>
      </c>
      <c r="D21" t="s">
        <v>1</v>
      </c>
      <c r="E21">
        <v>37.424999999999997</v>
      </c>
      <c r="F21">
        <v>38.005000000000003</v>
      </c>
      <c r="G21">
        <v>0.57999999999999996</v>
      </c>
      <c r="H21" t="s">
        <v>4</v>
      </c>
      <c r="I21" t="s">
        <v>23</v>
      </c>
      <c r="J21">
        <f>A9-E21</f>
        <v>0.19500000000000028</v>
      </c>
    </row>
    <row r="22" spans="1:10" x14ac:dyDescent="0.2">
      <c r="A22">
        <v>90.814999999999998</v>
      </c>
      <c r="B22" s="1" t="s">
        <v>5</v>
      </c>
      <c r="C22" t="s">
        <v>23</v>
      </c>
      <c r="D22" t="s">
        <v>1</v>
      </c>
      <c r="E22">
        <v>38.005000000000003</v>
      </c>
      <c r="F22">
        <v>39.82</v>
      </c>
      <c r="G22">
        <v>1.8149999999999999</v>
      </c>
    </row>
    <row r="23" spans="1:10" x14ac:dyDescent="0.2">
      <c r="A23">
        <v>94.454999999999998</v>
      </c>
      <c r="B23" s="1" t="s">
        <v>2</v>
      </c>
      <c r="C23" t="s">
        <v>23</v>
      </c>
      <c r="D23" t="s">
        <v>1</v>
      </c>
      <c r="E23">
        <v>39.82</v>
      </c>
      <c r="F23">
        <v>40.39</v>
      </c>
      <c r="G23">
        <v>0.56999999999999995</v>
      </c>
      <c r="H23" t="s">
        <v>17</v>
      </c>
      <c r="I23" t="s">
        <v>23</v>
      </c>
      <c r="J23">
        <f>A10-E23</f>
        <v>0.19500000000000028</v>
      </c>
    </row>
    <row r="24" spans="1:10" x14ac:dyDescent="0.2">
      <c r="A24">
        <v>97.08</v>
      </c>
      <c r="B24" s="1" t="s">
        <v>5</v>
      </c>
      <c r="C24" t="s">
        <v>23</v>
      </c>
      <c r="D24" t="s">
        <v>1</v>
      </c>
      <c r="E24">
        <v>40.39</v>
      </c>
      <c r="F24">
        <v>41.25</v>
      </c>
      <c r="G24">
        <v>0.86</v>
      </c>
    </row>
    <row r="25" spans="1:10" x14ac:dyDescent="0.2">
      <c r="A25">
        <v>106.36</v>
      </c>
      <c r="B25" s="1" t="s">
        <v>10</v>
      </c>
      <c r="C25" t="s">
        <v>23</v>
      </c>
      <c r="D25" t="s">
        <v>1</v>
      </c>
      <c r="E25">
        <v>41.25</v>
      </c>
      <c r="F25">
        <v>41.92</v>
      </c>
      <c r="G25">
        <v>0.67</v>
      </c>
      <c r="H25" t="s">
        <v>11</v>
      </c>
      <c r="I25" t="s">
        <v>26</v>
      </c>
      <c r="J25">
        <f>A11-E25</f>
        <v>0.19500000000000028</v>
      </c>
    </row>
    <row r="26" spans="1:10" x14ac:dyDescent="0.2">
      <c r="A26">
        <v>113.005</v>
      </c>
      <c r="B26" s="1" t="s">
        <v>4</v>
      </c>
      <c r="C26" t="s">
        <v>26</v>
      </c>
      <c r="D26" t="s">
        <v>1</v>
      </c>
      <c r="E26">
        <v>41.92</v>
      </c>
      <c r="F26">
        <v>48.11</v>
      </c>
      <c r="G26">
        <v>6.19</v>
      </c>
    </row>
    <row r="27" spans="1:10" x14ac:dyDescent="0.2">
      <c r="A27">
        <v>118.13</v>
      </c>
      <c r="B27" s="1" t="s">
        <v>11</v>
      </c>
      <c r="C27" t="s">
        <v>23</v>
      </c>
      <c r="D27" t="s">
        <v>8</v>
      </c>
      <c r="E27">
        <v>46.93</v>
      </c>
      <c r="F27">
        <v>49.22</v>
      </c>
      <c r="G27">
        <v>2.29</v>
      </c>
      <c r="H27" t="s">
        <v>41</v>
      </c>
      <c r="I27" t="s">
        <v>23</v>
      </c>
      <c r="J27">
        <f>A12-E27</f>
        <v>1.375</v>
      </c>
    </row>
    <row r="28" spans="1:10" x14ac:dyDescent="0.2">
      <c r="A28">
        <v>123.535</v>
      </c>
      <c r="B28" s="1" t="s">
        <v>11</v>
      </c>
      <c r="C28" t="s">
        <v>23</v>
      </c>
      <c r="D28" t="s">
        <v>1</v>
      </c>
      <c r="E28">
        <v>48.11</v>
      </c>
      <c r="F28">
        <v>49.21</v>
      </c>
      <c r="G28">
        <v>1.1000000000000001</v>
      </c>
      <c r="H28" t="s">
        <v>16</v>
      </c>
      <c r="I28" t="s">
        <v>23</v>
      </c>
      <c r="J28">
        <f>A12-E28</f>
        <v>0.19500000000000028</v>
      </c>
    </row>
    <row r="29" spans="1:10" x14ac:dyDescent="0.2">
      <c r="A29">
        <v>125.255</v>
      </c>
      <c r="B29" s="1" t="s">
        <v>3</v>
      </c>
      <c r="C29" t="s">
        <v>24</v>
      </c>
      <c r="D29" t="s">
        <v>1</v>
      </c>
      <c r="E29">
        <v>49.21</v>
      </c>
      <c r="F29">
        <v>53.125</v>
      </c>
      <c r="G29">
        <v>3.915</v>
      </c>
    </row>
    <row r="30" spans="1:10" x14ac:dyDescent="0.2">
      <c r="A30">
        <v>128.82</v>
      </c>
      <c r="B30" s="1" t="s">
        <v>5</v>
      </c>
      <c r="C30" t="s">
        <v>23</v>
      </c>
      <c r="D30" t="s">
        <v>1</v>
      </c>
      <c r="E30">
        <v>53.125</v>
      </c>
      <c r="F30">
        <v>53.924999999999997</v>
      </c>
      <c r="G30">
        <v>0.8</v>
      </c>
      <c r="H30" t="s">
        <v>14</v>
      </c>
      <c r="I30" t="s">
        <v>23</v>
      </c>
      <c r="J30">
        <f>A13-E30</f>
        <v>0.19500000000000028</v>
      </c>
    </row>
    <row r="31" spans="1:10" x14ac:dyDescent="0.2">
      <c r="A31">
        <v>138.17500000000001</v>
      </c>
      <c r="B31" s="1" t="s">
        <v>3</v>
      </c>
      <c r="C31" t="s">
        <v>26</v>
      </c>
      <c r="D31" t="s">
        <v>1</v>
      </c>
      <c r="E31">
        <v>53.924999999999997</v>
      </c>
      <c r="F31">
        <v>56.57</v>
      </c>
      <c r="G31">
        <v>2.645</v>
      </c>
    </row>
    <row r="32" spans="1:10" x14ac:dyDescent="0.2">
      <c r="A32">
        <v>147.065</v>
      </c>
      <c r="B32" s="1" t="s">
        <v>4</v>
      </c>
      <c r="C32" t="s">
        <v>23</v>
      </c>
      <c r="D32" t="s">
        <v>1</v>
      </c>
      <c r="E32">
        <v>56.57</v>
      </c>
      <c r="F32">
        <v>57.3</v>
      </c>
      <c r="G32">
        <v>0.73</v>
      </c>
      <c r="H32" t="s">
        <v>15</v>
      </c>
      <c r="I32" t="s">
        <v>23</v>
      </c>
      <c r="J32">
        <f>A14-E32</f>
        <v>0.19500000000000028</v>
      </c>
    </row>
    <row r="33" spans="1:10" x14ac:dyDescent="0.2">
      <c r="A33">
        <v>153.86599999999999</v>
      </c>
      <c r="B33" s="1" t="s">
        <v>5</v>
      </c>
      <c r="C33" t="s">
        <v>23</v>
      </c>
      <c r="D33" t="s">
        <v>1</v>
      </c>
      <c r="E33">
        <v>57.3</v>
      </c>
      <c r="F33">
        <v>59.94</v>
      </c>
      <c r="G33">
        <v>2.64</v>
      </c>
    </row>
    <row r="34" spans="1:10" x14ac:dyDescent="0.2">
      <c r="A34">
        <v>158.886</v>
      </c>
      <c r="B34" s="1" t="s">
        <v>2</v>
      </c>
      <c r="C34" t="s">
        <v>23</v>
      </c>
      <c r="D34" t="s">
        <v>1</v>
      </c>
      <c r="E34">
        <v>59.94</v>
      </c>
      <c r="F34">
        <v>60.83</v>
      </c>
      <c r="G34">
        <v>0.89</v>
      </c>
      <c r="H34" t="s">
        <v>11</v>
      </c>
      <c r="I34" t="s">
        <v>26</v>
      </c>
      <c r="J34">
        <f>A15-E34</f>
        <v>0.19500000000000028</v>
      </c>
    </row>
    <row r="35" spans="1:10" x14ac:dyDescent="0.2">
      <c r="A35">
        <v>166.86599999999999</v>
      </c>
      <c r="B35" s="1" t="s">
        <v>5</v>
      </c>
      <c r="C35" t="s">
        <v>23</v>
      </c>
      <c r="D35" t="s">
        <v>1</v>
      </c>
      <c r="E35">
        <v>60.83</v>
      </c>
      <c r="F35">
        <v>63.89</v>
      </c>
      <c r="G35">
        <v>3.06</v>
      </c>
    </row>
    <row r="36" spans="1:10" x14ac:dyDescent="0.2">
      <c r="A36">
        <v>169.666</v>
      </c>
      <c r="B36" s="1" t="s">
        <v>4</v>
      </c>
      <c r="C36" t="s">
        <v>23</v>
      </c>
      <c r="D36" t="s">
        <v>1</v>
      </c>
      <c r="E36">
        <v>63.89</v>
      </c>
      <c r="F36">
        <v>64.52</v>
      </c>
      <c r="G36">
        <v>0.63</v>
      </c>
      <c r="H36" t="s">
        <v>14</v>
      </c>
      <c r="I36" t="s">
        <v>23</v>
      </c>
      <c r="J36">
        <f>A16-E36</f>
        <v>0.19499999999999318</v>
      </c>
    </row>
    <row r="37" spans="1:10" x14ac:dyDescent="0.2">
      <c r="A37">
        <v>175.071</v>
      </c>
      <c r="B37" s="1" t="s">
        <v>5</v>
      </c>
      <c r="C37" t="s">
        <v>23</v>
      </c>
      <c r="D37" t="s">
        <v>1</v>
      </c>
      <c r="E37">
        <v>64.52</v>
      </c>
      <c r="F37">
        <v>71.92</v>
      </c>
      <c r="G37">
        <v>7.4</v>
      </c>
    </row>
    <row r="38" spans="1:10" x14ac:dyDescent="0.2">
      <c r="A38">
        <v>182.86600000000001</v>
      </c>
      <c r="B38" s="1" t="s">
        <v>5</v>
      </c>
      <c r="C38" t="s">
        <v>23</v>
      </c>
      <c r="D38" t="s">
        <v>8</v>
      </c>
      <c r="E38">
        <v>70.814999999999998</v>
      </c>
      <c r="F38">
        <v>72.754999999999995</v>
      </c>
      <c r="G38">
        <v>1.94</v>
      </c>
      <c r="H38" t="s">
        <v>36</v>
      </c>
      <c r="I38" t="s">
        <v>23</v>
      </c>
      <c r="J38">
        <f>A17-E38</f>
        <v>1.2999999999999972</v>
      </c>
    </row>
    <row r="39" spans="1:10" x14ac:dyDescent="0.2">
      <c r="A39">
        <v>188.411</v>
      </c>
      <c r="B39" s="1" t="s">
        <v>5</v>
      </c>
      <c r="C39" t="s">
        <v>23</v>
      </c>
      <c r="D39" t="s">
        <v>1</v>
      </c>
      <c r="E39">
        <v>71.92</v>
      </c>
      <c r="F39">
        <v>72.75</v>
      </c>
      <c r="G39">
        <v>0.83</v>
      </c>
      <c r="H39" t="s">
        <v>11</v>
      </c>
      <c r="I39" t="s">
        <v>23</v>
      </c>
      <c r="J39">
        <f>A17-E39</f>
        <v>0.19499999999999318</v>
      </c>
    </row>
    <row r="40" spans="1:10" x14ac:dyDescent="0.2">
      <c r="A40">
        <v>205.30600000000001</v>
      </c>
      <c r="B40" s="1" t="s">
        <v>4</v>
      </c>
      <c r="C40" t="s">
        <v>26</v>
      </c>
      <c r="D40" t="s">
        <v>1</v>
      </c>
      <c r="E40">
        <v>72.75</v>
      </c>
      <c r="F40">
        <v>75.42</v>
      </c>
      <c r="G40">
        <v>2.67</v>
      </c>
    </row>
    <row r="41" spans="1:10" ht="17" thickBot="1" x14ac:dyDescent="0.25">
      <c r="A41">
        <v>212.84100000000001</v>
      </c>
      <c r="B41" s="4" t="s">
        <v>10</v>
      </c>
      <c r="C41" s="10" t="s">
        <v>23</v>
      </c>
      <c r="D41" t="s">
        <v>1</v>
      </c>
      <c r="E41">
        <v>75.42</v>
      </c>
      <c r="F41">
        <v>75.959999999999994</v>
      </c>
      <c r="G41">
        <v>0.54</v>
      </c>
      <c r="H41" t="s">
        <v>4</v>
      </c>
      <c r="I41" t="s">
        <v>26</v>
      </c>
      <c r="J41">
        <f>A18-E41</f>
        <v>0.19499999999999318</v>
      </c>
    </row>
    <row r="42" spans="1:10" x14ac:dyDescent="0.2">
      <c r="D42" t="s">
        <v>1</v>
      </c>
      <c r="E42">
        <v>75.959999999999994</v>
      </c>
      <c r="F42">
        <v>78.834999999999994</v>
      </c>
      <c r="G42">
        <v>2.875</v>
      </c>
    </row>
    <row r="43" spans="1:10" x14ac:dyDescent="0.2">
      <c r="D43" t="s">
        <v>8</v>
      </c>
      <c r="E43">
        <v>78.59</v>
      </c>
      <c r="F43">
        <v>80.38</v>
      </c>
      <c r="G43">
        <v>1.79</v>
      </c>
      <c r="H43" t="s">
        <v>34</v>
      </c>
      <c r="I43" t="s">
        <v>23</v>
      </c>
      <c r="J43">
        <f>A19-E43</f>
        <v>0.43999999999999773</v>
      </c>
    </row>
    <row r="44" spans="1:10" x14ac:dyDescent="0.2">
      <c r="D44" t="s">
        <v>1</v>
      </c>
      <c r="E44">
        <v>78.834999999999994</v>
      </c>
      <c r="F44">
        <v>79.504999999999995</v>
      </c>
      <c r="G44">
        <v>0.67</v>
      </c>
      <c r="H44" t="s">
        <v>5</v>
      </c>
      <c r="I44" t="s">
        <v>23</v>
      </c>
      <c r="J44">
        <f>A19-E44</f>
        <v>0.19500000000000739</v>
      </c>
    </row>
    <row r="45" spans="1:10" x14ac:dyDescent="0.2">
      <c r="D45" t="s">
        <v>1</v>
      </c>
      <c r="E45">
        <v>79.504999999999995</v>
      </c>
      <c r="F45">
        <v>84.234999999999999</v>
      </c>
      <c r="G45">
        <v>4.7300000000000004</v>
      </c>
    </row>
    <row r="46" spans="1:10" x14ac:dyDescent="0.2">
      <c r="D46" t="s">
        <v>1</v>
      </c>
      <c r="E46">
        <v>84.234999999999999</v>
      </c>
      <c r="F46">
        <v>85.165000000000006</v>
      </c>
      <c r="G46">
        <v>0.93</v>
      </c>
      <c r="H46" t="s">
        <v>14</v>
      </c>
      <c r="I46" t="s">
        <v>23</v>
      </c>
      <c r="J46">
        <f>A20-E46</f>
        <v>0.19500000000000739</v>
      </c>
    </row>
    <row r="47" spans="1:10" x14ac:dyDescent="0.2">
      <c r="D47" t="s">
        <v>1</v>
      </c>
      <c r="E47">
        <v>85.165000000000006</v>
      </c>
      <c r="F47">
        <v>87.954999999999998</v>
      </c>
      <c r="G47">
        <v>2.79</v>
      </c>
    </row>
    <row r="48" spans="1:10" x14ac:dyDescent="0.2">
      <c r="D48" t="s">
        <v>1</v>
      </c>
      <c r="E48">
        <v>87.954999999999998</v>
      </c>
      <c r="F48">
        <v>88.474999999999994</v>
      </c>
      <c r="G48">
        <v>0.52</v>
      </c>
      <c r="H48" t="s">
        <v>5</v>
      </c>
      <c r="I48" t="s">
        <v>23</v>
      </c>
      <c r="J48">
        <f>A21-E48</f>
        <v>0.19500000000000739</v>
      </c>
    </row>
    <row r="49" spans="4:10" x14ac:dyDescent="0.2">
      <c r="D49" t="s">
        <v>1</v>
      </c>
      <c r="E49">
        <v>88.474999999999994</v>
      </c>
      <c r="F49">
        <v>90.62</v>
      </c>
      <c r="G49">
        <v>2.145</v>
      </c>
    </row>
    <row r="50" spans="4:10" x14ac:dyDescent="0.2">
      <c r="D50" t="s">
        <v>8</v>
      </c>
      <c r="E50">
        <v>90.48</v>
      </c>
      <c r="F50">
        <v>91.23</v>
      </c>
      <c r="G50">
        <v>0.75</v>
      </c>
      <c r="H50" t="s">
        <v>34</v>
      </c>
      <c r="I50" t="s">
        <v>23</v>
      </c>
      <c r="J50">
        <f>A22-E50</f>
        <v>0.33499999999999375</v>
      </c>
    </row>
    <row r="51" spans="4:10" x14ac:dyDescent="0.2">
      <c r="D51" t="s">
        <v>1</v>
      </c>
      <c r="E51">
        <v>90.62</v>
      </c>
      <c r="F51">
        <v>91.23</v>
      </c>
      <c r="G51">
        <v>0.61</v>
      </c>
      <c r="H51" t="s">
        <v>5</v>
      </c>
      <c r="I51" t="s">
        <v>23</v>
      </c>
      <c r="J51">
        <f>A22-E51</f>
        <v>0.19499999999999318</v>
      </c>
    </row>
    <row r="52" spans="4:10" x14ac:dyDescent="0.2">
      <c r="D52" t="s">
        <v>1</v>
      </c>
      <c r="E52">
        <v>91.23</v>
      </c>
      <c r="F52">
        <v>94.26</v>
      </c>
      <c r="G52">
        <v>3.03</v>
      </c>
    </row>
    <row r="53" spans="4:10" x14ac:dyDescent="0.2">
      <c r="D53" t="s">
        <v>1</v>
      </c>
      <c r="E53">
        <v>94.26</v>
      </c>
      <c r="F53">
        <v>94.98</v>
      </c>
      <c r="G53">
        <v>0.72</v>
      </c>
      <c r="H53" t="s">
        <v>15</v>
      </c>
      <c r="I53" t="s">
        <v>23</v>
      </c>
      <c r="J53">
        <f>A23-E53</f>
        <v>0.19499999999999318</v>
      </c>
    </row>
    <row r="54" spans="4:10" x14ac:dyDescent="0.2">
      <c r="D54" t="s">
        <v>1</v>
      </c>
      <c r="E54">
        <v>94.98</v>
      </c>
      <c r="F54">
        <v>96.885000000000005</v>
      </c>
      <c r="G54">
        <v>1.905</v>
      </c>
    </row>
    <row r="55" spans="4:10" x14ac:dyDescent="0.2">
      <c r="D55" t="s">
        <v>1</v>
      </c>
      <c r="E55">
        <v>96.885000000000005</v>
      </c>
      <c r="F55">
        <v>97.614999999999995</v>
      </c>
      <c r="G55">
        <v>0.73</v>
      </c>
      <c r="H55" t="s">
        <v>5</v>
      </c>
      <c r="I55" t="s">
        <v>23</v>
      </c>
      <c r="J55">
        <f>A24-E55</f>
        <v>0.19499999999999318</v>
      </c>
    </row>
    <row r="56" spans="4:10" x14ac:dyDescent="0.2">
      <c r="D56" t="s">
        <v>1</v>
      </c>
      <c r="E56">
        <v>97.614999999999995</v>
      </c>
      <c r="F56">
        <v>106.16500000000001</v>
      </c>
      <c r="G56">
        <v>8.5500000000000007</v>
      </c>
    </row>
    <row r="57" spans="4:10" x14ac:dyDescent="0.2">
      <c r="D57" t="s">
        <v>1</v>
      </c>
      <c r="E57">
        <v>106.16500000000001</v>
      </c>
      <c r="F57">
        <v>110.44499999999999</v>
      </c>
      <c r="G57">
        <v>4.28</v>
      </c>
      <c r="H57" t="s">
        <v>17</v>
      </c>
      <c r="I57" t="s">
        <v>23</v>
      </c>
      <c r="J57">
        <f>A25-E57</f>
        <v>0.19499999999999318</v>
      </c>
    </row>
    <row r="58" spans="4:10" x14ac:dyDescent="0.2">
      <c r="D58" t="s">
        <v>1</v>
      </c>
      <c r="E58">
        <v>110.44499999999999</v>
      </c>
      <c r="F58">
        <v>112.81</v>
      </c>
      <c r="G58">
        <v>2.3650000000000002</v>
      </c>
    </row>
    <row r="59" spans="4:10" x14ac:dyDescent="0.2">
      <c r="D59" t="s">
        <v>1</v>
      </c>
      <c r="E59">
        <v>112.81</v>
      </c>
      <c r="F59">
        <v>113.37</v>
      </c>
      <c r="G59">
        <v>0.56000000000000005</v>
      </c>
      <c r="H59" t="s">
        <v>4</v>
      </c>
      <c r="I59" t="s">
        <v>26</v>
      </c>
      <c r="J59">
        <f>A26-E59</f>
        <v>0.19499999999999318</v>
      </c>
    </row>
    <row r="60" spans="4:10" x14ac:dyDescent="0.2">
      <c r="D60" t="s">
        <v>1</v>
      </c>
      <c r="E60">
        <v>113.37</v>
      </c>
      <c r="F60">
        <v>117.935</v>
      </c>
      <c r="G60">
        <v>4.5650000000000004</v>
      </c>
    </row>
    <row r="61" spans="4:10" x14ac:dyDescent="0.2">
      <c r="D61" t="s">
        <v>8</v>
      </c>
      <c r="E61">
        <v>116.96</v>
      </c>
      <c r="F61">
        <v>118.68</v>
      </c>
      <c r="G61">
        <v>1.72</v>
      </c>
      <c r="H61" t="s">
        <v>36</v>
      </c>
      <c r="I61" t="s">
        <v>23</v>
      </c>
      <c r="J61">
        <f>A27-E61</f>
        <v>1.1700000000000017</v>
      </c>
    </row>
    <row r="62" spans="4:10" x14ac:dyDescent="0.2">
      <c r="D62" t="s">
        <v>1</v>
      </c>
      <c r="E62">
        <v>117.935</v>
      </c>
      <c r="F62">
        <v>118.675</v>
      </c>
      <c r="G62">
        <v>0.74</v>
      </c>
      <c r="H62" t="s">
        <v>11</v>
      </c>
      <c r="I62" t="s">
        <v>23</v>
      </c>
      <c r="J62">
        <f>A27-E62</f>
        <v>0.19499999999999318</v>
      </c>
    </row>
    <row r="63" spans="4:10" x14ac:dyDescent="0.2">
      <c r="D63" t="s">
        <v>1</v>
      </c>
      <c r="E63">
        <v>118.675</v>
      </c>
      <c r="F63">
        <v>123.34</v>
      </c>
      <c r="G63">
        <v>4.665</v>
      </c>
    </row>
    <row r="64" spans="4:10" x14ac:dyDescent="0.2">
      <c r="D64" t="s">
        <v>8</v>
      </c>
      <c r="E64">
        <v>122.88</v>
      </c>
      <c r="F64">
        <v>124.09</v>
      </c>
      <c r="G64">
        <v>1.21</v>
      </c>
      <c r="H64" t="s">
        <v>36</v>
      </c>
      <c r="I64" t="s">
        <v>23</v>
      </c>
      <c r="J64">
        <f>A28-E64</f>
        <v>0.65500000000000114</v>
      </c>
    </row>
    <row r="65" spans="4:10" x14ac:dyDescent="0.2">
      <c r="D65" t="s">
        <v>1</v>
      </c>
      <c r="E65">
        <v>123.34</v>
      </c>
      <c r="F65">
        <v>124.09</v>
      </c>
      <c r="G65">
        <v>0.75</v>
      </c>
      <c r="H65" t="s">
        <v>11</v>
      </c>
      <c r="I65" t="s">
        <v>23</v>
      </c>
      <c r="J65">
        <f>A28-E65</f>
        <v>0.19499999999999318</v>
      </c>
    </row>
    <row r="66" spans="4:10" x14ac:dyDescent="0.2">
      <c r="D66" t="s">
        <v>1</v>
      </c>
      <c r="E66">
        <v>124.09</v>
      </c>
      <c r="F66">
        <v>125.06</v>
      </c>
      <c r="G66">
        <v>0.97</v>
      </c>
    </row>
    <row r="67" spans="4:10" x14ac:dyDescent="0.2">
      <c r="D67" t="s">
        <v>1</v>
      </c>
      <c r="E67">
        <v>125.06</v>
      </c>
      <c r="F67">
        <v>125.78</v>
      </c>
      <c r="G67">
        <v>0.72</v>
      </c>
      <c r="H67" t="s">
        <v>14</v>
      </c>
      <c r="I67" t="s">
        <v>26</v>
      </c>
      <c r="J67">
        <f>A29-E67</f>
        <v>0.19499999999999318</v>
      </c>
    </row>
    <row r="68" spans="4:10" x14ac:dyDescent="0.2">
      <c r="D68" t="s">
        <v>1</v>
      </c>
      <c r="E68">
        <v>125.78</v>
      </c>
      <c r="F68">
        <v>128.625</v>
      </c>
      <c r="G68">
        <v>2.8450000000000002</v>
      </c>
    </row>
    <row r="69" spans="4:10" x14ac:dyDescent="0.2">
      <c r="D69" t="s">
        <v>8</v>
      </c>
      <c r="E69">
        <v>128.4</v>
      </c>
      <c r="F69">
        <v>129.22499999999999</v>
      </c>
      <c r="G69">
        <v>0.82499999999999996</v>
      </c>
      <c r="H69" t="s">
        <v>34</v>
      </c>
      <c r="I69" t="s">
        <v>23</v>
      </c>
      <c r="J69">
        <f>A30-E69</f>
        <v>0.41999999999998749</v>
      </c>
    </row>
    <row r="70" spans="4:10" x14ac:dyDescent="0.2">
      <c r="D70" t="s">
        <v>1</v>
      </c>
      <c r="E70">
        <v>128.625</v>
      </c>
      <c r="F70">
        <v>129.22499999999999</v>
      </c>
      <c r="G70">
        <v>0.6</v>
      </c>
      <c r="H70" t="s">
        <v>5</v>
      </c>
      <c r="I70" t="s">
        <v>23</v>
      </c>
      <c r="J70">
        <f>A30-E70</f>
        <v>0.19499999999999318</v>
      </c>
    </row>
    <row r="71" spans="4:10" x14ac:dyDescent="0.2">
      <c r="D71" t="s">
        <v>1</v>
      </c>
      <c r="E71">
        <v>129.22499999999999</v>
      </c>
      <c r="F71">
        <v>137.97999999999999</v>
      </c>
      <c r="G71">
        <v>8.7550000000000008</v>
      </c>
    </row>
    <row r="72" spans="4:10" x14ac:dyDescent="0.2">
      <c r="D72" t="s">
        <v>1</v>
      </c>
      <c r="E72">
        <v>137.97999999999999</v>
      </c>
      <c r="F72">
        <v>138.68</v>
      </c>
      <c r="G72">
        <v>0.7</v>
      </c>
      <c r="H72" t="s">
        <v>14</v>
      </c>
      <c r="I72" t="s">
        <v>26</v>
      </c>
      <c r="J72">
        <f>A31-E72</f>
        <v>0.1950000000000216</v>
      </c>
    </row>
    <row r="73" spans="4:10" x14ac:dyDescent="0.2">
      <c r="D73" t="s">
        <v>1</v>
      </c>
      <c r="E73">
        <v>138.68</v>
      </c>
      <c r="F73">
        <v>146.87</v>
      </c>
      <c r="G73">
        <v>8.19</v>
      </c>
    </row>
    <row r="74" spans="4:10" x14ac:dyDescent="0.2">
      <c r="D74" t="s">
        <v>8</v>
      </c>
      <c r="E74">
        <v>146.79</v>
      </c>
      <c r="F74">
        <v>147.44</v>
      </c>
      <c r="G74">
        <v>0.65</v>
      </c>
      <c r="H74" t="s">
        <v>37</v>
      </c>
      <c r="I74" t="s">
        <v>23</v>
      </c>
      <c r="J74">
        <f>A32-E74</f>
        <v>0.27500000000000568</v>
      </c>
    </row>
    <row r="75" spans="4:10" x14ac:dyDescent="0.2">
      <c r="D75" t="s">
        <v>1</v>
      </c>
      <c r="E75">
        <v>146.87</v>
      </c>
      <c r="F75">
        <v>147.44</v>
      </c>
      <c r="G75">
        <v>0.56999999999999995</v>
      </c>
      <c r="H75" t="s">
        <v>4</v>
      </c>
      <c r="I75" t="s">
        <v>23</v>
      </c>
      <c r="J75">
        <f>A32-E75</f>
        <v>0.19499999999999318</v>
      </c>
    </row>
    <row r="76" spans="4:10" x14ac:dyDescent="0.2">
      <c r="D76" t="s">
        <v>1</v>
      </c>
      <c r="E76">
        <v>147.44</v>
      </c>
      <c r="F76">
        <v>153.67099999999999</v>
      </c>
      <c r="G76">
        <v>6.2309999999999999</v>
      </c>
    </row>
    <row r="77" spans="4:10" x14ac:dyDescent="0.2">
      <c r="D77" t="s">
        <v>8</v>
      </c>
      <c r="E77">
        <v>151.61500000000001</v>
      </c>
      <c r="F77">
        <v>154.51</v>
      </c>
      <c r="G77">
        <v>2.895</v>
      </c>
      <c r="H77" t="s">
        <v>34</v>
      </c>
      <c r="I77" t="s">
        <v>23</v>
      </c>
      <c r="J77">
        <f>A33-E77</f>
        <v>2.2509999999999764</v>
      </c>
    </row>
    <row r="78" spans="4:10" x14ac:dyDescent="0.2">
      <c r="D78" t="s">
        <v>1</v>
      </c>
      <c r="E78">
        <v>153.67099999999999</v>
      </c>
      <c r="F78">
        <v>154.501</v>
      </c>
      <c r="G78">
        <v>0.83</v>
      </c>
      <c r="H78" t="s">
        <v>5</v>
      </c>
      <c r="I78" t="s">
        <v>23</v>
      </c>
      <c r="J78">
        <f>A33-E78</f>
        <v>0.19499999999999318</v>
      </c>
    </row>
    <row r="79" spans="4:10" x14ac:dyDescent="0.2">
      <c r="D79" t="s">
        <v>1</v>
      </c>
      <c r="E79">
        <v>154.501</v>
      </c>
      <c r="F79">
        <v>158.691</v>
      </c>
      <c r="G79">
        <v>4.1900000000000004</v>
      </c>
    </row>
    <row r="80" spans="4:10" x14ac:dyDescent="0.2">
      <c r="D80" t="s">
        <v>8</v>
      </c>
      <c r="E80">
        <v>158.16</v>
      </c>
      <c r="F80">
        <v>159.78100000000001</v>
      </c>
      <c r="G80">
        <v>1.621</v>
      </c>
      <c r="H80" t="s">
        <v>41</v>
      </c>
      <c r="I80" t="s">
        <v>23</v>
      </c>
      <c r="J80">
        <f>A34-E80</f>
        <v>0.72599999999999909</v>
      </c>
    </row>
    <row r="81" spans="4:10" x14ac:dyDescent="0.2">
      <c r="D81" t="s">
        <v>1</v>
      </c>
      <c r="E81">
        <v>158.691</v>
      </c>
      <c r="F81">
        <v>159.78100000000001</v>
      </c>
      <c r="G81">
        <v>1.0900000000000001</v>
      </c>
      <c r="H81" t="s">
        <v>15</v>
      </c>
      <c r="I81" t="s">
        <v>23</v>
      </c>
      <c r="J81">
        <f>A34-E81</f>
        <v>0.19499999999999318</v>
      </c>
    </row>
    <row r="82" spans="4:10" x14ac:dyDescent="0.2">
      <c r="D82" t="s">
        <v>1</v>
      </c>
      <c r="E82">
        <v>159.78100000000001</v>
      </c>
      <c r="F82">
        <v>166.67099999999999</v>
      </c>
      <c r="G82">
        <v>6.89</v>
      </c>
    </row>
    <row r="83" spans="4:10" x14ac:dyDescent="0.2">
      <c r="D83" t="s">
        <v>8</v>
      </c>
      <c r="E83">
        <v>164.226</v>
      </c>
      <c r="F83">
        <v>167.416</v>
      </c>
      <c r="G83">
        <v>3.19</v>
      </c>
      <c r="H83" t="s">
        <v>34</v>
      </c>
      <c r="I83" t="s">
        <v>44</v>
      </c>
      <c r="J83">
        <f>A35-E83</f>
        <v>2.6399999999999864</v>
      </c>
    </row>
    <row r="84" spans="4:10" x14ac:dyDescent="0.2">
      <c r="D84" t="s">
        <v>1</v>
      </c>
      <c r="E84">
        <v>166.67099999999999</v>
      </c>
      <c r="F84">
        <v>167.42099999999999</v>
      </c>
      <c r="G84">
        <v>0.75</v>
      </c>
      <c r="H84" t="s">
        <v>5</v>
      </c>
      <c r="I84" t="s">
        <v>23</v>
      </c>
      <c r="J84">
        <f>A35-E84</f>
        <v>0.19499999999999318</v>
      </c>
    </row>
    <row r="85" spans="4:10" x14ac:dyDescent="0.2">
      <c r="D85" t="s">
        <v>8</v>
      </c>
      <c r="E85">
        <v>167.416</v>
      </c>
      <c r="F85">
        <v>167.42099999999999</v>
      </c>
      <c r="G85">
        <v>5.0000000000000001E-3</v>
      </c>
      <c r="H85" t="s">
        <v>37</v>
      </c>
      <c r="I85" t="s">
        <v>23</v>
      </c>
      <c r="J85">
        <f>A36-E85</f>
        <v>2.25</v>
      </c>
    </row>
    <row r="86" spans="4:10" x14ac:dyDescent="0.2">
      <c r="D86" t="s">
        <v>1</v>
      </c>
      <c r="E86">
        <v>167.42099999999999</v>
      </c>
      <c r="F86">
        <v>169.471</v>
      </c>
      <c r="G86">
        <v>2.0499999999999998</v>
      </c>
    </row>
    <row r="87" spans="4:10" x14ac:dyDescent="0.2">
      <c r="D87" t="s">
        <v>1</v>
      </c>
      <c r="E87">
        <v>169.471</v>
      </c>
      <c r="F87">
        <v>170.261</v>
      </c>
      <c r="G87">
        <v>0.79</v>
      </c>
      <c r="H87" t="s">
        <v>4</v>
      </c>
      <c r="I87" t="s">
        <v>23</v>
      </c>
      <c r="J87">
        <f>A36-E87</f>
        <v>0.19499999999999318</v>
      </c>
    </row>
    <row r="88" spans="4:10" x14ac:dyDescent="0.2">
      <c r="D88" t="s">
        <v>1</v>
      </c>
      <c r="E88">
        <v>170.261</v>
      </c>
      <c r="F88">
        <v>174.876</v>
      </c>
      <c r="G88">
        <v>4.6150000000000002</v>
      </c>
    </row>
    <row r="89" spans="4:10" x14ac:dyDescent="0.2">
      <c r="D89" t="s">
        <v>8</v>
      </c>
      <c r="E89">
        <v>172.166</v>
      </c>
      <c r="F89">
        <v>175.696</v>
      </c>
      <c r="G89">
        <v>3.53</v>
      </c>
      <c r="H89" t="s">
        <v>42</v>
      </c>
      <c r="I89" t="s">
        <v>23</v>
      </c>
      <c r="J89">
        <f>A37-E89</f>
        <v>2.9050000000000011</v>
      </c>
    </row>
    <row r="90" spans="4:10" x14ac:dyDescent="0.2">
      <c r="D90" t="s">
        <v>1</v>
      </c>
      <c r="E90">
        <v>174.876</v>
      </c>
      <c r="F90">
        <v>175.696</v>
      </c>
      <c r="G90">
        <v>0.82</v>
      </c>
      <c r="H90" t="s">
        <v>5</v>
      </c>
      <c r="I90" t="s">
        <v>23</v>
      </c>
      <c r="J90">
        <f>A37-E90</f>
        <v>0.19499999999999318</v>
      </c>
    </row>
    <row r="91" spans="4:10" x14ac:dyDescent="0.2">
      <c r="D91" t="s">
        <v>1</v>
      </c>
      <c r="E91">
        <v>175.696</v>
      </c>
      <c r="F91">
        <v>182.67099999999999</v>
      </c>
      <c r="G91">
        <v>6.9749999999999996</v>
      </c>
    </row>
    <row r="92" spans="4:10" x14ac:dyDescent="0.2">
      <c r="D92" t="s">
        <v>1</v>
      </c>
      <c r="E92">
        <v>182.67099999999999</v>
      </c>
      <c r="F92">
        <v>183.43100000000001</v>
      </c>
      <c r="G92">
        <v>0.76</v>
      </c>
      <c r="H92" t="s">
        <v>5</v>
      </c>
      <c r="I92" t="s">
        <v>23</v>
      </c>
      <c r="J92">
        <f>A38-E92</f>
        <v>0.1950000000000216</v>
      </c>
    </row>
    <row r="93" spans="4:10" x14ac:dyDescent="0.2">
      <c r="D93" t="s">
        <v>1</v>
      </c>
      <c r="E93">
        <v>183.43100000000001</v>
      </c>
      <c r="F93">
        <v>188.21600000000001</v>
      </c>
      <c r="G93">
        <v>4.7850000000000001</v>
      </c>
    </row>
    <row r="94" spans="4:10" x14ac:dyDescent="0.2">
      <c r="D94" t="s">
        <v>8</v>
      </c>
      <c r="E94">
        <v>188.07</v>
      </c>
      <c r="F94">
        <v>189.17599999999999</v>
      </c>
      <c r="G94">
        <v>1.1060000000000001</v>
      </c>
      <c r="H94" t="s">
        <v>34</v>
      </c>
      <c r="I94" t="s">
        <v>23</v>
      </c>
      <c r="J94">
        <f>A39-E94</f>
        <v>0.34100000000000819</v>
      </c>
    </row>
    <row r="95" spans="4:10" x14ac:dyDescent="0.2">
      <c r="D95" t="s">
        <v>1</v>
      </c>
      <c r="E95">
        <v>188.21600000000001</v>
      </c>
      <c r="F95">
        <v>189.17599999999999</v>
      </c>
      <c r="G95">
        <v>0.96</v>
      </c>
      <c r="H95" t="s">
        <v>5</v>
      </c>
      <c r="I95" t="s">
        <v>23</v>
      </c>
      <c r="J95">
        <f>A39-E95</f>
        <v>0.19499999999999318</v>
      </c>
    </row>
    <row r="96" spans="4:10" x14ac:dyDescent="0.2">
      <c r="D96" t="s">
        <v>1</v>
      </c>
      <c r="E96">
        <v>189.17599999999999</v>
      </c>
      <c r="F96">
        <v>205.11099999999999</v>
      </c>
      <c r="G96">
        <v>15.935</v>
      </c>
    </row>
    <row r="97" spans="4:10" x14ac:dyDescent="0.2">
      <c r="D97" t="s">
        <v>1</v>
      </c>
      <c r="E97">
        <v>205.11099999999999</v>
      </c>
      <c r="F97">
        <v>205.851</v>
      </c>
      <c r="G97">
        <v>0.74</v>
      </c>
      <c r="H97" t="s">
        <v>4</v>
      </c>
      <c r="I97" t="s">
        <v>26</v>
      </c>
      <c r="J97">
        <f>A40-E97</f>
        <v>0.1950000000000216</v>
      </c>
    </row>
    <row r="98" spans="4:10" x14ac:dyDescent="0.2">
      <c r="D98" t="s">
        <v>1</v>
      </c>
      <c r="E98">
        <v>205.851</v>
      </c>
      <c r="F98">
        <v>212.64599999999999</v>
      </c>
      <c r="G98">
        <v>6.7949999999999999</v>
      </c>
    </row>
    <row r="99" spans="4:10" x14ac:dyDescent="0.2">
      <c r="D99" t="s">
        <v>8</v>
      </c>
      <c r="E99">
        <v>210.59</v>
      </c>
      <c r="F99">
        <v>214.06</v>
      </c>
      <c r="G99">
        <v>3.47</v>
      </c>
      <c r="H99" t="s">
        <v>43</v>
      </c>
      <c r="I99" t="s">
        <v>23</v>
      </c>
      <c r="J99">
        <f>A41-E99</f>
        <v>2.2510000000000048</v>
      </c>
    </row>
    <row r="100" spans="4:10" x14ac:dyDescent="0.2">
      <c r="D100" t="s">
        <v>1</v>
      </c>
      <c r="E100">
        <v>212.64599999999999</v>
      </c>
      <c r="F100">
        <v>214.05600000000001</v>
      </c>
      <c r="G100">
        <v>1.41</v>
      </c>
      <c r="H100" t="s">
        <v>17</v>
      </c>
      <c r="I100" t="s">
        <v>23</v>
      </c>
      <c r="J100">
        <f>A41-E100</f>
        <v>0.1950000000000216</v>
      </c>
    </row>
    <row r="101" spans="4:10" x14ac:dyDescent="0.2">
      <c r="D101" t="s">
        <v>1</v>
      </c>
      <c r="E101">
        <v>214.05600000000001</v>
      </c>
      <c r="F101">
        <v>220.102</v>
      </c>
      <c r="G101">
        <v>6.0460000000000003</v>
      </c>
    </row>
  </sheetData>
  <autoFilter ref="D1:I101" xr:uid="{6D1E7F20-A296-4645-9EE7-1FE768FB1243}">
    <sortState xmlns:xlrd2="http://schemas.microsoft.com/office/spreadsheetml/2017/richdata2" ref="D2:I101">
      <sortCondition ref="E1:E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90FC8-E447-0C42-AF46-C6086A89A1A7}">
  <dimension ref="A1:J64"/>
  <sheetViews>
    <sheetView tabSelected="1" topLeftCell="A31" workbookViewId="0">
      <selection activeCell="H71" sqref="H71"/>
    </sheetView>
  </sheetViews>
  <sheetFormatPr baseColWidth="10" defaultRowHeight="16" x14ac:dyDescent="0.2"/>
  <cols>
    <col min="1" max="1" width="27.5" customWidth="1"/>
    <col min="2" max="3" width="18.6640625" customWidth="1"/>
    <col min="4" max="10" width="22" customWidth="1"/>
  </cols>
  <sheetData>
    <row r="1" spans="1:10" x14ac:dyDescent="0.2">
      <c r="A1" t="s">
        <v>0</v>
      </c>
      <c r="B1" t="s">
        <v>13</v>
      </c>
      <c r="C1" t="s">
        <v>25</v>
      </c>
      <c r="D1" t="s">
        <v>33</v>
      </c>
      <c r="E1" t="s">
        <v>27</v>
      </c>
      <c r="F1" t="s">
        <v>28</v>
      </c>
      <c r="G1" t="s">
        <v>29</v>
      </c>
      <c r="H1" t="s">
        <v>12</v>
      </c>
      <c r="I1" t="s">
        <v>22</v>
      </c>
      <c r="J1" t="s">
        <v>32</v>
      </c>
    </row>
    <row r="2" spans="1:10" x14ac:dyDescent="0.2">
      <c r="A2">
        <v>1.665</v>
      </c>
      <c r="B2" s="5" t="s">
        <v>10</v>
      </c>
      <c r="C2" s="9" t="s">
        <v>23</v>
      </c>
      <c r="D2" t="s">
        <v>1</v>
      </c>
      <c r="E2">
        <v>1.52</v>
      </c>
      <c r="F2">
        <v>2.5099999999999998</v>
      </c>
      <c r="G2">
        <v>0.99</v>
      </c>
      <c r="H2" t="s">
        <v>10</v>
      </c>
      <c r="I2" t="s">
        <v>23</v>
      </c>
      <c r="J2">
        <f>A2-E2</f>
        <v>0.14500000000000002</v>
      </c>
    </row>
    <row r="3" spans="1:10" x14ac:dyDescent="0.2">
      <c r="A3">
        <v>3.7499999999999991</v>
      </c>
      <c r="B3" s="5" t="s">
        <v>6</v>
      </c>
      <c r="C3" s="9" t="s">
        <v>23</v>
      </c>
      <c r="D3" t="s">
        <v>1</v>
      </c>
      <c r="E3">
        <v>3.59</v>
      </c>
      <c r="F3">
        <v>4.28</v>
      </c>
      <c r="G3">
        <v>0.69</v>
      </c>
      <c r="H3" t="s">
        <v>6</v>
      </c>
      <c r="I3" t="s">
        <v>23</v>
      </c>
      <c r="J3">
        <f>A3-E3</f>
        <v>0.15999999999999925</v>
      </c>
    </row>
    <row r="4" spans="1:10" x14ac:dyDescent="0.2">
      <c r="A4">
        <v>6.6049999999999995</v>
      </c>
      <c r="B4" s="5" t="s">
        <v>5</v>
      </c>
      <c r="C4" s="9" t="s">
        <v>23</v>
      </c>
      <c r="D4" t="s">
        <v>8</v>
      </c>
      <c r="E4">
        <v>5.92</v>
      </c>
      <c r="F4">
        <v>7.15</v>
      </c>
      <c r="G4">
        <v>1.23</v>
      </c>
      <c r="H4" t="s">
        <v>34</v>
      </c>
      <c r="I4" t="s">
        <v>23</v>
      </c>
      <c r="J4">
        <f>A4-E4</f>
        <v>0.68499999999999961</v>
      </c>
    </row>
    <row r="5" spans="1:10" x14ac:dyDescent="0.2">
      <c r="A5">
        <v>11.329999999999998</v>
      </c>
      <c r="B5" s="5" t="s">
        <v>5</v>
      </c>
      <c r="C5" s="9" t="s">
        <v>23</v>
      </c>
      <c r="D5" t="s">
        <v>1</v>
      </c>
      <c r="E5">
        <v>6.37</v>
      </c>
      <c r="F5">
        <v>7.15</v>
      </c>
      <c r="G5">
        <v>0.78</v>
      </c>
      <c r="H5" t="s">
        <v>5</v>
      </c>
      <c r="I5" t="s">
        <v>23</v>
      </c>
      <c r="J5">
        <f>A4-E5</f>
        <v>0.23499999999999943</v>
      </c>
    </row>
    <row r="6" spans="1:10" x14ac:dyDescent="0.2">
      <c r="A6">
        <v>14.98</v>
      </c>
      <c r="B6" s="5" t="s">
        <v>4</v>
      </c>
      <c r="C6" s="9" t="s">
        <v>23</v>
      </c>
      <c r="D6" t="s">
        <v>8</v>
      </c>
      <c r="E6">
        <v>9.99</v>
      </c>
      <c r="F6">
        <v>11.86</v>
      </c>
      <c r="G6">
        <v>1.87</v>
      </c>
      <c r="H6" t="s">
        <v>34</v>
      </c>
      <c r="I6" t="s">
        <v>23</v>
      </c>
      <c r="J6">
        <f>A5-E6</f>
        <v>1.3399999999999981</v>
      </c>
    </row>
    <row r="7" spans="1:10" x14ac:dyDescent="0.2">
      <c r="A7">
        <v>18.57</v>
      </c>
      <c r="B7" s="5" t="s">
        <v>3</v>
      </c>
      <c r="C7" s="9" t="s">
        <v>23</v>
      </c>
      <c r="D7" t="s">
        <v>1</v>
      </c>
      <c r="E7">
        <v>11.11</v>
      </c>
      <c r="F7">
        <v>11.86</v>
      </c>
      <c r="G7">
        <v>0.75</v>
      </c>
      <c r="H7" t="s">
        <v>5</v>
      </c>
      <c r="I7" t="s">
        <v>23</v>
      </c>
      <c r="J7">
        <f t="shared" ref="J7:J12" si="0">A5-E7</f>
        <v>0.21999999999999886</v>
      </c>
    </row>
    <row r="8" spans="1:10" x14ac:dyDescent="0.2">
      <c r="A8">
        <v>24.669999999999998</v>
      </c>
      <c r="B8" s="5" t="s">
        <v>3</v>
      </c>
      <c r="C8" s="9" t="s">
        <v>23</v>
      </c>
      <c r="D8" t="s">
        <v>1</v>
      </c>
      <c r="E8">
        <v>14.96</v>
      </c>
      <c r="F8">
        <v>15.744999999999999</v>
      </c>
      <c r="G8">
        <v>0.78500000000000003</v>
      </c>
      <c r="H8" t="s">
        <v>4</v>
      </c>
      <c r="I8" t="s">
        <v>23</v>
      </c>
      <c r="J8">
        <f t="shared" si="0"/>
        <v>1.9999999999999574E-2</v>
      </c>
    </row>
    <row r="9" spans="1:10" x14ac:dyDescent="0.2">
      <c r="A9">
        <v>29.855</v>
      </c>
      <c r="B9" s="5" t="s">
        <v>4</v>
      </c>
      <c r="C9" s="9" t="s">
        <v>23</v>
      </c>
      <c r="D9" t="s">
        <v>1</v>
      </c>
      <c r="E9">
        <v>18.39</v>
      </c>
      <c r="F9">
        <v>19.545000000000002</v>
      </c>
      <c r="G9">
        <v>1.155</v>
      </c>
      <c r="H9" t="s">
        <v>3</v>
      </c>
      <c r="I9" t="s">
        <v>23</v>
      </c>
      <c r="J9">
        <f t="shared" si="0"/>
        <v>0.17999999999999972</v>
      </c>
    </row>
    <row r="10" spans="1:10" x14ac:dyDescent="0.2">
      <c r="A10">
        <v>33.795000000000002</v>
      </c>
      <c r="B10" s="5" t="s">
        <v>5</v>
      </c>
      <c r="C10" s="9" t="s">
        <v>23</v>
      </c>
      <c r="D10" t="s">
        <v>1</v>
      </c>
      <c r="E10">
        <v>24.55</v>
      </c>
      <c r="F10">
        <v>25.6</v>
      </c>
      <c r="G10">
        <v>1.05</v>
      </c>
      <c r="H10" t="s">
        <v>3</v>
      </c>
      <c r="I10" t="s">
        <v>23</v>
      </c>
      <c r="J10">
        <f t="shared" si="0"/>
        <v>0.11999999999999744</v>
      </c>
    </row>
    <row r="11" spans="1:10" x14ac:dyDescent="0.2">
      <c r="A11" s="12">
        <v>35.17</v>
      </c>
      <c r="B11" s="13" t="s">
        <v>2</v>
      </c>
      <c r="C11" s="9" t="s">
        <v>23</v>
      </c>
      <c r="D11" t="s">
        <v>1</v>
      </c>
      <c r="E11">
        <v>29.69</v>
      </c>
      <c r="F11">
        <v>30.594999999999999</v>
      </c>
      <c r="G11">
        <v>0.90500000000000003</v>
      </c>
      <c r="H11" t="s">
        <v>4</v>
      </c>
      <c r="I11" t="s">
        <v>23</v>
      </c>
      <c r="J11">
        <f t="shared" si="0"/>
        <v>0.16499999999999915</v>
      </c>
    </row>
    <row r="12" spans="1:10" x14ac:dyDescent="0.2">
      <c r="A12">
        <v>37.120000000000005</v>
      </c>
      <c r="B12" s="5" t="s">
        <v>5</v>
      </c>
      <c r="C12" s="9" t="s">
        <v>23</v>
      </c>
      <c r="D12" t="s">
        <v>8</v>
      </c>
      <c r="E12">
        <v>33.409999999999997</v>
      </c>
      <c r="F12">
        <v>34.700000000000003</v>
      </c>
      <c r="G12">
        <v>1.29</v>
      </c>
      <c r="H12" t="s">
        <v>34</v>
      </c>
      <c r="I12" t="s">
        <v>23</v>
      </c>
      <c r="J12">
        <f t="shared" si="0"/>
        <v>0.38500000000000512</v>
      </c>
    </row>
    <row r="13" spans="1:10" x14ac:dyDescent="0.2">
      <c r="A13">
        <v>41.620000000000005</v>
      </c>
      <c r="B13" s="5" t="s">
        <v>5</v>
      </c>
      <c r="C13" s="9" t="s">
        <v>23</v>
      </c>
      <c r="D13" t="s">
        <v>1</v>
      </c>
      <c r="E13">
        <v>33.85</v>
      </c>
      <c r="F13">
        <v>34.700000000000003</v>
      </c>
      <c r="G13">
        <v>0.85</v>
      </c>
      <c r="H13" t="s">
        <v>5</v>
      </c>
      <c r="I13" t="s">
        <v>23</v>
      </c>
      <c r="J13">
        <f>A10-E13</f>
        <v>-5.4999999999999716E-2</v>
      </c>
    </row>
    <row r="14" spans="1:10" x14ac:dyDescent="0.2">
      <c r="A14">
        <v>43.45</v>
      </c>
      <c r="B14" s="5" t="s">
        <v>6</v>
      </c>
      <c r="C14" s="9" t="s">
        <v>23</v>
      </c>
      <c r="D14" t="s">
        <v>8</v>
      </c>
      <c r="E14">
        <v>36.4</v>
      </c>
      <c r="F14">
        <v>38.134999999999998</v>
      </c>
      <c r="G14">
        <v>1.7350000000000001</v>
      </c>
      <c r="H14" t="s">
        <v>34</v>
      </c>
      <c r="I14" t="s">
        <v>23</v>
      </c>
      <c r="J14">
        <f>A12-E14</f>
        <v>0.72000000000000597</v>
      </c>
    </row>
    <row r="15" spans="1:10" x14ac:dyDescent="0.2">
      <c r="A15">
        <v>47.36</v>
      </c>
      <c r="B15" s="5" t="s">
        <v>11</v>
      </c>
      <c r="C15" s="9" t="s">
        <v>23</v>
      </c>
      <c r="D15" t="s">
        <v>1</v>
      </c>
      <c r="E15">
        <v>37.19</v>
      </c>
      <c r="F15">
        <v>38.134999999999998</v>
      </c>
      <c r="G15">
        <v>0.94499999999999995</v>
      </c>
      <c r="H15" t="s">
        <v>5</v>
      </c>
      <c r="I15" t="s">
        <v>23</v>
      </c>
      <c r="J15">
        <f>A12-E15</f>
        <v>-6.9999999999993179E-2</v>
      </c>
    </row>
    <row r="16" spans="1:10" x14ac:dyDescent="0.2">
      <c r="A16">
        <v>49.580000000000005</v>
      </c>
      <c r="B16" s="5" t="s">
        <v>6</v>
      </c>
      <c r="C16" s="9" t="s">
        <v>23</v>
      </c>
      <c r="D16" t="s">
        <v>8</v>
      </c>
      <c r="E16">
        <v>40.47</v>
      </c>
      <c r="F16">
        <v>42.23</v>
      </c>
      <c r="G16">
        <v>1.76</v>
      </c>
      <c r="H16" t="s">
        <v>34</v>
      </c>
      <c r="I16" t="s">
        <v>23</v>
      </c>
      <c r="J16">
        <f>A13-E16</f>
        <v>1.1500000000000057</v>
      </c>
    </row>
    <row r="17" spans="1:10" x14ac:dyDescent="0.2">
      <c r="A17">
        <v>53.305</v>
      </c>
      <c r="B17" s="5" t="s">
        <v>11</v>
      </c>
      <c r="C17" s="9" t="s">
        <v>23</v>
      </c>
      <c r="D17" t="s">
        <v>1</v>
      </c>
      <c r="E17">
        <v>41.58</v>
      </c>
      <c r="F17">
        <v>42.23</v>
      </c>
      <c r="G17">
        <v>0.65</v>
      </c>
      <c r="H17" t="s">
        <v>5</v>
      </c>
      <c r="I17" t="s">
        <v>23</v>
      </c>
      <c r="J17">
        <f t="shared" ref="J17:J22" si="1">A13-E17</f>
        <v>4.0000000000006253E-2</v>
      </c>
    </row>
    <row r="18" spans="1:10" x14ac:dyDescent="0.2">
      <c r="A18">
        <v>55.97</v>
      </c>
      <c r="B18" s="5" t="s">
        <v>11</v>
      </c>
      <c r="C18" s="9" t="s">
        <v>23</v>
      </c>
      <c r="D18" t="s">
        <v>1</v>
      </c>
      <c r="E18">
        <v>43.402000000000001</v>
      </c>
      <c r="F18">
        <v>44.161999999999999</v>
      </c>
      <c r="G18">
        <v>0.76</v>
      </c>
      <c r="H18" t="s">
        <v>6</v>
      </c>
      <c r="I18" t="s">
        <v>23</v>
      </c>
      <c r="J18">
        <f t="shared" si="1"/>
        <v>4.8000000000001819E-2</v>
      </c>
    </row>
    <row r="19" spans="1:10" x14ac:dyDescent="0.2">
      <c r="A19">
        <v>61.019999999999996</v>
      </c>
      <c r="B19" s="5" t="s">
        <v>5</v>
      </c>
      <c r="C19" s="9" t="s">
        <v>23</v>
      </c>
      <c r="D19" t="s">
        <v>1</v>
      </c>
      <c r="E19">
        <v>47.351999999999997</v>
      </c>
      <c r="F19">
        <v>48.402000000000001</v>
      </c>
      <c r="G19">
        <v>1.05</v>
      </c>
      <c r="H19" t="s">
        <v>11</v>
      </c>
      <c r="I19" t="s">
        <v>23</v>
      </c>
      <c r="J19">
        <f t="shared" si="1"/>
        <v>8.0000000000026716E-3</v>
      </c>
    </row>
    <row r="20" spans="1:10" x14ac:dyDescent="0.2">
      <c r="A20">
        <v>66.825000000000003</v>
      </c>
      <c r="B20" s="5" t="s">
        <v>5</v>
      </c>
      <c r="C20" s="9" t="s">
        <v>23</v>
      </c>
      <c r="D20" t="s">
        <v>1</v>
      </c>
      <c r="E20">
        <v>49.377000000000002</v>
      </c>
      <c r="F20">
        <v>50.317</v>
      </c>
      <c r="G20">
        <v>0.94</v>
      </c>
      <c r="H20" t="s">
        <v>6</v>
      </c>
      <c r="I20" t="s">
        <v>23</v>
      </c>
      <c r="J20">
        <f t="shared" si="1"/>
        <v>0.20300000000000296</v>
      </c>
    </row>
    <row r="21" spans="1:10" x14ac:dyDescent="0.2">
      <c r="A21">
        <v>72.914999999999992</v>
      </c>
      <c r="B21" s="5" t="s">
        <v>4</v>
      </c>
      <c r="C21" s="9" t="s">
        <v>23</v>
      </c>
      <c r="D21" t="s">
        <v>1</v>
      </c>
      <c r="E21">
        <v>52.847000000000001</v>
      </c>
      <c r="F21">
        <v>54.356999999999999</v>
      </c>
      <c r="G21">
        <v>1.51</v>
      </c>
      <c r="H21" t="s">
        <v>11</v>
      </c>
      <c r="I21" t="s">
        <v>23</v>
      </c>
      <c r="J21">
        <f t="shared" si="1"/>
        <v>0.45799999999999841</v>
      </c>
    </row>
    <row r="22" spans="1:10" x14ac:dyDescent="0.2">
      <c r="A22">
        <v>77.614999999999995</v>
      </c>
      <c r="B22" s="5" t="s">
        <v>5</v>
      </c>
      <c r="C22" s="9" t="s">
        <v>23</v>
      </c>
      <c r="D22" t="s">
        <v>1</v>
      </c>
      <c r="E22">
        <v>56.061999999999998</v>
      </c>
      <c r="F22">
        <v>56.911999999999999</v>
      </c>
      <c r="G22">
        <v>0.85</v>
      </c>
      <c r="H22" t="s">
        <v>11</v>
      </c>
      <c r="I22" t="s">
        <v>23</v>
      </c>
      <c r="J22">
        <f t="shared" si="1"/>
        <v>-9.1999999999998749E-2</v>
      </c>
    </row>
    <row r="23" spans="1:10" x14ac:dyDescent="0.2">
      <c r="A23">
        <v>82.36</v>
      </c>
      <c r="B23" s="5" t="s">
        <v>4</v>
      </c>
      <c r="C23" s="9" t="s">
        <v>23</v>
      </c>
      <c r="D23" t="s">
        <v>8</v>
      </c>
      <c r="E23">
        <v>60.408000000000001</v>
      </c>
      <c r="F23">
        <v>62.158000000000001</v>
      </c>
      <c r="G23">
        <v>1.75</v>
      </c>
      <c r="H23" t="s">
        <v>34</v>
      </c>
      <c r="I23" t="s">
        <v>23</v>
      </c>
      <c r="J23">
        <f>A19-E23</f>
        <v>0.61199999999999477</v>
      </c>
    </row>
    <row r="24" spans="1:10" x14ac:dyDescent="0.2">
      <c r="A24">
        <v>86.575000000000003</v>
      </c>
      <c r="B24" s="5" t="s">
        <v>3</v>
      </c>
      <c r="C24" s="9" t="s">
        <v>23</v>
      </c>
      <c r="D24" t="s">
        <v>1</v>
      </c>
      <c r="E24">
        <v>61.23</v>
      </c>
      <c r="F24">
        <v>62.156999999999996</v>
      </c>
      <c r="G24">
        <v>0.92700000000000005</v>
      </c>
      <c r="H24" t="s">
        <v>5</v>
      </c>
      <c r="I24" t="s">
        <v>23</v>
      </c>
      <c r="J24">
        <f>A19-E24</f>
        <v>-0.21000000000000085</v>
      </c>
    </row>
    <row r="25" spans="1:10" x14ac:dyDescent="0.2">
      <c r="A25">
        <v>95.245000000000005</v>
      </c>
      <c r="B25" s="5" t="s">
        <v>3</v>
      </c>
      <c r="C25" s="9" t="s">
        <v>23</v>
      </c>
      <c r="D25" t="s">
        <v>8</v>
      </c>
      <c r="E25">
        <v>66.72</v>
      </c>
      <c r="F25">
        <v>68.39</v>
      </c>
      <c r="G25">
        <v>1.67</v>
      </c>
      <c r="H25" t="s">
        <v>34</v>
      </c>
      <c r="I25" t="s">
        <v>23</v>
      </c>
      <c r="J25">
        <f>A20-E25</f>
        <v>0.10500000000000398</v>
      </c>
    </row>
    <row r="26" spans="1:10" x14ac:dyDescent="0.2">
      <c r="A26">
        <v>98.444999999999993</v>
      </c>
      <c r="B26" s="5" t="s">
        <v>5</v>
      </c>
      <c r="C26" s="9" t="s">
        <v>23</v>
      </c>
      <c r="D26" t="s">
        <v>1</v>
      </c>
      <c r="E26">
        <v>67.459999999999994</v>
      </c>
      <c r="F26">
        <v>68.382000000000005</v>
      </c>
      <c r="G26">
        <v>0.92200000000000004</v>
      </c>
      <c r="H26" t="s">
        <v>5</v>
      </c>
      <c r="I26" t="s">
        <v>23</v>
      </c>
      <c r="J26">
        <f>A20-E26</f>
        <v>-0.63499999999999091</v>
      </c>
    </row>
    <row r="27" spans="1:10" x14ac:dyDescent="0.2">
      <c r="A27">
        <v>101.625</v>
      </c>
      <c r="B27" s="5" t="s">
        <v>5</v>
      </c>
      <c r="C27" s="9" t="s">
        <v>23</v>
      </c>
      <c r="D27" t="s">
        <v>1</v>
      </c>
      <c r="E27">
        <v>72.81</v>
      </c>
      <c r="F27">
        <v>73.647000000000006</v>
      </c>
      <c r="G27">
        <v>0.83699999999999997</v>
      </c>
      <c r="H27" t="s">
        <v>4</v>
      </c>
      <c r="I27" t="s">
        <v>23</v>
      </c>
      <c r="J27">
        <f>A21-E27</f>
        <v>0.10499999999998977</v>
      </c>
    </row>
    <row r="28" spans="1:10" x14ac:dyDescent="0.2">
      <c r="A28">
        <v>105.605</v>
      </c>
      <c r="B28" s="5" t="s">
        <v>19</v>
      </c>
      <c r="C28" s="9" t="s">
        <v>23</v>
      </c>
      <c r="D28" t="s">
        <v>8</v>
      </c>
      <c r="E28">
        <v>76.989999999999995</v>
      </c>
      <c r="F28">
        <v>78.341999999999999</v>
      </c>
      <c r="G28">
        <v>1.3520000000000001</v>
      </c>
      <c r="H28" t="s">
        <v>34</v>
      </c>
      <c r="I28" t="s">
        <v>23</v>
      </c>
      <c r="J28">
        <f>A22-E28</f>
        <v>0.625</v>
      </c>
    </row>
    <row r="29" spans="1:10" x14ac:dyDescent="0.2">
      <c r="A29">
        <v>108.16499999999999</v>
      </c>
      <c r="B29" s="5" t="s">
        <v>5</v>
      </c>
      <c r="C29" s="9" t="s">
        <v>23</v>
      </c>
      <c r="D29" t="s">
        <v>1</v>
      </c>
      <c r="E29">
        <v>77.611999999999995</v>
      </c>
      <c r="F29">
        <v>78.341999999999999</v>
      </c>
      <c r="G29">
        <v>0.73</v>
      </c>
      <c r="H29" t="s">
        <v>5</v>
      </c>
      <c r="I29" t="s">
        <v>23</v>
      </c>
      <c r="J29">
        <f>A22-E29</f>
        <v>3.0000000000001137E-3</v>
      </c>
    </row>
    <row r="30" spans="1:10" x14ac:dyDescent="0.2">
      <c r="A30">
        <v>113.02000000000001</v>
      </c>
      <c r="B30" s="5" t="s">
        <v>3</v>
      </c>
      <c r="C30" s="9" t="s">
        <v>23</v>
      </c>
      <c r="D30" t="s">
        <v>8</v>
      </c>
      <c r="E30">
        <v>81.569999999999993</v>
      </c>
      <c r="F30">
        <v>82.921999999999997</v>
      </c>
      <c r="G30">
        <v>1.3520000000000001</v>
      </c>
      <c r="H30" t="s">
        <v>37</v>
      </c>
      <c r="I30" t="s">
        <v>23</v>
      </c>
      <c r="J30">
        <f>A23-E30</f>
        <v>0.79000000000000625</v>
      </c>
    </row>
    <row r="31" spans="1:10" x14ac:dyDescent="0.2">
      <c r="A31">
        <v>121.13</v>
      </c>
      <c r="B31" s="5" t="s">
        <v>11</v>
      </c>
      <c r="C31" s="9" t="s">
        <v>23</v>
      </c>
      <c r="D31" t="s">
        <v>1</v>
      </c>
      <c r="E31">
        <v>82.3</v>
      </c>
      <c r="F31">
        <v>82.921999999999997</v>
      </c>
      <c r="G31">
        <v>0.622</v>
      </c>
      <c r="H31" t="s">
        <v>4</v>
      </c>
      <c r="I31" t="s">
        <v>23</v>
      </c>
      <c r="J31">
        <f>A23-E31</f>
        <v>6.0000000000002274E-2</v>
      </c>
    </row>
    <row r="32" spans="1:10" x14ac:dyDescent="0.2">
      <c r="A32">
        <v>124.745</v>
      </c>
      <c r="B32" s="5" t="s">
        <v>4</v>
      </c>
      <c r="C32" s="9" t="s">
        <v>23</v>
      </c>
      <c r="D32" t="s">
        <v>1</v>
      </c>
      <c r="E32">
        <v>86.507000000000005</v>
      </c>
      <c r="F32">
        <v>87.427000000000007</v>
      </c>
      <c r="G32">
        <v>0.92</v>
      </c>
      <c r="H32" t="s">
        <v>3</v>
      </c>
      <c r="I32" t="s">
        <v>23</v>
      </c>
      <c r="J32">
        <f>A24-E32</f>
        <v>6.799999999999784E-2</v>
      </c>
    </row>
    <row r="33" spans="1:10" x14ac:dyDescent="0.2">
      <c r="A33">
        <v>129.43</v>
      </c>
      <c r="B33" s="5" t="s">
        <v>5</v>
      </c>
      <c r="C33" s="9" t="s">
        <v>23</v>
      </c>
      <c r="D33" t="s">
        <v>8</v>
      </c>
      <c r="E33">
        <v>94.6</v>
      </c>
      <c r="F33">
        <v>96.152000000000001</v>
      </c>
      <c r="G33">
        <v>1.552</v>
      </c>
      <c r="H33" t="s">
        <v>35</v>
      </c>
      <c r="I33" t="s">
        <v>23</v>
      </c>
      <c r="J33">
        <f>A25-E33</f>
        <v>0.64500000000001023</v>
      </c>
    </row>
    <row r="34" spans="1:10" x14ac:dyDescent="0.2">
      <c r="A34">
        <v>133.285</v>
      </c>
      <c r="B34" s="5" t="s">
        <v>4</v>
      </c>
      <c r="C34" s="9" t="s">
        <v>23</v>
      </c>
      <c r="D34" t="s">
        <v>1</v>
      </c>
      <c r="E34">
        <v>95.221999999999994</v>
      </c>
      <c r="F34">
        <v>96.152000000000001</v>
      </c>
      <c r="G34">
        <v>0.93</v>
      </c>
      <c r="H34" t="s">
        <v>3</v>
      </c>
      <c r="I34" t="s">
        <v>23</v>
      </c>
      <c r="J34">
        <f>A25-E34</f>
        <v>2.3000000000010346E-2</v>
      </c>
    </row>
    <row r="35" spans="1:10" x14ac:dyDescent="0.2">
      <c r="A35">
        <v>137.04</v>
      </c>
      <c r="B35" s="5" t="s">
        <v>3</v>
      </c>
      <c r="C35" s="9" t="s">
        <v>23</v>
      </c>
      <c r="D35" t="s">
        <v>8</v>
      </c>
      <c r="E35">
        <v>97.99</v>
      </c>
      <c r="F35">
        <v>99.421999999999997</v>
      </c>
      <c r="G35">
        <v>1.4319999999999999</v>
      </c>
      <c r="H35" t="s">
        <v>34</v>
      </c>
      <c r="I35" t="s">
        <v>23</v>
      </c>
      <c r="J35">
        <f>A26-E35</f>
        <v>0.45499999999999829</v>
      </c>
    </row>
    <row r="36" spans="1:10" x14ac:dyDescent="0.2">
      <c r="A36">
        <v>144.41999999999999</v>
      </c>
      <c r="B36" s="5" t="s">
        <v>5</v>
      </c>
      <c r="C36" s="9" t="s">
        <v>23</v>
      </c>
      <c r="D36" t="s">
        <v>1</v>
      </c>
      <c r="E36">
        <v>98.451999999999998</v>
      </c>
      <c r="F36">
        <v>99.421999999999997</v>
      </c>
      <c r="G36">
        <v>0.97</v>
      </c>
      <c r="H36" t="s">
        <v>5</v>
      </c>
      <c r="I36" t="s">
        <v>23</v>
      </c>
      <c r="J36">
        <f>A26-E36</f>
        <v>-7.0000000000050022E-3</v>
      </c>
    </row>
    <row r="37" spans="1:10" x14ac:dyDescent="0.2">
      <c r="A37">
        <v>147.465</v>
      </c>
      <c r="B37" s="5" t="s">
        <v>5</v>
      </c>
      <c r="C37" s="9" t="s">
        <v>23</v>
      </c>
      <c r="D37" t="s">
        <v>8</v>
      </c>
      <c r="E37">
        <v>101.18</v>
      </c>
      <c r="F37">
        <v>102.36199999999999</v>
      </c>
      <c r="G37">
        <v>1.1819999999999999</v>
      </c>
      <c r="H37" t="s">
        <v>34</v>
      </c>
      <c r="I37" t="s">
        <v>23</v>
      </c>
      <c r="J37">
        <f>A27-E37</f>
        <v>0.44499999999999318</v>
      </c>
    </row>
    <row r="38" spans="1:10" x14ac:dyDescent="0.2">
      <c r="A38">
        <v>152.32499999999999</v>
      </c>
      <c r="B38" s="5" t="s">
        <v>10</v>
      </c>
      <c r="C38" s="9" t="s">
        <v>23</v>
      </c>
      <c r="D38" t="s">
        <v>1</v>
      </c>
      <c r="E38">
        <v>101.65</v>
      </c>
      <c r="F38">
        <v>102.36199999999999</v>
      </c>
      <c r="G38">
        <v>0.71199999999999997</v>
      </c>
      <c r="H38" t="s">
        <v>5</v>
      </c>
      <c r="I38" t="s">
        <v>23</v>
      </c>
      <c r="J38">
        <f>A27-E38</f>
        <v>-2.5000000000005684E-2</v>
      </c>
    </row>
    <row r="39" spans="1:10" x14ac:dyDescent="0.2">
      <c r="A39">
        <v>163.95</v>
      </c>
      <c r="B39" s="5" t="s">
        <v>5</v>
      </c>
      <c r="C39" s="9" t="s">
        <v>23</v>
      </c>
      <c r="D39" t="s">
        <v>8</v>
      </c>
      <c r="E39">
        <v>105.34</v>
      </c>
      <c r="F39">
        <v>106.312</v>
      </c>
      <c r="G39">
        <v>0.97199999999999998</v>
      </c>
      <c r="H39" t="s">
        <v>39</v>
      </c>
      <c r="I39" t="s">
        <v>23</v>
      </c>
      <c r="J39">
        <f>A28-E39</f>
        <v>0.26500000000000057</v>
      </c>
    </row>
    <row r="40" spans="1:10" x14ac:dyDescent="0.2">
      <c r="A40">
        <v>167.51499999999999</v>
      </c>
      <c r="B40" s="5" t="s">
        <v>11</v>
      </c>
      <c r="C40" s="9" t="s">
        <v>23</v>
      </c>
      <c r="D40" t="s">
        <v>1</v>
      </c>
      <c r="E40">
        <v>105.682</v>
      </c>
      <c r="F40">
        <v>106.312</v>
      </c>
      <c r="G40">
        <v>0.63</v>
      </c>
      <c r="H40" t="s">
        <v>18</v>
      </c>
      <c r="I40" t="s">
        <v>23</v>
      </c>
      <c r="J40">
        <f>A28-E40</f>
        <v>-7.6999999999998181E-2</v>
      </c>
    </row>
    <row r="41" spans="1:10" x14ac:dyDescent="0.2">
      <c r="A41">
        <v>173.94499999999999</v>
      </c>
      <c r="B41" s="5" t="s">
        <v>5</v>
      </c>
      <c r="C41" s="9" t="s">
        <v>23</v>
      </c>
      <c r="D41" t="s">
        <v>8</v>
      </c>
      <c r="E41">
        <v>107.75</v>
      </c>
      <c r="F41">
        <v>108.94199999999999</v>
      </c>
      <c r="G41">
        <v>1.1919999999999999</v>
      </c>
      <c r="H41" t="s">
        <v>34</v>
      </c>
      <c r="I41" t="s">
        <v>23</v>
      </c>
      <c r="J41">
        <f>A29-E41</f>
        <v>0.41499999999999204</v>
      </c>
    </row>
    <row r="42" spans="1:10" x14ac:dyDescent="0.2">
      <c r="A42">
        <v>176.14500000000001</v>
      </c>
      <c r="B42" s="5" t="s">
        <v>11</v>
      </c>
      <c r="C42" s="9" t="s">
        <v>23</v>
      </c>
      <c r="D42" t="s">
        <v>1</v>
      </c>
      <c r="E42">
        <v>108.23</v>
      </c>
      <c r="F42">
        <v>108.94199999999999</v>
      </c>
      <c r="G42">
        <v>0.71199999999999997</v>
      </c>
      <c r="H42" t="s">
        <v>5</v>
      </c>
      <c r="I42" t="s">
        <v>23</v>
      </c>
      <c r="J42">
        <f>A29-E42</f>
        <v>-6.5000000000011937E-2</v>
      </c>
    </row>
    <row r="43" spans="1:10" x14ac:dyDescent="0.2">
      <c r="A43">
        <v>178.20499999999998</v>
      </c>
      <c r="B43" s="5" t="s">
        <v>7</v>
      </c>
      <c r="C43" s="9" t="s">
        <v>23</v>
      </c>
      <c r="D43" t="s">
        <v>1</v>
      </c>
      <c r="E43">
        <v>113.07</v>
      </c>
      <c r="F43">
        <v>113.967</v>
      </c>
      <c r="G43">
        <v>0.89700000000000002</v>
      </c>
      <c r="H43" t="s">
        <v>3</v>
      </c>
      <c r="I43" t="s">
        <v>23</v>
      </c>
      <c r="J43">
        <f>A30-E43</f>
        <v>-4.9999999999982947E-2</v>
      </c>
    </row>
    <row r="44" spans="1:10" ht="17" thickBot="1" x14ac:dyDescent="0.25">
      <c r="A44">
        <v>183.285</v>
      </c>
      <c r="B44" s="6" t="s">
        <v>10</v>
      </c>
      <c r="C44" s="9" t="s">
        <v>23</v>
      </c>
      <c r="D44" t="s">
        <v>8</v>
      </c>
      <c r="E44">
        <v>117.55</v>
      </c>
      <c r="F44">
        <v>122.173</v>
      </c>
      <c r="G44">
        <v>4.6230000000000002</v>
      </c>
      <c r="H44" t="s">
        <v>36</v>
      </c>
      <c r="I44" t="s">
        <v>23</v>
      </c>
      <c r="J44">
        <f>A31-E44</f>
        <v>3.5799999999999983</v>
      </c>
    </row>
    <row r="45" spans="1:10" x14ac:dyDescent="0.2">
      <c r="D45" t="s">
        <v>1</v>
      </c>
      <c r="E45">
        <v>121.11</v>
      </c>
      <c r="F45">
        <v>122.173</v>
      </c>
      <c r="G45">
        <v>1.0629999999999999</v>
      </c>
      <c r="H45" t="s">
        <v>11</v>
      </c>
      <c r="I45" t="s">
        <v>23</v>
      </c>
      <c r="J45">
        <f>A31-E45</f>
        <v>1.9999999999996021E-2</v>
      </c>
    </row>
    <row r="46" spans="1:10" x14ac:dyDescent="0.2">
      <c r="D46" t="s">
        <v>8</v>
      </c>
      <c r="E46">
        <v>124.29</v>
      </c>
      <c r="F46">
        <v>125.318</v>
      </c>
      <c r="G46">
        <v>1.028</v>
      </c>
      <c r="H46" t="s">
        <v>37</v>
      </c>
      <c r="I46" t="s">
        <v>23</v>
      </c>
      <c r="J46">
        <f>A32-E46</f>
        <v>0.45499999999999829</v>
      </c>
    </row>
    <row r="47" spans="1:10" x14ac:dyDescent="0.2">
      <c r="D47" t="s">
        <v>1</v>
      </c>
      <c r="E47">
        <v>124.72799999999999</v>
      </c>
      <c r="F47">
        <v>125.318</v>
      </c>
      <c r="G47">
        <v>0.59</v>
      </c>
      <c r="H47" t="s">
        <v>4</v>
      </c>
      <c r="I47" t="s">
        <v>23</v>
      </c>
      <c r="J47">
        <f>A32-E47</f>
        <v>1.7000000000010118E-2</v>
      </c>
    </row>
    <row r="48" spans="1:10" x14ac:dyDescent="0.2">
      <c r="D48" t="s">
        <v>8</v>
      </c>
      <c r="E48">
        <v>129.01</v>
      </c>
      <c r="F48">
        <v>130.22800000000001</v>
      </c>
      <c r="G48">
        <v>1.218</v>
      </c>
      <c r="H48" t="s">
        <v>34</v>
      </c>
      <c r="I48" t="s">
        <v>23</v>
      </c>
      <c r="J48">
        <f>A33-E48</f>
        <v>0.42000000000001592</v>
      </c>
    </row>
    <row r="49" spans="4:10" x14ac:dyDescent="0.2">
      <c r="D49" t="s">
        <v>1</v>
      </c>
      <c r="E49">
        <v>129.4</v>
      </c>
      <c r="F49">
        <v>130.22800000000001</v>
      </c>
      <c r="G49">
        <v>0.82799999999999996</v>
      </c>
      <c r="H49" t="s">
        <v>5</v>
      </c>
      <c r="I49" t="s">
        <v>23</v>
      </c>
      <c r="J49">
        <f>A33-E49</f>
        <v>3.0000000000001137E-2</v>
      </c>
    </row>
    <row r="50" spans="4:10" x14ac:dyDescent="0.2">
      <c r="D50" t="s">
        <v>1</v>
      </c>
      <c r="E50">
        <v>133.29400000000001</v>
      </c>
      <c r="F50">
        <v>133.804</v>
      </c>
      <c r="G50">
        <v>0.51</v>
      </c>
      <c r="H50" t="s">
        <v>4</v>
      </c>
      <c r="I50" t="s">
        <v>23</v>
      </c>
      <c r="J50">
        <f>A34-E50</f>
        <v>-9.0000000000145519E-3</v>
      </c>
    </row>
    <row r="51" spans="4:10" x14ac:dyDescent="0.2">
      <c r="D51" t="s">
        <v>1</v>
      </c>
      <c r="E51">
        <v>137.10400000000001</v>
      </c>
      <c r="F51">
        <v>137.82400000000001</v>
      </c>
      <c r="G51">
        <v>0.72</v>
      </c>
      <c r="H51" t="s">
        <v>3</v>
      </c>
      <c r="I51" t="s">
        <v>23</v>
      </c>
      <c r="J51">
        <f>A35-E51</f>
        <v>-6.4000000000021373E-2</v>
      </c>
    </row>
    <row r="52" spans="4:10" x14ac:dyDescent="0.2">
      <c r="D52" t="s">
        <v>8</v>
      </c>
      <c r="E52">
        <v>143.51</v>
      </c>
      <c r="F52">
        <v>145.21899999999999</v>
      </c>
      <c r="G52">
        <v>1.7090000000000001</v>
      </c>
      <c r="H52" t="s">
        <v>34</v>
      </c>
      <c r="I52" t="s">
        <v>23</v>
      </c>
      <c r="J52">
        <f>A36-E52</f>
        <v>0.90999999999999659</v>
      </c>
    </row>
    <row r="53" spans="4:10" x14ac:dyDescent="0.2">
      <c r="D53" t="s">
        <v>1</v>
      </c>
      <c r="E53">
        <v>144.53899999999999</v>
      </c>
      <c r="F53">
        <v>145.21899999999999</v>
      </c>
      <c r="G53">
        <v>0.68</v>
      </c>
      <c r="H53" t="s">
        <v>5</v>
      </c>
      <c r="I53" t="s">
        <v>23</v>
      </c>
      <c r="J53">
        <f t="shared" ref="J53:J58" si="2">A36-E53</f>
        <v>-0.11899999999999977</v>
      </c>
    </row>
    <row r="54" spans="4:10" x14ac:dyDescent="0.2">
      <c r="D54" t="s">
        <v>1</v>
      </c>
      <c r="E54">
        <v>147.22</v>
      </c>
      <c r="F54">
        <v>147.904</v>
      </c>
      <c r="G54">
        <v>0.68400000000000005</v>
      </c>
      <c r="H54" t="s">
        <v>5</v>
      </c>
      <c r="I54" t="s">
        <v>23</v>
      </c>
      <c r="J54">
        <f t="shared" si="2"/>
        <v>0.24500000000000455</v>
      </c>
    </row>
    <row r="55" spans="4:10" x14ac:dyDescent="0.2">
      <c r="D55" t="s">
        <v>1</v>
      </c>
      <c r="E55">
        <v>152.22200000000001</v>
      </c>
      <c r="F55">
        <v>154.672</v>
      </c>
      <c r="G55">
        <v>2.4500000000000002</v>
      </c>
      <c r="H55" t="s">
        <v>10</v>
      </c>
      <c r="I55" t="s">
        <v>23</v>
      </c>
      <c r="J55">
        <f t="shared" si="2"/>
        <v>0.10299999999998022</v>
      </c>
    </row>
    <row r="56" spans="4:10" x14ac:dyDescent="0.2">
      <c r="D56" t="s">
        <v>1</v>
      </c>
      <c r="E56">
        <v>163.80000000000001</v>
      </c>
      <c r="F56">
        <v>164.66200000000001</v>
      </c>
      <c r="G56">
        <v>0.86199999999999999</v>
      </c>
      <c r="H56" t="s">
        <v>5</v>
      </c>
      <c r="I56" t="s">
        <v>23</v>
      </c>
      <c r="J56">
        <f t="shared" si="2"/>
        <v>0.14999999999997726</v>
      </c>
    </row>
    <row r="57" spans="4:10" x14ac:dyDescent="0.2">
      <c r="D57" t="s">
        <v>1</v>
      </c>
      <c r="E57">
        <v>167.45099999999999</v>
      </c>
      <c r="F57">
        <v>168.30099999999999</v>
      </c>
      <c r="G57">
        <v>0.85</v>
      </c>
      <c r="H57" t="s">
        <v>11</v>
      </c>
      <c r="I57" t="s">
        <v>23</v>
      </c>
      <c r="J57">
        <f t="shared" si="2"/>
        <v>6.3999999999992951E-2</v>
      </c>
    </row>
    <row r="58" spans="4:10" x14ac:dyDescent="0.2">
      <c r="D58" t="s">
        <v>8</v>
      </c>
      <c r="E58">
        <v>172.05</v>
      </c>
      <c r="F58">
        <v>174.59100000000001</v>
      </c>
      <c r="G58">
        <v>2.5409999999999999</v>
      </c>
      <c r="H58" t="s">
        <v>34</v>
      </c>
      <c r="I58" t="s">
        <v>23</v>
      </c>
      <c r="J58">
        <f t="shared" si="2"/>
        <v>1.8949999999999818</v>
      </c>
    </row>
    <row r="59" spans="4:10" x14ac:dyDescent="0.2">
      <c r="D59" t="s">
        <v>1</v>
      </c>
      <c r="E59">
        <v>173.80099999999999</v>
      </c>
      <c r="F59">
        <v>174.59100000000001</v>
      </c>
      <c r="G59">
        <v>0.79</v>
      </c>
      <c r="H59" t="s">
        <v>5</v>
      </c>
      <c r="I59" t="s">
        <v>23</v>
      </c>
      <c r="J59">
        <f>A41-E59</f>
        <v>0.14400000000000546</v>
      </c>
    </row>
    <row r="60" spans="4:10" x14ac:dyDescent="0.2">
      <c r="D60" t="s">
        <v>1</v>
      </c>
      <c r="E60">
        <v>176.11099999999999</v>
      </c>
      <c r="F60">
        <v>176.84100000000001</v>
      </c>
      <c r="G60">
        <v>0.73</v>
      </c>
      <c r="H60" t="s">
        <v>11</v>
      </c>
      <c r="I60" t="s">
        <v>23</v>
      </c>
      <c r="J60">
        <f>A42-E60</f>
        <v>3.4000000000020236E-2</v>
      </c>
    </row>
    <row r="61" spans="4:10" x14ac:dyDescent="0.2">
      <c r="D61" t="s">
        <v>1</v>
      </c>
      <c r="E61">
        <v>177.93100000000001</v>
      </c>
      <c r="F61">
        <v>178.86099999999999</v>
      </c>
      <c r="G61">
        <v>0.93</v>
      </c>
      <c r="H61" t="s">
        <v>7</v>
      </c>
      <c r="I61" t="s">
        <v>23</v>
      </c>
      <c r="J61">
        <f>A43-E61</f>
        <v>0.27399999999997249</v>
      </c>
    </row>
    <row r="62" spans="4:10" x14ac:dyDescent="0.2">
      <c r="D62" t="s">
        <v>1</v>
      </c>
      <c r="E62">
        <v>177.93100000000001</v>
      </c>
      <c r="F62">
        <v>178.86099999999999</v>
      </c>
      <c r="G62">
        <v>0.93</v>
      </c>
      <c r="H62" t="s">
        <v>7</v>
      </c>
      <c r="I62" t="s">
        <v>23</v>
      </c>
      <c r="J62">
        <f>A44-E62</f>
        <v>5.353999999999985</v>
      </c>
    </row>
    <row r="63" spans="4:10" x14ac:dyDescent="0.2">
      <c r="D63" t="s">
        <v>8</v>
      </c>
      <c r="E63">
        <v>182.58</v>
      </c>
      <c r="F63">
        <v>184.84100000000001</v>
      </c>
      <c r="G63">
        <v>2.2610000000000001</v>
      </c>
      <c r="H63" t="s">
        <v>40</v>
      </c>
      <c r="I63" t="s">
        <v>23</v>
      </c>
      <c r="J63">
        <f>A44-E63</f>
        <v>0.70499999999998408</v>
      </c>
    </row>
    <row r="64" spans="4:10" x14ac:dyDescent="0.2">
      <c r="D64" t="s">
        <v>1</v>
      </c>
      <c r="E64">
        <v>183.27099999999999</v>
      </c>
      <c r="F64">
        <v>184.84100000000001</v>
      </c>
      <c r="G64">
        <v>1.57</v>
      </c>
      <c r="H64" t="s">
        <v>10</v>
      </c>
      <c r="I64" t="s">
        <v>23</v>
      </c>
      <c r="J64">
        <f>A44-E64</f>
        <v>1.4000000000010004E-2</v>
      </c>
    </row>
  </sheetData>
  <autoFilter ref="D1:J63" xr:uid="{BDED693F-DD23-F542-B59B-8EDB2F753F3A}">
    <sortState xmlns:xlrd2="http://schemas.microsoft.com/office/spreadsheetml/2017/richdata2" ref="D2:J63">
      <sortCondition ref="E1:E6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8E0F-CF04-1448-B96C-81C1652087C1}">
  <dimension ref="A1:J52"/>
  <sheetViews>
    <sheetView topLeftCell="A10" workbookViewId="0">
      <selection activeCell="E57" sqref="E57"/>
    </sheetView>
  </sheetViews>
  <sheetFormatPr baseColWidth="10" defaultRowHeight="16" x14ac:dyDescent="0.2"/>
  <cols>
    <col min="1" max="1" width="16.83203125" bestFit="1" customWidth="1"/>
    <col min="2" max="3" width="19.83203125" customWidth="1"/>
    <col min="4" max="10" width="21.33203125" customWidth="1"/>
  </cols>
  <sheetData>
    <row r="1" spans="1:10" x14ac:dyDescent="0.2">
      <c r="A1" t="s">
        <v>0</v>
      </c>
      <c r="B1" t="s">
        <v>13</v>
      </c>
      <c r="C1" t="s">
        <v>25</v>
      </c>
      <c r="D1" t="s">
        <v>33</v>
      </c>
      <c r="E1" t="s">
        <v>27</v>
      </c>
      <c r="F1" t="s">
        <v>28</v>
      </c>
      <c r="G1" t="s">
        <v>29</v>
      </c>
      <c r="H1" t="s">
        <v>12</v>
      </c>
      <c r="I1" t="s">
        <v>22</v>
      </c>
      <c r="J1" t="s">
        <v>32</v>
      </c>
    </row>
    <row r="2" spans="1:10" x14ac:dyDescent="0.2">
      <c r="A2">
        <v>1.29</v>
      </c>
      <c r="B2" s="1" t="s">
        <v>10</v>
      </c>
      <c r="C2" t="s">
        <v>23</v>
      </c>
      <c r="D2" t="s">
        <v>1</v>
      </c>
      <c r="E2">
        <v>1.05</v>
      </c>
      <c r="F2">
        <v>2.06</v>
      </c>
      <c r="G2">
        <v>1.01</v>
      </c>
      <c r="H2" t="s">
        <v>10</v>
      </c>
      <c r="I2" t="s">
        <v>23</v>
      </c>
      <c r="J2">
        <f>A2-E2</f>
        <v>0.24</v>
      </c>
    </row>
    <row r="3" spans="1:10" x14ac:dyDescent="0.2">
      <c r="A3">
        <v>4.67</v>
      </c>
      <c r="B3" s="1" t="s">
        <v>6</v>
      </c>
      <c r="C3" t="s">
        <v>23</v>
      </c>
      <c r="D3" t="s">
        <v>8</v>
      </c>
      <c r="E3">
        <v>4.29</v>
      </c>
      <c r="F3">
        <v>5.15</v>
      </c>
      <c r="G3">
        <v>0.86</v>
      </c>
      <c r="H3" t="s">
        <v>38</v>
      </c>
      <c r="I3" t="s">
        <v>23</v>
      </c>
      <c r="J3">
        <f>A3-E3</f>
        <v>0.37999999999999989</v>
      </c>
    </row>
    <row r="4" spans="1:10" x14ac:dyDescent="0.2">
      <c r="A4">
        <v>7.8550000000000004</v>
      </c>
      <c r="B4" s="1" t="s">
        <v>3</v>
      </c>
      <c r="C4" t="s">
        <v>24</v>
      </c>
      <c r="D4" t="s">
        <v>1</v>
      </c>
      <c r="E4">
        <v>4.55</v>
      </c>
      <c r="F4">
        <v>5.15</v>
      </c>
      <c r="G4">
        <v>0.6</v>
      </c>
      <c r="H4" t="s">
        <v>6</v>
      </c>
      <c r="I4" t="s">
        <v>23</v>
      </c>
      <c r="J4">
        <f>A3-E4</f>
        <v>0.12000000000000011</v>
      </c>
    </row>
    <row r="5" spans="1:10" x14ac:dyDescent="0.2">
      <c r="A5">
        <v>13.145</v>
      </c>
      <c r="B5" s="1" t="s">
        <v>5</v>
      </c>
      <c r="C5" t="s">
        <v>23</v>
      </c>
      <c r="D5" t="s">
        <v>1</v>
      </c>
      <c r="E5">
        <v>7.67</v>
      </c>
      <c r="F5">
        <v>8.6999999999999993</v>
      </c>
      <c r="G5">
        <v>1.03</v>
      </c>
      <c r="H5" t="s">
        <v>3</v>
      </c>
      <c r="I5" t="s">
        <v>24</v>
      </c>
      <c r="J5">
        <f>A4-E5</f>
        <v>0.1850000000000005</v>
      </c>
    </row>
    <row r="6" spans="1:10" x14ac:dyDescent="0.2">
      <c r="A6">
        <v>17.395</v>
      </c>
      <c r="B6" s="1" t="s">
        <v>4</v>
      </c>
      <c r="C6" t="s">
        <v>23</v>
      </c>
      <c r="D6" t="s">
        <v>8</v>
      </c>
      <c r="E6">
        <v>12.46</v>
      </c>
      <c r="F6">
        <v>13.785</v>
      </c>
      <c r="G6">
        <v>1.325</v>
      </c>
      <c r="H6" t="s">
        <v>34</v>
      </c>
      <c r="I6" t="s">
        <v>23</v>
      </c>
      <c r="J6">
        <f>A5-E6</f>
        <v>0.68499999999999872</v>
      </c>
    </row>
    <row r="7" spans="1:10" x14ac:dyDescent="0.2">
      <c r="A7">
        <v>20.56</v>
      </c>
      <c r="B7" s="1" t="s">
        <v>11</v>
      </c>
      <c r="C7" t="s">
        <v>24</v>
      </c>
      <c r="D7" t="s">
        <v>1</v>
      </c>
      <c r="E7">
        <v>13.055</v>
      </c>
      <c r="F7">
        <v>13.785</v>
      </c>
      <c r="G7">
        <v>0.73</v>
      </c>
      <c r="H7" t="s">
        <v>5</v>
      </c>
      <c r="I7" t="s">
        <v>23</v>
      </c>
      <c r="J7">
        <f t="shared" ref="J7:J13" si="0">A5-E7</f>
        <v>8.9999999999999858E-2</v>
      </c>
    </row>
    <row r="8" spans="1:10" x14ac:dyDescent="0.2">
      <c r="A8">
        <v>26.51</v>
      </c>
      <c r="B8" s="1" t="s">
        <v>3</v>
      </c>
      <c r="C8" t="s">
        <v>23</v>
      </c>
      <c r="D8" t="s">
        <v>1</v>
      </c>
      <c r="E8">
        <v>17.28</v>
      </c>
      <c r="F8">
        <v>17.989999999999998</v>
      </c>
      <c r="G8">
        <v>0.71</v>
      </c>
      <c r="H8" t="s">
        <v>4</v>
      </c>
      <c r="I8" t="s">
        <v>23</v>
      </c>
      <c r="J8">
        <f t="shared" si="0"/>
        <v>0.11499999999999844</v>
      </c>
    </row>
    <row r="9" spans="1:10" x14ac:dyDescent="0.2">
      <c r="A9">
        <v>31.150000000000002</v>
      </c>
      <c r="B9" s="1" t="s">
        <v>11</v>
      </c>
      <c r="C9" t="s">
        <v>24</v>
      </c>
      <c r="D9" t="s">
        <v>1</v>
      </c>
      <c r="E9">
        <v>20.465</v>
      </c>
      <c r="F9">
        <v>21.295000000000002</v>
      </c>
      <c r="G9">
        <v>0.83</v>
      </c>
      <c r="H9" t="s">
        <v>11</v>
      </c>
      <c r="I9" t="s">
        <v>24</v>
      </c>
      <c r="J9">
        <f t="shared" si="0"/>
        <v>9.4999999999998863E-2</v>
      </c>
    </row>
    <row r="10" spans="1:10" x14ac:dyDescent="0.2">
      <c r="A10">
        <v>34.584999999999994</v>
      </c>
      <c r="B10" s="1" t="s">
        <v>5</v>
      </c>
      <c r="C10" t="s">
        <v>23</v>
      </c>
      <c r="D10" t="s">
        <v>1</v>
      </c>
      <c r="E10">
        <v>26.4</v>
      </c>
      <c r="F10">
        <v>27.31</v>
      </c>
      <c r="G10">
        <v>0.91</v>
      </c>
      <c r="H10" t="s">
        <v>3</v>
      </c>
      <c r="I10" t="s">
        <v>23</v>
      </c>
      <c r="J10">
        <f t="shared" si="0"/>
        <v>0.11000000000000298</v>
      </c>
    </row>
    <row r="11" spans="1:10" x14ac:dyDescent="0.2">
      <c r="A11">
        <v>41.004999999999995</v>
      </c>
      <c r="B11" s="1" t="s">
        <v>5</v>
      </c>
      <c r="C11" t="s">
        <v>23</v>
      </c>
      <c r="D11" t="s">
        <v>1</v>
      </c>
      <c r="E11">
        <v>30.774999999999999</v>
      </c>
      <c r="F11">
        <v>31.635000000000002</v>
      </c>
      <c r="G11">
        <v>0.86</v>
      </c>
      <c r="H11" t="s">
        <v>11</v>
      </c>
      <c r="I11" t="s">
        <v>24</v>
      </c>
      <c r="J11">
        <f t="shared" si="0"/>
        <v>0.37500000000000355</v>
      </c>
    </row>
    <row r="12" spans="1:10" x14ac:dyDescent="0.2">
      <c r="A12">
        <v>43.484999999999999</v>
      </c>
      <c r="B12" s="1" t="s">
        <v>4</v>
      </c>
      <c r="C12" t="s">
        <v>24</v>
      </c>
      <c r="D12" t="s">
        <v>1</v>
      </c>
      <c r="E12">
        <v>34.270000000000003</v>
      </c>
      <c r="F12">
        <v>35.284999999999997</v>
      </c>
      <c r="G12">
        <v>1.0149999999999999</v>
      </c>
      <c r="H12" t="s">
        <v>5</v>
      </c>
      <c r="I12" t="s">
        <v>23</v>
      </c>
      <c r="J12">
        <f t="shared" si="0"/>
        <v>0.31499999999999062</v>
      </c>
    </row>
    <row r="13" spans="1:10" x14ac:dyDescent="0.2">
      <c r="A13">
        <v>47.55</v>
      </c>
      <c r="B13" s="1" t="s">
        <v>6</v>
      </c>
      <c r="C13" t="s">
        <v>23</v>
      </c>
      <c r="D13" t="s">
        <v>8</v>
      </c>
      <c r="E13">
        <v>40.21</v>
      </c>
      <c r="F13">
        <v>41.52</v>
      </c>
      <c r="G13">
        <v>1.31</v>
      </c>
      <c r="H13" t="s">
        <v>34</v>
      </c>
      <c r="I13" t="s">
        <v>23</v>
      </c>
      <c r="J13">
        <f t="shared" si="0"/>
        <v>0.7949999999999946</v>
      </c>
    </row>
    <row r="14" spans="1:10" x14ac:dyDescent="0.2">
      <c r="A14">
        <v>49.34</v>
      </c>
      <c r="B14" s="1" t="s">
        <v>4</v>
      </c>
      <c r="C14" t="s">
        <v>24</v>
      </c>
      <c r="D14" t="s">
        <v>1</v>
      </c>
      <c r="E14">
        <v>40.75</v>
      </c>
      <c r="F14">
        <v>41.52</v>
      </c>
      <c r="G14">
        <v>0.77</v>
      </c>
      <c r="H14" t="s">
        <v>5</v>
      </c>
      <c r="I14" t="s">
        <v>23</v>
      </c>
      <c r="J14">
        <f t="shared" ref="J14:J27" si="1">A11-E14</f>
        <v>0.25499999999999545</v>
      </c>
    </row>
    <row r="15" spans="1:10" x14ac:dyDescent="0.2">
      <c r="A15">
        <v>53.564999999999998</v>
      </c>
      <c r="B15" s="1" t="s">
        <v>6</v>
      </c>
      <c r="C15" t="s">
        <v>23</v>
      </c>
      <c r="D15" t="s">
        <v>1</v>
      </c>
      <c r="E15">
        <v>43.295000000000002</v>
      </c>
      <c r="F15">
        <v>44.034999999999997</v>
      </c>
      <c r="G15">
        <v>0.74</v>
      </c>
      <c r="H15" t="s">
        <v>4</v>
      </c>
      <c r="I15" t="s">
        <v>24</v>
      </c>
      <c r="J15">
        <f t="shared" si="1"/>
        <v>0.18999999999999773</v>
      </c>
    </row>
    <row r="16" spans="1:10" x14ac:dyDescent="0.2">
      <c r="A16">
        <v>55.905000000000001</v>
      </c>
      <c r="B16" s="1" t="s">
        <v>11</v>
      </c>
      <c r="C16" t="s">
        <v>23</v>
      </c>
      <c r="D16" t="s">
        <v>1</v>
      </c>
      <c r="E16">
        <v>47.384999999999998</v>
      </c>
      <c r="F16">
        <v>48.075000000000003</v>
      </c>
      <c r="G16">
        <v>0.69</v>
      </c>
      <c r="H16" t="s">
        <v>6</v>
      </c>
      <c r="I16" t="s">
        <v>23</v>
      </c>
      <c r="J16">
        <f t="shared" si="1"/>
        <v>0.16499999999999915</v>
      </c>
    </row>
    <row r="17" spans="1:10" x14ac:dyDescent="0.2">
      <c r="A17">
        <v>60.87</v>
      </c>
      <c r="B17" s="1" t="s">
        <v>5</v>
      </c>
      <c r="C17" t="s">
        <v>23</v>
      </c>
      <c r="D17" t="s">
        <v>1</v>
      </c>
      <c r="E17">
        <v>49.18</v>
      </c>
      <c r="F17">
        <v>49.91</v>
      </c>
      <c r="G17">
        <v>0.73</v>
      </c>
      <c r="H17" t="s">
        <v>4</v>
      </c>
      <c r="I17" t="s">
        <v>24</v>
      </c>
      <c r="J17">
        <f t="shared" si="1"/>
        <v>0.16000000000000369</v>
      </c>
    </row>
    <row r="18" spans="1:10" x14ac:dyDescent="0.2">
      <c r="A18">
        <v>66.37</v>
      </c>
      <c r="B18" s="1" t="s">
        <v>3</v>
      </c>
      <c r="C18" t="s">
        <v>24</v>
      </c>
      <c r="D18" t="s">
        <v>1</v>
      </c>
      <c r="E18">
        <v>53.314999999999998</v>
      </c>
      <c r="F18">
        <v>54.134999999999998</v>
      </c>
      <c r="G18">
        <v>0.82</v>
      </c>
      <c r="H18" t="s">
        <v>6</v>
      </c>
      <c r="I18" t="s">
        <v>23</v>
      </c>
      <c r="J18">
        <f t="shared" si="1"/>
        <v>0.25</v>
      </c>
    </row>
    <row r="19" spans="1:10" x14ac:dyDescent="0.2">
      <c r="A19">
        <v>71.105000000000004</v>
      </c>
      <c r="B19" s="1" t="s">
        <v>5</v>
      </c>
      <c r="C19" t="s">
        <v>23</v>
      </c>
      <c r="D19" t="s">
        <v>1</v>
      </c>
      <c r="E19">
        <v>55.655000000000001</v>
      </c>
      <c r="F19">
        <v>56.594999999999999</v>
      </c>
      <c r="G19">
        <v>0.94</v>
      </c>
      <c r="H19" t="s">
        <v>11</v>
      </c>
      <c r="I19" t="s">
        <v>23</v>
      </c>
      <c r="J19">
        <f t="shared" si="1"/>
        <v>0.25</v>
      </c>
    </row>
    <row r="20" spans="1:10" x14ac:dyDescent="0.2">
      <c r="A20">
        <v>74.98</v>
      </c>
      <c r="B20" s="1" t="s">
        <v>5</v>
      </c>
      <c r="C20" t="s">
        <v>23</v>
      </c>
      <c r="D20" t="s">
        <v>1</v>
      </c>
      <c r="E20">
        <v>60.725000000000001</v>
      </c>
      <c r="F20">
        <v>61.405000000000001</v>
      </c>
      <c r="G20">
        <v>0.68</v>
      </c>
      <c r="H20" t="s">
        <v>5</v>
      </c>
      <c r="I20" t="s">
        <v>23</v>
      </c>
      <c r="J20">
        <f t="shared" si="1"/>
        <v>0.14499999999999602</v>
      </c>
    </row>
    <row r="21" spans="1:10" x14ac:dyDescent="0.2">
      <c r="A21">
        <v>78.73</v>
      </c>
      <c r="B21" s="1" t="s">
        <v>4</v>
      </c>
      <c r="C21" t="s">
        <v>23</v>
      </c>
      <c r="D21" t="s">
        <v>1</v>
      </c>
      <c r="E21">
        <v>66.224999999999994</v>
      </c>
      <c r="F21">
        <v>67.185000000000002</v>
      </c>
      <c r="G21">
        <v>0.96</v>
      </c>
      <c r="H21" t="s">
        <v>3</v>
      </c>
      <c r="I21" t="s">
        <v>24</v>
      </c>
      <c r="J21">
        <f t="shared" si="1"/>
        <v>0.14500000000001023</v>
      </c>
    </row>
    <row r="22" spans="1:10" x14ac:dyDescent="0.2">
      <c r="A22">
        <v>82.53</v>
      </c>
      <c r="B22" s="1" t="s">
        <v>11</v>
      </c>
      <c r="C22" t="s">
        <v>24</v>
      </c>
      <c r="D22" t="s">
        <v>1</v>
      </c>
      <c r="E22">
        <v>70.855000000000004</v>
      </c>
      <c r="F22">
        <v>71.694999999999993</v>
      </c>
      <c r="G22">
        <v>0.84</v>
      </c>
      <c r="H22" t="s">
        <v>5</v>
      </c>
      <c r="I22" t="s">
        <v>23</v>
      </c>
      <c r="J22">
        <f t="shared" si="1"/>
        <v>0.25</v>
      </c>
    </row>
    <row r="23" spans="1:10" x14ac:dyDescent="0.2">
      <c r="A23">
        <v>92.364999999999995</v>
      </c>
      <c r="B23" s="1" t="s">
        <v>3</v>
      </c>
      <c r="C23" t="s">
        <v>23</v>
      </c>
      <c r="D23" t="s">
        <v>1</v>
      </c>
      <c r="E23">
        <v>74.784999999999997</v>
      </c>
      <c r="F23">
        <v>75.674999999999997</v>
      </c>
      <c r="G23">
        <v>0.89</v>
      </c>
      <c r="H23" t="s">
        <v>5</v>
      </c>
      <c r="I23" t="s">
        <v>23</v>
      </c>
      <c r="J23">
        <f t="shared" si="1"/>
        <v>0.19500000000000739</v>
      </c>
    </row>
    <row r="24" spans="1:10" x14ac:dyDescent="0.2">
      <c r="A24">
        <v>94.94</v>
      </c>
      <c r="B24" s="1" t="s">
        <v>3</v>
      </c>
      <c r="C24" t="s">
        <v>24</v>
      </c>
      <c r="D24" t="s">
        <v>1</v>
      </c>
      <c r="E24">
        <v>78.569999999999993</v>
      </c>
      <c r="F24">
        <v>79.400000000000006</v>
      </c>
      <c r="G24">
        <v>0.83</v>
      </c>
      <c r="H24" t="s">
        <v>4</v>
      </c>
      <c r="I24" t="s">
        <v>23</v>
      </c>
      <c r="J24">
        <f t="shared" si="1"/>
        <v>0.1600000000000108</v>
      </c>
    </row>
    <row r="25" spans="1:10" x14ac:dyDescent="0.2">
      <c r="A25">
        <v>98.48</v>
      </c>
      <c r="B25" s="1" t="s">
        <v>5</v>
      </c>
      <c r="C25" t="s">
        <v>23</v>
      </c>
      <c r="D25" t="s">
        <v>1</v>
      </c>
      <c r="E25">
        <v>82.325000000000003</v>
      </c>
      <c r="F25">
        <v>83.254999999999995</v>
      </c>
      <c r="G25">
        <v>0.93</v>
      </c>
      <c r="H25" t="s">
        <v>11</v>
      </c>
      <c r="I25" t="s">
        <v>24</v>
      </c>
      <c r="J25">
        <f t="shared" si="1"/>
        <v>0.20499999999999829</v>
      </c>
    </row>
    <row r="26" spans="1:10" x14ac:dyDescent="0.2">
      <c r="A26">
        <v>102.005</v>
      </c>
      <c r="B26" s="1" t="s">
        <v>6</v>
      </c>
      <c r="C26" t="s">
        <v>23</v>
      </c>
      <c r="D26" t="s">
        <v>1</v>
      </c>
      <c r="E26">
        <v>92.15</v>
      </c>
      <c r="F26">
        <v>93.09</v>
      </c>
      <c r="G26">
        <v>0.94</v>
      </c>
      <c r="H26" t="s">
        <v>3</v>
      </c>
      <c r="I26" t="s">
        <v>23</v>
      </c>
      <c r="J26">
        <f t="shared" si="1"/>
        <v>0.2149999999999892</v>
      </c>
    </row>
    <row r="27" spans="1:10" x14ac:dyDescent="0.2">
      <c r="A27">
        <v>105.325</v>
      </c>
      <c r="B27" s="1" t="s">
        <v>5</v>
      </c>
      <c r="C27" t="s">
        <v>23</v>
      </c>
      <c r="D27" t="s">
        <v>8</v>
      </c>
      <c r="E27">
        <v>94.59</v>
      </c>
      <c r="F27">
        <v>95.83</v>
      </c>
      <c r="G27">
        <v>1.24</v>
      </c>
      <c r="H27" t="s">
        <v>35</v>
      </c>
      <c r="I27" t="s">
        <v>24</v>
      </c>
      <c r="J27">
        <f t="shared" si="1"/>
        <v>0.34999999999999432</v>
      </c>
    </row>
    <row r="28" spans="1:10" x14ac:dyDescent="0.2">
      <c r="A28">
        <v>109.49</v>
      </c>
      <c r="B28" s="1" t="s">
        <v>3</v>
      </c>
      <c r="C28" t="s">
        <v>23</v>
      </c>
      <c r="D28" t="s">
        <v>1</v>
      </c>
      <c r="E28">
        <v>95.04</v>
      </c>
      <c r="F28">
        <v>95.83</v>
      </c>
      <c r="G28">
        <v>0.79</v>
      </c>
      <c r="H28" t="s">
        <v>3</v>
      </c>
      <c r="I28" t="s">
        <v>24</v>
      </c>
      <c r="J28">
        <f>A24-E28</f>
        <v>-0.10000000000000853</v>
      </c>
    </row>
    <row r="29" spans="1:10" x14ac:dyDescent="0.2">
      <c r="A29">
        <v>117.285</v>
      </c>
      <c r="B29" s="1" t="s">
        <v>5</v>
      </c>
      <c r="C29" t="s">
        <v>23</v>
      </c>
      <c r="D29" t="s">
        <v>8</v>
      </c>
      <c r="E29">
        <v>98.27</v>
      </c>
      <c r="F29">
        <v>99.364999999999995</v>
      </c>
      <c r="G29">
        <v>1.095</v>
      </c>
      <c r="H29" t="s">
        <v>34</v>
      </c>
      <c r="I29" t="s">
        <v>23</v>
      </c>
      <c r="J29">
        <f>A25-E29</f>
        <v>0.21000000000000796</v>
      </c>
    </row>
    <row r="30" spans="1:10" x14ac:dyDescent="0.2">
      <c r="A30">
        <v>120.99</v>
      </c>
      <c r="B30" s="1" t="s">
        <v>5</v>
      </c>
      <c r="C30" t="s">
        <v>23</v>
      </c>
      <c r="D30" t="s">
        <v>1</v>
      </c>
      <c r="E30">
        <v>98.614999999999995</v>
      </c>
      <c r="F30">
        <v>99.364999999999995</v>
      </c>
      <c r="G30">
        <v>0.75</v>
      </c>
      <c r="H30" t="s">
        <v>5</v>
      </c>
      <c r="I30" t="s">
        <v>23</v>
      </c>
      <c r="J30">
        <f>A25-E30</f>
        <v>-0.13499999999999091</v>
      </c>
    </row>
    <row r="31" spans="1:10" x14ac:dyDescent="0.2">
      <c r="A31">
        <v>124.685</v>
      </c>
      <c r="B31" s="1" t="s">
        <v>5</v>
      </c>
      <c r="C31" t="s">
        <v>23</v>
      </c>
      <c r="D31" t="s">
        <v>8</v>
      </c>
      <c r="E31">
        <v>101.66</v>
      </c>
      <c r="F31">
        <v>103.13</v>
      </c>
      <c r="G31">
        <v>1.47</v>
      </c>
      <c r="H31" t="s">
        <v>38</v>
      </c>
      <c r="I31" t="s">
        <v>23</v>
      </c>
      <c r="J31">
        <f>A26-E31</f>
        <v>0.34499999999999886</v>
      </c>
    </row>
    <row r="32" spans="1:10" x14ac:dyDescent="0.2">
      <c r="A32">
        <v>128.505</v>
      </c>
      <c r="B32" s="1" t="s">
        <v>4</v>
      </c>
      <c r="C32" t="s">
        <v>23</v>
      </c>
      <c r="D32" t="s">
        <v>1</v>
      </c>
      <c r="E32">
        <v>102.24</v>
      </c>
      <c r="F32">
        <v>103.13</v>
      </c>
      <c r="G32">
        <v>0.89</v>
      </c>
      <c r="H32" t="s">
        <v>6</v>
      </c>
      <c r="I32" t="s">
        <v>23</v>
      </c>
      <c r="J32">
        <f>A26-E32</f>
        <v>-0.23499999999999943</v>
      </c>
    </row>
    <row r="33" spans="1:10" x14ac:dyDescent="0.2">
      <c r="A33">
        <v>132.13499999999999</v>
      </c>
      <c r="B33" s="1" t="s">
        <v>5</v>
      </c>
      <c r="C33" t="s">
        <v>23</v>
      </c>
      <c r="D33" t="s">
        <v>1</v>
      </c>
      <c r="E33">
        <v>105.09</v>
      </c>
      <c r="F33">
        <v>105.8</v>
      </c>
      <c r="G33">
        <v>0.71</v>
      </c>
      <c r="H33" t="s">
        <v>5</v>
      </c>
      <c r="I33" t="s">
        <v>23</v>
      </c>
      <c r="J33">
        <f>A27-E33</f>
        <v>0.23499999999999943</v>
      </c>
    </row>
    <row r="34" spans="1:10" x14ac:dyDescent="0.2">
      <c r="A34">
        <v>140.54</v>
      </c>
      <c r="B34" s="1" t="s">
        <v>5</v>
      </c>
      <c r="C34" t="s">
        <v>23</v>
      </c>
      <c r="D34" t="s">
        <v>1</v>
      </c>
      <c r="E34">
        <v>109.215</v>
      </c>
      <c r="F34">
        <v>110.16500000000001</v>
      </c>
      <c r="G34">
        <v>0.95</v>
      </c>
      <c r="H34" t="s">
        <v>3</v>
      </c>
      <c r="I34" t="s">
        <v>23</v>
      </c>
      <c r="J34">
        <f>A28-E34</f>
        <v>0.27499999999999147</v>
      </c>
    </row>
    <row r="35" spans="1:10" x14ac:dyDescent="0.2">
      <c r="A35">
        <v>143.78</v>
      </c>
      <c r="B35" s="1" t="s">
        <v>5</v>
      </c>
      <c r="C35" t="s">
        <v>23</v>
      </c>
      <c r="D35" t="s">
        <v>8</v>
      </c>
      <c r="E35">
        <v>116.02</v>
      </c>
      <c r="F35">
        <v>117.91</v>
      </c>
      <c r="G35">
        <v>1.89</v>
      </c>
      <c r="H35" t="s">
        <v>34</v>
      </c>
      <c r="I35" t="s">
        <v>23</v>
      </c>
      <c r="J35">
        <f>A29-E35</f>
        <v>1.2650000000000006</v>
      </c>
    </row>
    <row r="36" spans="1:10" x14ac:dyDescent="0.2">
      <c r="A36">
        <v>148.30500000000001</v>
      </c>
      <c r="B36" s="1" t="s">
        <v>10</v>
      </c>
      <c r="C36" t="s">
        <v>23</v>
      </c>
      <c r="D36" t="s">
        <v>1</v>
      </c>
      <c r="E36">
        <v>117.07</v>
      </c>
      <c r="F36">
        <v>117.91</v>
      </c>
      <c r="G36">
        <v>0.84</v>
      </c>
      <c r="H36" t="s">
        <v>5</v>
      </c>
      <c r="I36" t="s">
        <v>23</v>
      </c>
      <c r="J36">
        <f>A29-E36</f>
        <v>0.21500000000000341</v>
      </c>
    </row>
    <row r="37" spans="1:10" x14ac:dyDescent="0.2">
      <c r="A37">
        <v>160.30500000000001</v>
      </c>
      <c r="B37" s="1" t="s">
        <v>5</v>
      </c>
      <c r="C37" t="s">
        <v>23</v>
      </c>
      <c r="D37" t="s">
        <v>8</v>
      </c>
      <c r="E37">
        <v>119.93</v>
      </c>
      <c r="F37">
        <v>121.54</v>
      </c>
      <c r="G37">
        <v>1.61</v>
      </c>
      <c r="H37" t="s">
        <v>34</v>
      </c>
      <c r="I37" t="s">
        <v>23</v>
      </c>
      <c r="J37">
        <f>A30-E37</f>
        <v>1.0599999999999881</v>
      </c>
    </row>
    <row r="38" spans="1:10" x14ac:dyDescent="0.2">
      <c r="A38">
        <v>163.255</v>
      </c>
      <c r="B38" s="1" t="s">
        <v>11</v>
      </c>
      <c r="C38" t="s">
        <v>24</v>
      </c>
      <c r="D38" t="s">
        <v>1</v>
      </c>
      <c r="E38">
        <v>120.77</v>
      </c>
      <c r="F38">
        <v>121.54</v>
      </c>
      <c r="G38">
        <v>0.77</v>
      </c>
      <c r="H38" t="s">
        <v>5</v>
      </c>
      <c r="I38" t="s">
        <v>23</v>
      </c>
      <c r="J38">
        <f>A30-E38</f>
        <v>0.21999999999999886</v>
      </c>
    </row>
    <row r="39" spans="1:10" x14ac:dyDescent="0.2">
      <c r="A39">
        <v>169.45999999999998</v>
      </c>
      <c r="B39" s="1" t="s">
        <v>5</v>
      </c>
      <c r="C39" t="s">
        <v>23</v>
      </c>
      <c r="D39" t="s">
        <v>8</v>
      </c>
      <c r="E39">
        <v>123.88</v>
      </c>
      <c r="F39">
        <v>125.47499999999999</v>
      </c>
      <c r="G39">
        <v>1.595</v>
      </c>
      <c r="H39" t="s">
        <v>34</v>
      </c>
      <c r="I39" t="s">
        <v>23</v>
      </c>
      <c r="J39">
        <f>A31-E39</f>
        <v>0.80500000000000682</v>
      </c>
    </row>
    <row r="40" spans="1:10" x14ac:dyDescent="0.2">
      <c r="A40">
        <v>172.065</v>
      </c>
      <c r="B40" s="1" t="s">
        <v>11</v>
      </c>
      <c r="C40" t="s">
        <v>23</v>
      </c>
      <c r="D40" t="s">
        <v>1</v>
      </c>
      <c r="E40">
        <v>124.545</v>
      </c>
      <c r="F40">
        <v>125.47499999999999</v>
      </c>
      <c r="G40">
        <v>0.93</v>
      </c>
      <c r="H40" t="s">
        <v>5</v>
      </c>
      <c r="I40" t="s">
        <v>23</v>
      </c>
      <c r="J40">
        <f t="shared" ref="J40:J48" si="2">A31-E40</f>
        <v>0.14000000000000057</v>
      </c>
    </row>
    <row r="41" spans="1:10" x14ac:dyDescent="0.2">
      <c r="A41">
        <v>174.3</v>
      </c>
      <c r="B41" s="1" t="s">
        <v>4</v>
      </c>
      <c r="C41" t="s">
        <v>24</v>
      </c>
      <c r="D41" t="s">
        <v>1</v>
      </c>
      <c r="E41">
        <v>128.33000000000001</v>
      </c>
      <c r="F41">
        <v>129.01</v>
      </c>
      <c r="G41">
        <v>0.68</v>
      </c>
      <c r="H41" t="s">
        <v>4</v>
      </c>
      <c r="I41" t="s">
        <v>23</v>
      </c>
      <c r="J41">
        <f t="shared" si="2"/>
        <v>0.17499999999998295</v>
      </c>
    </row>
    <row r="42" spans="1:10" ht="17" thickBot="1" x14ac:dyDescent="0.25">
      <c r="A42">
        <v>178.92000000000002</v>
      </c>
      <c r="B42" s="4" t="s">
        <v>10</v>
      </c>
      <c r="C42" s="10" t="s">
        <v>23</v>
      </c>
      <c r="D42" t="s">
        <v>1</v>
      </c>
      <c r="E42">
        <v>131.97999999999999</v>
      </c>
      <c r="F42">
        <v>132.75</v>
      </c>
      <c r="G42">
        <v>0.77</v>
      </c>
      <c r="H42" t="s">
        <v>5</v>
      </c>
      <c r="I42" t="s">
        <v>23</v>
      </c>
      <c r="J42">
        <f t="shared" si="2"/>
        <v>0.15500000000000114</v>
      </c>
    </row>
    <row r="43" spans="1:10" x14ac:dyDescent="0.2">
      <c r="D43" t="s">
        <v>1</v>
      </c>
      <c r="E43">
        <v>140.41499999999999</v>
      </c>
      <c r="F43">
        <v>141.01499999999999</v>
      </c>
      <c r="G43">
        <v>0.6</v>
      </c>
      <c r="H43" t="s">
        <v>5</v>
      </c>
      <c r="I43" t="s">
        <v>23</v>
      </c>
      <c r="J43">
        <f t="shared" si="2"/>
        <v>0.125</v>
      </c>
    </row>
    <row r="44" spans="1:10" x14ac:dyDescent="0.2">
      <c r="D44" t="s">
        <v>1</v>
      </c>
      <c r="E44">
        <v>143.35499999999999</v>
      </c>
      <c r="F44">
        <v>144.375</v>
      </c>
      <c r="G44">
        <v>1.02</v>
      </c>
      <c r="H44" t="s">
        <v>5</v>
      </c>
      <c r="I44" t="s">
        <v>23</v>
      </c>
      <c r="J44">
        <f t="shared" si="2"/>
        <v>0.42500000000001137</v>
      </c>
    </row>
    <row r="45" spans="1:10" x14ac:dyDescent="0.2">
      <c r="D45" t="s">
        <v>1</v>
      </c>
      <c r="E45">
        <v>148.08500000000001</v>
      </c>
      <c r="F45">
        <v>148.82</v>
      </c>
      <c r="G45">
        <v>0.73499999999999999</v>
      </c>
      <c r="H45" t="s">
        <v>20</v>
      </c>
      <c r="I45" t="s">
        <v>23</v>
      </c>
      <c r="J45">
        <f t="shared" si="2"/>
        <v>0.21999999999999886</v>
      </c>
    </row>
    <row r="46" spans="1:10" x14ac:dyDescent="0.2">
      <c r="D46" t="s">
        <v>1</v>
      </c>
      <c r="E46">
        <v>160.1</v>
      </c>
      <c r="F46">
        <v>160.88999999999999</v>
      </c>
      <c r="G46">
        <v>0.79</v>
      </c>
      <c r="H46" t="s">
        <v>5</v>
      </c>
      <c r="I46" t="s">
        <v>23</v>
      </c>
      <c r="J46">
        <f t="shared" si="2"/>
        <v>0.20500000000001251</v>
      </c>
    </row>
    <row r="47" spans="1:10" x14ac:dyDescent="0.2">
      <c r="D47" t="s">
        <v>1</v>
      </c>
      <c r="E47">
        <v>163.08500000000001</v>
      </c>
      <c r="F47">
        <v>163.83500000000001</v>
      </c>
      <c r="G47">
        <v>0.75</v>
      </c>
      <c r="H47" t="s">
        <v>11</v>
      </c>
      <c r="I47" t="s">
        <v>24</v>
      </c>
      <c r="J47">
        <f t="shared" si="2"/>
        <v>0.16999999999998749</v>
      </c>
    </row>
    <row r="48" spans="1:10" x14ac:dyDescent="0.2">
      <c r="D48" t="s">
        <v>8</v>
      </c>
      <c r="E48">
        <v>167.75</v>
      </c>
      <c r="F48">
        <v>170.09</v>
      </c>
      <c r="G48">
        <v>2.34</v>
      </c>
      <c r="H48" t="s">
        <v>34</v>
      </c>
      <c r="I48" t="s">
        <v>23</v>
      </c>
      <c r="J48">
        <f t="shared" si="2"/>
        <v>1.7099999999999795</v>
      </c>
    </row>
    <row r="49" spans="4:10" x14ac:dyDescent="0.2">
      <c r="D49" t="s">
        <v>1</v>
      </c>
      <c r="E49">
        <v>169.28</v>
      </c>
      <c r="F49">
        <v>170.09</v>
      </c>
      <c r="G49">
        <v>0.81</v>
      </c>
      <c r="H49" t="s">
        <v>5</v>
      </c>
      <c r="I49" t="s">
        <v>23</v>
      </c>
      <c r="J49">
        <f>A39-E49</f>
        <v>0.1799999999999784</v>
      </c>
    </row>
    <row r="50" spans="4:10" x14ac:dyDescent="0.2">
      <c r="D50" t="s">
        <v>1</v>
      </c>
      <c r="E50">
        <v>171.32499999999999</v>
      </c>
      <c r="F50">
        <v>172.82499999999999</v>
      </c>
      <c r="G50">
        <v>1.5</v>
      </c>
      <c r="H50" t="s">
        <v>11</v>
      </c>
      <c r="I50" t="s">
        <v>23</v>
      </c>
      <c r="J50">
        <f>A40-E50</f>
        <v>0.74000000000000909</v>
      </c>
    </row>
    <row r="51" spans="4:10" x14ac:dyDescent="0.2">
      <c r="D51" t="s">
        <v>1</v>
      </c>
      <c r="E51">
        <v>174.125</v>
      </c>
      <c r="F51">
        <v>175.05500000000001</v>
      </c>
      <c r="G51">
        <v>0.93</v>
      </c>
      <c r="H51" t="s">
        <v>4</v>
      </c>
      <c r="I51" t="s">
        <v>24</v>
      </c>
      <c r="J51">
        <f>A41-E51</f>
        <v>0.17500000000001137</v>
      </c>
    </row>
    <row r="52" spans="4:10" x14ac:dyDescent="0.2">
      <c r="D52" t="s">
        <v>1</v>
      </c>
      <c r="E52">
        <v>178.54</v>
      </c>
      <c r="F52">
        <v>179.2</v>
      </c>
      <c r="G52">
        <v>0.66</v>
      </c>
      <c r="H52" t="s">
        <v>5</v>
      </c>
      <c r="I52" t="s">
        <v>23</v>
      </c>
      <c r="J52">
        <f>A42-E52</f>
        <v>0.38000000000002387</v>
      </c>
    </row>
  </sheetData>
  <autoFilter ref="D1:J53" xr:uid="{AE6B38B6-1C1C-944C-8E7B-2C784420850A}">
    <sortState xmlns:xlrd2="http://schemas.microsoft.com/office/spreadsheetml/2017/richdata2" ref="D2:J53">
      <sortCondition ref="E1:E5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4B39-F9E0-0245-B9CE-82FFE42E2D32}">
  <dimension ref="A1:J40"/>
  <sheetViews>
    <sheetView workbookViewId="0">
      <selection activeCell="A40" sqref="A40"/>
    </sheetView>
  </sheetViews>
  <sheetFormatPr baseColWidth="10" defaultRowHeight="16" x14ac:dyDescent="0.2"/>
  <cols>
    <col min="1" max="1" width="16.83203125" bestFit="1" customWidth="1"/>
    <col min="2" max="3" width="20.33203125" customWidth="1"/>
    <col min="4" max="10" width="21" customWidth="1"/>
  </cols>
  <sheetData>
    <row r="1" spans="1:10" x14ac:dyDescent="0.2">
      <c r="A1" t="s">
        <v>0</v>
      </c>
      <c r="B1" t="s">
        <v>13</v>
      </c>
      <c r="C1" t="s">
        <v>25</v>
      </c>
      <c r="D1" t="s">
        <v>33</v>
      </c>
      <c r="E1" t="s">
        <v>27</v>
      </c>
      <c r="F1" t="s">
        <v>28</v>
      </c>
      <c r="G1" t="s">
        <v>29</v>
      </c>
      <c r="H1" t="s">
        <v>12</v>
      </c>
      <c r="I1" t="s">
        <v>22</v>
      </c>
      <c r="J1" t="s">
        <v>32</v>
      </c>
    </row>
    <row r="2" spans="1:10" x14ac:dyDescent="0.2">
      <c r="A2">
        <v>1.6099999999999999</v>
      </c>
      <c r="B2" s="5" t="s">
        <v>10</v>
      </c>
      <c r="C2" s="9" t="s">
        <v>23</v>
      </c>
      <c r="D2" t="s">
        <v>1</v>
      </c>
      <c r="E2">
        <v>1.41</v>
      </c>
      <c r="F2">
        <v>2.39</v>
      </c>
      <c r="G2">
        <v>0.98</v>
      </c>
      <c r="H2" t="s">
        <v>10</v>
      </c>
      <c r="I2" t="s">
        <v>23</v>
      </c>
      <c r="J2">
        <f>A2-E2</f>
        <v>0.19999999999999996</v>
      </c>
    </row>
    <row r="3" spans="1:10" x14ac:dyDescent="0.2">
      <c r="A3">
        <v>5.51</v>
      </c>
      <c r="B3" s="5" t="s">
        <v>6</v>
      </c>
      <c r="C3" s="9" t="s">
        <v>23</v>
      </c>
      <c r="D3" t="s">
        <v>1</v>
      </c>
      <c r="E3">
        <v>5.46</v>
      </c>
      <c r="F3">
        <v>6.14</v>
      </c>
      <c r="G3">
        <v>0.68</v>
      </c>
      <c r="H3" t="s">
        <v>6</v>
      </c>
      <c r="I3" t="s">
        <v>23</v>
      </c>
      <c r="J3">
        <f>A3-E3</f>
        <v>4.9999999999999822E-2</v>
      </c>
    </row>
    <row r="4" spans="1:10" x14ac:dyDescent="0.2">
      <c r="A4">
        <v>7.1300000000000008</v>
      </c>
      <c r="B4" s="5" t="s">
        <v>11</v>
      </c>
      <c r="C4" s="9" t="s">
        <v>23</v>
      </c>
      <c r="D4" t="s">
        <v>1</v>
      </c>
      <c r="E4">
        <v>7.06</v>
      </c>
      <c r="F4">
        <v>7.74</v>
      </c>
      <c r="G4">
        <v>0.68</v>
      </c>
      <c r="H4" t="s">
        <v>11</v>
      </c>
      <c r="I4" t="s">
        <v>23</v>
      </c>
      <c r="J4">
        <f>A4-E4</f>
        <v>7.0000000000001172E-2</v>
      </c>
    </row>
    <row r="5" spans="1:10" x14ac:dyDescent="0.2">
      <c r="A5">
        <v>10.85</v>
      </c>
      <c r="B5" s="5" t="s">
        <v>11</v>
      </c>
      <c r="C5" s="9" t="s">
        <v>23</v>
      </c>
      <c r="D5" t="s">
        <v>1</v>
      </c>
      <c r="E5">
        <v>10.33</v>
      </c>
      <c r="F5">
        <v>11.68</v>
      </c>
      <c r="G5">
        <v>1.35</v>
      </c>
      <c r="H5" t="s">
        <v>11</v>
      </c>
      <c r="I5" t="s">
        <v>23</v>
      </c>
      <c r="J5">
        <f>A5-E5</f>
        <v>0.51999999999999957</v>
      </c>
    </row>
    <row r="6" spans="1:10" x14ac:dyDescent="0.2">
      <c r="A6">
        <v>18.204999999999998</v>
      </c>
      <c r="B6" s="5" t="s">
        <v>5</v>
      </c>
      <c r="C6" s="9" t="s">
        <v>23</v>
      </c>
      <c r="D6" t="s">
        <v>8</v>
      </c>
      <c r="E6">
        <v>17.53</v>
      </c>
      <c r="F6">
        <v>18.824999999999999</v>
      </c>
      <c r="G6">
        <v>1.2949999999999999</v>
      </c>
      <c r="H6" t="s">
        <v>34</v>
      </c>
      <c r="I6" t="s">
        <v>23</v>
      </c>
      <c r="J6">
        <f>A6-E6</f>
        <v>0.67499999999999716</v>
      </c>
    </row>
    <row r="7" spans="1:10" x14ac:dyDescent="0.2">
      <c r="A7">
        <v>22.744999999999997</v>
      </c>
      <c r="B7" s="5" t="s">
        <v>4</v>
      </c>
      <c r="C7" s="9" t="s">
        <v>23</v>
      </c>
      <c r="D7" t="s">
        <v>1</v>
      </c>
      <c r="E7">
        <v>17.815000000000001</v>
      </c>
      <c r="F7">
        <v>18.824999999999999</v>
      </c>
      <c r="G7">
        <v>1.01</v>
      </c>
      <c r="H7" t="s">
        <v>5</v>
      </c>
      <c r="I7" t="s">
        <v>23</v>
      </c>
      <c r="J7">
        <f>A6-E7</f>
        <v>0.38999999999999702</v>
      </c>
    </row>
    <row r="8" spans="1:10" x14ac:dyDescent="0.2">
      <c r="A8">
        <v>26.375</v>
      </c>
      <c r="B8" s="5" t="s">
        <v>3</v>
      </c>
      <c r="C8" s="9" t="s">
        <v>23</v>
      </c>
      <c r="D8" t="s">
        <v>1</v>
      </c>
      <c r="E8">
        <v>22.65</v>
      </c>
      <c r="F8">
        <v>23.21</v>
      </c>
      <c r="G8">
        <v>0.56000000000000005</v>
      </c>
      <c r="H8" t="s">
        <v>4</v>
      </c>
      <c r="I8" t="s">
        <v>23</v>
      </c>
      <c r="J8">
        <f>A7-E8</f>
        <v>9.4999999999998863E-2</v>
      </c>
    </row>
    <row r="9" spans="1:10" x14ac:dyDescent="0.2">
      <c r="A9">
        <v>30.22</v>
      </c>
      <c r="B9" s="5" t="s">
        <v>3</v>
      </c>
      <c r="C9" s="9" t="s">
        <v>23</v>
      </c>
      <c r="D9" t="s">
        <v>8</v>
      </c>
      <c r="E9">
        <v>25.54</v>
      </c>
      <c r="F9">
        <v>27.16</v>
      </c>
      <c r="G9">
        <v>1.62</v>
      </c>
      <c r="H9" t="s">
        <v>9</v>
      </c>
      <c r="I9" t="s">
        <v>23</v>
      </c>
      <c r="J9">
        <f>A8-E9</f>
        <v>0.83500000000000085</v>
      </c>
    </row>
    <row r="10" spans="1:10" x14ac:dyDescent="0.2">
      <c r="A10">
        <v>36.17</v>
      </c>
      <c r="B10" s="5" t="s">
        <v>4</v>
      </c>
      <c r="C10" s="9" t="s">
        <v>23</v>
      </c>
      <c r="D10" t="s">
        <v>1</v>
      </c>
      <c r="E10">
        <v>26.23</v>
      </c>
      <c r="F10">
        <v>27.16</v>
      </c>
      <c r="G10">
        <v>0.93</v>
      </c>
      <c r="H10" t="s">
        <v>3</v>
      </c>
      <c r="I10" t="s">
        <v>23</v>
      </c>
      <c r="J10">
        <f>A8-E10</f>
        <v>0.14499999999999957</v>
      </c>
    </row>
    <row r="11" spans="1:10" x14ac:dyDescent="0.2">
      <c r="A11" s="15">
        <v>45</v>
      </c>
      <c r="B11" s="16" t="s">
        <v>2</v>
      </c>
      <c r="C11" s="9" t="s">
        <v>23</v>
      </c>
      <c r="D11" t="s">
        <v>1</v>
      </c>
      <c r="E11">
        <v>30.21</v>
      </c>
      <c r="F11">
        <v>31.08</v>
      </c>
      <c r="G11">
        <v>0.87</v>
      </c>
      <c r="H11" t="s">
        <v>3</v>
      </c>
      <c r="I11" t="s">
        <v>23</v>
      </c>
      <c r="J11">
        <f>A9-E11</f>
        <v>9.9999999999980105E-3</v>
      </c>
    </row>
    <row r="12" spans="1:10" x14ac:dyDescent="0.2">
      <c r="A12">
        <v>48.074999999999996</v>
      </c>
      <c r="B12" s="5" t="s">
        <v>5</v>
      </c>
      <c r="C12" s="9" t="s">
        <v>23</v>
      </c>
      <c r="D12" t="s">
        <v>1</v>
      </c>
      <c r="E12">
        <v>36.155000000000001</v>
      </c>
      <c r="F12">
        <v>36.774999999999999</v>
      </c>
      <c r="G12">
        <v>0.62</v>
      </c>
      <c r="H12" t="s">
        <v>4</v>
      </c>
      <c r="I12" t="s">
        <v>23</v>
      </c>
      <c r="J12">
        <f>A10-E12</f>
        <v>1.5000000000000568E-2</v>
      </c>
    </row>
    <row r="13" spans="1:10" x14ac:dyDescent="0.2">
      <c r="A13">
        <v>52.664999999999999</v>
      </c>
      <c r="B13" s="5" t="s">
        <v>5</v>
      </c>
      <c r="C13" s="9" t="s">
        <v>23</v>
      </c>
      <c r="D13" t="s">
        <v>1</v>
      </c>
      <c r="E13">
        <v>47.905000000000001</v>
      </c>
      <c r="F13">
        <v>48.685000000000002</v>
      </c>
      <c r="G13">
        <v>0.78</v>
      </c>
      <c r="H13" t="s">
        <v>5</v>
      </c>
      <c r="I13" t="s">
        <v>23</v>
      </c>
      <c r="J13">
        <f>A12-E13</f>
        <v>0.1699999999999946</v>
      </c>
    </row>
    <row r="14" spans="1:10" x14ac:dyDescent="0.2">
      <c r="A14">
        <v>60.505000000000003</v>
      </c>
      <c r="B14" s="5" t="s">
        <v>3</v>
      </c>
      <c r="C14" s="9" t="s">
        <v>23</v>
      </c>
      <c r="D14" t="s">
        <v>8</v>
      </c>
      <c r="E14">
        <v>50.72</v>
      </c>
      <c r="F14">
        <v>53.185000000000002</v>
      </c>
      <c r="G14">
        <v>2.4649999999999999</v>
      </c>
      <c r="H14" t="s">
        <v>34</v>
      </c>
      <c r="I14" t="s">
        <v>23</v>
      </c>
      <c r="J14">
        <f>A13-E14</f>
        <v>1.9450000000000003</v>
      </c>
    </row>
    <row r="15" spans="1:10" x14ac:dyDescent="0.2">
      <c r="A15">
        <v>66.234999999999999</v>
      </c>
      <c r="B15" s="5" t="s">
        <v>3</v>
      </c>
      <c r="C15" s="9" t="s">
        <v>23</v>
      </c>
      <c r="D15" t="s">
        <v>1</v>
      </c>
      <c r="E15">
        <v>52.344999999999999</v>
      </c>
      <c r="F15">
        <v>53.185000000000002</v>
      </c>
      <c r="G15">
        <v>0.84</v>
      </c>
      <c r="H15" t="s">
        <v>5</v>
      </c>
      <c r="I15" t="s">
        <v>23</v>
      </c>
      <c r="J15">
        <f>A13-E15</f>
        <v>0.32000000000000028</v>
      </c>
    </row>
    <row r="16" spans="1:10" x14ac:dyDescent="0.2">
      <c r="A16">
        <v>78.61</v>
      </c>
      <c r="B16" s="5" t="s">
        <v>3</v>
      </c>
      <c r="C16" s="9" t="s">
        <v>23</v>
      </c>
      <c r="D16" t="s">
        <v>1</v>
      </c>
      <c r="E16">
        <v>60.445</v>
      </c>
      <c r="F16">
        <v>61.2</v>
      </c>
      <c r="G16">
        <v>0.755</v>
      </c>
      <c r="H16" t="s">
        <v>3</v>
      </c>
      <c r="I16" t="s">
        <v>23</v>
      </c>
      <c r="J16">
        <f>A14-E16</f>
        <v>6.0000000000002274E-2</v>
      </c>
    </row>
    <row r="17" spans="1:10" x14ac:dyDescent="0.2">
      <c r="A17">
        <v>84.305000000000007</v>
      </c>
      <c r="B17" s="5" t="s">
        <v>10</v>
      </c>
      <c r="C17" s="9" t="s">
        <v>23</v>
      </c>
      <c r="D17" t="s">
        <v>8</v>
      </c>
      <c r="E17">
        <v>64.27</v>
      </c>
      <c r="F17">
        <v>67.23</v>
      </c>
      <c r="G17">
        <v>2.96</v>
      </c>
      <c r="H17" t="s">
        <v>35</v>
      </c>
      <c r="I17" t="s">
        <v>23</v>
      </c>
      <c r="J17">
        <f>A15-E17</f>
        <v>1.9650000000000034</v>
      </c>
    </row>
    <row r="18" spans="1:10" x14ac:dyDescent="0.2">
      <c r="A18">
        <v>94.27</v>
      </c>
      <c r="B18" s="5" t="s">
        <v>5</v>
      </c>
      <c r="C18" s="9" t="s">
        <v>23</v>
      </c>
      <c r="D18" t="s">
        <v>1</v>
      </c>
      <c r="E18">
        <v>66.28</v>
      </c>
      <c r="F18">
        <v>67.23</v>
      </c>
      <c r="G18">
        <v>0.95</v>
      </c>
      <c r="H18" t="s">
        <v>3</v>
      </c>
      <c r="I18" t="s">
        <v>23</v>
      </c>
      <c r="J18">
        <f>A15-E18</f>
        <v>-4.5000000000001705E-2</v>
      </c>
    </row>
    <row r="19" spans="1:10" x14ac:dyDescent="0.2">
      <c r="A19">
        <v>99.534999999999997</v>
      </c>
      <c r="B19" s="5" t="s">
        <v>11</v>
      </c>
      <c r="C19" s="9" t="s">
        <v>23</v>
      </c>
      <c r="D19" t="s">
        <v>8</v>
      </c>
      <c r="E19">
        <v>78.08</v>
      </c>
      <c r="F19">
        <v>79.405000000000001</v>
      </c>
      <c r="G19">
        <v>1.325</v>
      </c>
      <c r="H19" t="s">
        <v>9</v>
      </c>
      <c r="I19" t="s">
        <v>23</v>
      </c>
      <c r="J19">
        <f>A16-E19</f>
        <v>0.53000000000000114</v>
      </c>
    </row>
    <row r="20" spans="1:10" x14ac:dyDescent="0.2">
      <c r="A20">
        <v>105.43</v>
      </c>
      <c r="B20" s="5" t="s">
        <v>6</v>
      </c>
      <c r="C20" s="9" t="s">
        <v>23</v>
      </c>
      <c r="D20" t="s">
        <v>1</v>
      </c>
      <c r="E20">
        <v>78.495000000000005</v>
      </c>
      <c r="F20">
        <v>79.405000000000001</v>
      </c>
      <c r="G20">
        <v>0.91</v>
      </c>
      <c r="H20" t="s">
        <v>3</v>
      </c>
      <c r="I20" t="s">
        <v>23</v>
      </c>
      <c r="J20">
        <f>A16-E20</f>
        <v>0.11499999999999488</v>
      </c>
    </row>
    <row r="21" spans="1:10" x14ac:dyDescent="0.2">
      <c r="A21">
        <v>108.81</v>
      </c>
      <c r="B21" s="5" t="s">
        <v>11</v>
      </c>
      <c r="C21" s="9" t="s">
        <v>23</v>
      </c>
      <c r="D21" t="s">
        <v>1</v>
      </c>
      <c r="E21">
        <v>83.99</v>
      </c>
      <c r="F21">
        <v>86.66</v>
      </c>
      <c r="G21">
        <v>2.67</v>
      </c>
      <c r="H21" t="s">
        <v>10</v>
      </c>
      <c r="I21" t="s">
        <v>23</v>
      </c>
      <c r="J21">
        <f>A17-E21</f>
        <v>0.31500000000001194</v>
      </c>
    </row>
    <row r="22" spans="1:10" x14ac:dyDescent="0.2">
      <c r="A22">
        <v>111.55500000000001</v>
      </c>
      <c r="B22" s="5" t="s">
        <v>11</v>
      </c>
      <c r="C22" s="9" t="s">
        <v>23</v>
      </c>
      <c r="D22" t="s">
        <v>8</v>
      </c>
      <c r="E22">
        <v>93.59</v>
      </c>
      <c r="F22">
        <v>94.96</v>
      </c>
      <c r="G22">
        <v>1.37</v>
      </c>
      <c r="H22" t="s">
        <v>34</v>
      </c>
      <c r="I22" t="s">
        <v>23</v>
      </c>
      <c r="J22">
        <f>A18-E22</f>
        <v>0.67999999999999261</v>
      </c>
    </row>
    <row r="23" spans="1:10" x14ac:dyDescent="0.2">
      <c r="A23">
        <v>118.66499999999999</v>
      </c>
      <c r="B23" s="5" t="s">
        <v>4</v>
      </c>
      <c r="C23" s="9" t="s">
        <v>23</v>
      </c>
      <c r="D23" t="s">
        <v>1</v>
      </c>
      <c r="E23">
        <v>94.02</v>
      </c>
      <c r="F23">
        <v>94.96</v>
      </c>
      <c r="G23">
        <v>0.94</v>
      </c>
      <c r="H23" t="s">
        <v>5</v>
      </c>
      <c r="I23" t="s">
        <v>23</v>
      </c>
      <c r="J23">
        <f>A18-E23</f>
        <v>0.25</v>
      </c>
    </row>
    <row r="24" spans="1:10" x14ac:dyDescent="0.2">
      <c r="A24">
        <v>122.73</v>
      </c>
      <c r="B24" s="5" t="s">
        <v>4</v>
      </c>
      <c r="C24" s="9" t="s">
        <v>23</v>
      </c>
      <c r="D24" t="s">
        <v>1</v>
      </c>
      <c r="E24">
        <v>99.42</v>
      </c>
      <c r="F24">
        <v>100.36</v>
      </c>
      <c r="G24">
        <v>0.94</v>
      </c>
      <c r="H24" t="s">
        <v>11</v>
      </c>
      <c r="I24" t="s">
        <v>23</v>
      </c>
      <c r="J24">
        <f>A19-E24</f>
        <v>0.11499999999999488</v>
      </c>
    </row>
    <row r="25" spans="1:10" x14ac:dyDescent="0.2">
      <c r="A25">
        <v>139.935</v>
      </c>
      <c r="B25" s="5" t="s">
        <v>4</v>
      </c>
      <c r="C25" s="9" t="s">
        <v>23</v>
      </c>
      <c r="D25" t="s">
        <v>1</v>
      </c>
      <c r="E25">
        <v>105.45</v>
      </c>
      <c r="F25">
        <v>105.97</v>
      </c>
      <c r="G25">
        <v>0.52</v>
      </c>
      <c r="H25" t="s">
        <v>6</v>
      </c>
      <c r="I25" t="s">
        <v>23</v>
      </c>
      <c r="J25">
        <f>A20-E25</f>
        <v>-1.9999999999996021E-2</v>
      </c>
    </row>
    <row r="26" spans="1:10" x14ac:dyDescent="0.2">
      <c r="A26">
        <v>148.42500000000001</v>
      </c>
      <c r="B26" s="5" t="s">
        <v>3</v>
      </c>
      <c r="C26" s="9" t="s">
        <v>23</v>
      </c>
      <c r="D26" t="s">
        <v>8</v>
      </c>
      <c r="E26">
        <v>108.53</v>
      </c>
      <c r="F26">
        <v>110.19</v>
      </c>
      <c r="G26">
        <v>1.66</v>
      </c>
      <c r="H26" t="s">
        <v>36</v>
      </c>
      <c r="I26" t="s">
        <v>23</v>
      </c>
      <c r="J26">
        <f>A21-E26</f>
        <v>0.28000000000000114</v>
      </c>
    </row>
    <row r="27" spans="1:10" x14ac:dyDescent="0.2">
      <c r="A27">
        <v>156.25</v>
      </c>
      <c r="B27" s="5" t="s">
        <v>5</v>
      </c>
      <c r="C27" s="9" t="s">
        <v>23</v>
      </c>
      <c r="D27" t="s">
        <v>1</v>
      </c>
      <c r="E27">
        <v>108.75</v>
      </c>
      <c r="F27">
        <v>109.73</v>
      </c>
      <c r="G27">
        <v>0.98</v>
      </c>
      <c r="H27" t="s">
        <v>11</v>
      </c>
      <c r="I27" t="s">
        <v>23</v>
      </c>
      <c r="J27">
        <f>A21-E27</f>
        <v>6.0000000000002274E-2</v>
      </c>
    </row>
    <row r="28" spans="1:10" x14ac:dyDescent="0.2">
      <c r="A28">
        <v>162.51499999999999</v>
      </c>
      <c r="B28" s="5" t="s">
        <v>5</v>
      </c>
      <c r="C28" s="9" t="s">
        <v>23</v>
      </c>
      <c r="D28" t="s">
        <v>1</v>
      </c>
      <c r="E28">
        <v>111.26</v>
      </c>
      <c r="F28">
        <v>112.19</v>
      </c>
      <c r="G28">
        <v>0.93</v>
      </c>
      <c r="H28" t="s">
        <v>11</v>
      </c>
      <c r="I28" t="s">
        <v>23</v>
      </c>
      <c r="J28">
        <f>A22-E28</f>
        <v>0.29500000000000171</v>
      </c>
    </row>
    <row r="29" spans="1:10" x14ac:dyDescent="0.2">
      <c r="A29">
        <v>172.2</v>
      </c>
      <c r="B29" s="5" t="s">
        <v>4</v>
      </c>
      <c r="C29" s="9" t="s">
        <v>23</v>
      </c>
      <c r="D29" t="s">
        <v>8</v>
      </c>
      <c r="E29">
        <v>118.59</v>
      </c>
      <c r="F29">
        <v>119.425</v>
      </c>
      <c r="G29">
        <v>0.83499999999999996</v>
      </c>
      <c r="H29" t="s">
        <v>37</v>
      </c>
      <c r="I29" t="s">
        <v>23</v>
      </c>
      <c r="J29">
        <f>A23-E29</f>
        <v>7.4999999999988631E-2</v>
      </c>
    </row>
    <row r="30" spans="1:10" x14ac:dyDescent="0.2">
      <c r="A30">
        <v>174.89</v>
      </c>
      <c r="B30" s="5" t="s">
        <v>5</v>
      </c>
      <c r="C30" s="9" t="s">
        <v>23</v>
      </c>
      <c r="D30" t="s">
        <v>1</v>
      </c>
      <c r="E30">
        <v>118.63500000000001</v>
      </c>
      <c r="F30">
        <v>119.425</v>
      </c>
      <c r="G30">
        <v>0.79</v>
      </c>
      <c r="H30" t="s">
        <v>4</v>
      </c>
      <c r="I30" t="s">
        <v>23</v>
      </c>
      <c r="J30">
        <f t="shared" ref="J30:J37" si="0">A23-E30</f>
        <v>2.9999999999986926E-2</v>
      </c>
    </row>
    <row r="31" spans="1:10" x14ac:dyDescent="0.2">
      <c r="A31">
        <v>188.72499999999999</v>
      </c>
      <c r="B31" s="5" t="s">
        <v>11</v>
      </c>
      <c r="C31" s="9" t="s">
        <v>23</v>
      </c>
      <c r="D31" t="s">
        <v>1</v>
      </c>
      <c r="E31">
        <v>122.48</v>
      </c>
      <c r="F31">
        <v>123.2</v>
      </c>
      <c r="G31">
        <v>0.72</v>
      </c>
      <c r="H31" t="s">
        <v>4</v>
      </c>
      <c r="I31" t="s">
        <v>23</v>
      </c>
      <c r="J31">
        <f t="shared" si="0"/>
        <v>0.25</v>
      </c>
    </row>
    <row r="32" spans="1:10" ht="17" thickBot="1" x14ac:dyDescent="0.25">
      <c r="A32">
        <v>192.875</v>
      </c>
      <c r="B32" s="6" t="s">
        <v>10</v>
      </c>
      <c r="C32" s="9" t="s">
        <v>23</v>
      </c>
      <c r="D32" t="s">
        <v>1</v>
      </c>
      <c r="E32">
        <v>139.61000000000001</v>
      </c>
      <c r="F32">
        <v>140.35</v>
      </c>
      <c r="G32">
        <v>0.74</v>
      </c>
      <c r="H32" t="s">
        <v>4</v>
      </c>
      <c r="I32" t="s">
        <v>23</v>
      </c>
      <c r="J32">
        <f t="shared" si="0"/>
        <v>0.32499999999998863</v>
      </c>
    </row>
    <row r="33" spans="4:10" x14ac:dyDescent="0.2">
      <c r="D33" t="s">
        <v>1</v>
      </c>
      <c r="E33">
        <v>148.36000000000001</v>
      </c>
      <c r="F33">
        <v>149.25</v>
      </c>
      <c r="G33">
        <v>0.89</v>
      </c>
      <c r="H33" t="s">
        <v>3</v>
      </c>
      <c r="I33" t="s">
        <v>23</v>
      </c>
      <c r="J33">
        <f t="shared" si="0"/>
        <v>6.4999999999997726E-2</v>
      </c>
    </row>
    <row r="34" spans="4:10" x14ac:dyDescent="0.2">
      <c r="D34" t="s">
        <v>1</v>
      </c>
      <c r="E34">
        <v>156.19499999999999</v>
      </c>
      <c r="F34">
        <v>157.215</v>
      </c>
      <c r="G34">
        <v>1.02</v>
      </c>
      <c r="H34" t="s">
        <v>5</v>
      </c>
      <c r="I34" t="s">
        <v>23</v>
      </c>
      <c r="J34">
        <f t="shared" si="0"/>
        <v>5.5000000000006821E-2</v>
      </c>
    </row>
    <row r="35" spans="4:10" x14ac:dyDescent="0.2">
      <c r="D35" t="s">
        <v>1</v>
      </c>
      <c r="E35">
        <v>162.345</v>
      </c>
      <c r="F35">
        <v>163.11500000000001</v>
      </c>
      <c r="G35">
        <v>0.77</v>
      </c>
      <c r="H35" t="s">
        <v>5</v>
      </c>
      <c r="I35" t="s">
        <v>23</v>
      </c>
      <c r="J35">
        <f t="shared" si="0"/>
        <v>0.16999999999998749</v>
      </c>
    </row>
    <row r="36" spans="4:10" x14ac:dyDescent="0.2">
      <c r="D36" t="s">
        <v>1</v>
      </c>
      <c r="E36">
        <v>172.16</v>
      </c>
      <c r="F36">
        <v>172.7</v>
      </c>
      <c r="G36">
        <v>0.54</v>
      </c>
      <c r="H36" t="s">
        <v>4</v>
      </c>
      <c r="I36" t="s">
        <v>23</v>
      </c>
      <c r="J36">
        <f t="shared" si="0"/>
        <v>3.9999999999992042E-2</v>
      </c>
    </row>
    <row r="37" spans="4:10" x14ac:dyDescent="0.2">
      <c r="D37" t="s">
        <v>8</v>
      </c>
      <c r="E37">
        <v>174.4</v>
      </c>
      <c r="F37">
        <v>175.47</v>
      </c>
      <c r="G37">
        <v>1.07</v>
      </c>
      <c r="H37" t="s">
        <v>34</v>
      </c>
      <c r="I37" t="s">
        <v>23</v>
      </c>
      <c r="J37">
        <f t="shared" si="0"/>
        <v>0.48999999999998067</v>
      </c>
    </row>
    <row r="38" spans="4:10" x14ac:dyDescent="0.2">
      <c r="D38" t="s">
        <v>1</v>
      </c>
      <c r="E38">
        <v>174.76</v>
      </c>
      <c r="F38">
        <v>175.47</v>
      </c>
      <c r="G38">
        <v>0.71</v>
      </c>
      <c r="H38" t="s">
        <v>5</v>
      </c>
      <c r="I38" t="s">
        <v>23</v>
      </c>
      <c r="J38">
        <f>A30-E38</f>
        <v>0.12999999999999545</v>
      </c>
    </row>
    <row r="39" spans="4:10" x14ac:dyDescent="0.2">
      <c r="D39" t="s">
        <v>8</v>
      </c>
      <c r="E39">
        <v>188.59</v>
      </c>
      <c r="F39">
        <v>190.66</v>
      </c>
      <c r="G39">
        <v>2.0699999999999998</v>
      </c>
      <c r="H39" t="s">
        <v>36</v>
      </c>
      <c r="I39" t="s">
        <v>23</v>
      </c>
      <c r="J39">
        <f>A31-E39</f>
        <v>0.13499999999999091</v>
      </c>
    </row>
    <row r="40" spans="4:10" x14ac:dyDescent="0.2">
      <c r="D40" t="s">
        <v>1</v>
      </c>
      <c r="E40">
        <v>188.83500000000001</v>
      </c>
      <c r="F40">
        <v>190.065</v>
      </c>
      <c r="G40">
        <v>1.23</v>
      </c>
      <c r="H40" t="s">
        <v>11</v>
      </c>
      <c r="I40" t="s">
        <v>23</v>
      </c>
      <c r="J40">
        <f>A31-E40</f>
        <v>-0.11000000000001364</v>
      </c>
    </row>
  </sheetData>
  <autoFilter ref="D1:J40" xr:uid="{A9A27B39-FB14-8245-8795-46809F09453F}">
    <sortState xmlns:xlrd2="http://schemas.microsoft.com/office/spreadsheetml/2017/richdata2" ref="D2:J40">
      <sortCondition ref="E1:E4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4B08-A24E-4B4A-AA03-4DB4D4271526}">
  <dimension ref="A1:J43"/>
  <sheetViews>
    <sheetView topLeftCell="A3" workbookViewId="0">
      <selection activeCell="L35" sqref="L35"/>
    </sheetView>
  </sheetViews>
  <sheetFormatPr baseColWidth="10" defaultRowHeight="16" x14ac:dyDescent="0.2"/>
  <cols>
    <col min="1" max="1" width="16.83203125" bestFit="1" customWidth="1"/>
    <col min="2" max="3" width="16" customWidth="1"/>
    <col min="4" max="4" width="20.1640625" customWidth="1"/>
    <col min="5" max="6" width="16.83203125" customWidth="1"/>
    <col min="7" max="8" width="19.1640625" customWidth="1"/>
    <col min="9" max="9" width="30.83203125" customWidth="1"/>
    <col min="10" max="10" width="27.6640625" customWidth="1"/>
  </cols>
  <sheetData>
    <row r="1" spans="1:10" x14ac:dyDescent="0.2">
      <c r="A1" t="s">
        <v>0</v>
      </c>
      <c r="B1" t="s">
        <v>13</v>
      </c>
      <c r="C1" t="s">
        <v>21</v>
      </c>
      <c r="D1" t="s">
        <v>33</v>
      </c>
      <c r="E1" t="s">
        <v>27</v>
      </c>
      <c r="F1" t="s">
        <v>28</v>
      </c>
      <c r="G1" t="s">
        <v>29</v>
      </c>
      <c r="H1" t="s">
        <v>12</v>
      </c>
      <c r="I1" t="s">
        <v>22</v>
      </c>
      <c r="J1" t="s">
        <v>32</v>
      </c>
    </row>
    <row r="2" spans="1:10" x14ac:dyDescent="0.2">
      <c r="A2">
        <v>1.3200000000000003</v>
      </c>
      <c r="B2" s="7" t="s">
        <v>10</v>
      </c>
      <c r="C2" t="s">
        <v>23</v>
      </c>
      <c r="D2" t="s">
        <v>1</v>
      </c>
      <c r="E2">
        <v>1.28</v>
      </c>
      <c r="F2">
        <v>2.11</v>
      </c>
      <c r="G2">
        <v>0.83</v>
      </c>
      <c r="H2" t="s">
        <v>10</v>
      </c>
      <c r="I2" t="s">
        <v>23</v>
      </c>
      <c r="J2">
        <f>A2-E2</f>
        <v>4.0000000000000258E-2</v>
      </c>
    </row>
    <row r="3" spans="1:10" x14ac:dyDescent="0.2">
      <c r="A3">
        <v>4.7300000000000004</v>
      </c>
      <c r="B3" s="7" t="s">
        <v>6</v>
      </c>
      <c r="C3" t="s">
        <v>23</v>
      </c>
      <c r="D3" t="s">
        <v>1</v>
      </c>
      <c r="E3">
        <v>4.49</v>
      </c>
      <c r="F3">
        <v>5.34</v>
      </c>
      <c r="G3">
        <v>0.85</v>
      </c>
      <c r="H3" t="s">
        <v>6</v>
      </c>
      <c r="I3" t="s">
        <v>23</v>
      </c>
      <c r="J3">
        <f>A3-E3</f>
        <v>0.24000000000000021</v>
      </c>
    </row>
    <row r="4" spans="1:10" x14ac:dyDescent="0.2">
      <c r="A4">
        <v>6.2399999999999984</v>
      </c>
      <c r="B4" s="7" t="s">
        <v>4</v>
      </c>
      <c r="C4" t="s">
        <v>24</v>
      </c>
      <c r="D4" t="s">
        <v>1</v>
      </c>
      <c r="E4">
        <v>6.14</v>
      </c>
      <c r="F4">
        <v>7.11</v>
      </c>
      <c r="G4">
        <v>0.97</v>
      </c>
      <c r="H4" t="s">
        <v>4</v>
      </c>
      <c r="I4" t="s">
        <v>24</v>
      </c>
      <c r="J4">
        <f>A4-E4</f>
        <v>9.9999999999998757E-2</v>
      </c>
    </row>
    <row r="5" spans="1:10" x14ac:dyDescent="0.2">
      <c r="A5">
        <v>9.8649999999999984</v>
      </c>
      <c r="B5" s="7" t="s">
        <v>11</v>
      </c>
      <c r="C5" t="s">
        <v>23</v>
      </c>
      <c r="D5" t="s">
        <v>8</v>
      </c>
      <c r="E5">
        <v>9.3699999999999992</v>
      </c>
      <c r="F5">
        <v>10.845000000000001</v>
      </c>
      <c r="G5">
        <v>1.4750000000000001</v>
      </c>
      <c r="H5" t="s">
        <v>36</v>
      </c>
      <c r="I5" t="s">
        <v>23</v>
      </c>
      <c r="J5">
        <f>A5-E5</f>
        <v>0.49499999999999922</v>
      </c>
    </row>
    <row r="6" spans="1:10" x14ac:dyDescent="0.2">
      <c r="A6">
        <v>15.98</v>
      </c>
      <c r="B6" s="7" t="s">
        <v>5</v>
      </c>
      <c r="C6" t="s">
        <v>23</v>
      </c>
      <c r="D6" t="s">
        <v>1</v>
      </c>
      <c r="E6">
        <v>9.8350000000000009</v>
      </c>
      <c r="F6">
        <v>10.845000000000001</v>
      </c>
      <c r="G6">
        <v>1.01</v>
      </c>
      <c r="H6" t="s">
        <v>11</v>
      </c>
      <c r="I6" t="s">
        <v>23</v>
      </c>
      <c r="J6">
        <f>A5-E6</f>
        <v>2.9999999999997584E-2</v>
      </c>
    </row>
    <row r="7" spans="1:10" x14ac:dyDescent="0.2">
      <c r="A7">
        <v>20.3</v>
      </c>
      <c r="B7" s="7" t="s">
        <v>11</v>
      </c>
      <c r="C7" t="s">
        <v>24</v>
      </c>
      <c r="D7" t="s">
        <v>8</v>
      </c>
      <c r="E7">
        <v>15.46</v>
      </c>
      <c r="F7">
        <v>16.850000000000001</v>
      </c>
      <c r="G7">
        <v>1.39</v>
      </c>
      <c r="H7" t="s">
        <v>34</v>
      </c>
      <c r="I7" t="s">
        <v>23</v>
      </c>
      <c r="J7">
        <f>A6-E7</f>
        <v>0.51999999999999957</v>
      </c>
    </row>
    <row r="8" spans="1:10" x14ac:dyDescent="0.2">
      <c r="A8">
        <v>24.304999999999996</v>
      </c>
      <c r="B8" s="7" t="s">
        <v>3</v>
      </c>
      <c r="C8" t="s">
        <v>23</v>
      </c>
      <c r="D8" t="s">
        <v>1</v>
      </c>
      <c r="E8">
        <v>16.16</v>
      </c>
      <c r="F8">
        <v>16.850000000000001</v>
      </c>
      <c r="G8">
        <v>0.69</v>
      </c>
      <c r="H8" t="s">
        <v>5</v>
      </c>
      <c r="I8" t="s">
        <v>23</v>
      </c>
      <c r="J8">
        <f>A6-E8</f>
        <v>-0.17999999999999972</v>
      </c>
    </row>
    <row r="9" spans="1:10" x14ac:dyDescent="0.2">
      <c r="A9">
        <v>27.81</v>
      </c>
      <c r="B9" s="7" t="s">
        <v>3</v>
      </c>
      <c r="C9" t="s">
        <v>23</v>
      </c>
      <c r="D9" t="s">
        <v>8</v>
      </c>
      <c r="E9">
        <v>19.47</v>
      </c>
      <c r="F9">
        <v>20.925000000000001</v>
      </c>
      <c r="G9">
        <v>1.4550000000000001</v>
      </c>
      <c r="H9" t="s">
        <v>36</v>
      </c>
      <c r="I9" t="s">
        <v>24</v>
      </c>
      <c r="J9">
        <f>A7-E9</f>
        <v>0.83000000000000185</v>
      </c>
    </row>
    <row r="10" spans="1:10" x14ac:dyDescent="0.2">
      <c r="A10">
        <v>32.260000000000005</v>
      </c>
      <c r="B10" s="7" t="s">
        <v>4</v>
      </c>
      <c r="C10" t="s">
        <v>23</v>
      </c>
      <c r="D10" t="s">
        <v>1</v>
      </c>
      <c r="E10">
        <v>20.245000000000001</v>
      </c>
      <c r="F10">
        <v>20.925000000000001</v>
      </c>
      <c r="G10">
        <v>0.68</v>
      </c>
      <c r="H10" t="s">
        <v>11</v>
      </c>
      <c r="I10" t="s">
        <v>24</v>
      </c>
      <c r="J10">
        <f>A7-E10</f>
        <v>5.4999999999999716E-2</v>
      </c>
    </row>
    <row r="11" spans="1:10" x14ac:dyDescent="0.2">
      <c r="A11">
        <v>42.215000000000003</v>
      </c>
      <c r="B11" s="7" t="s">
        <v>11</v>
      </c>
      <c r="C11" t="s">
        <v>24</v>
      </c>
      <c r="D11" t="s">
        <v>1</v>
      </c>
      <c r="E11">
        <v>24.265000000000001</v>
      </c>
      <c r="F11">
        <v>25.074999999999999</v>
      </c>
      <c r="G11">
        <v>0.81</v>
      </c>
      <c r="H11" t="s">
        <v>3</v>
      </c>
      <c r="I11" t="s">
        <v>23</v>
      </c>
      <c r="J11">
        <f>A8-E11</f>
        <v>3.9999999999995595E-2</v>
      </c>
    </row>
    <row r="12" spans="1:10" x14ac:dyDescent="0.2">
      <c r="A12">
        <v>45.045000000000002</v>
      </c>
      <c r="B12" s="7" t="s">
        <v>3</v>
      </c>
      <c r="C12" t="s">
        <v>24</v>
      </c>
      <c r="D12" t="s">
        <v>1</v>
      </c>
      <c r="E12">
        <v>27.74</v>
      </c>
      <c r="F12">
        <v>28.7</v>
      </c>
      <c r="G12">
        <v>0.96</v>
      </c>
      <c r="H12" t="s">
        <v>3</v>
      </c>
      <c r="I12" t="s">
        <v>23</v>
      </c>
      <c r="J12">
        <f>A9-E12</f>
        <v>7.0000000000000284E-2</v>
      </c>
    </row>
    <row r="13" spans="1:10" x14ac:dyDescent="0.2">
      <c r="A13">
        <v>48.964999999999996</v>
      </c>
      <c r="B13" s="7" t="s">
        <v>5</v>
      </c>
      <c r="C13" t="s">
        <v>23</v>
      </c>
      <c r="D13" t="s">
        <v>1</v>
      </c>
      <c r="E13">
        <v>32.18</v>
      </c>
      <c r="F13">
        <v>32.729999999999997</v>
      </c>
      <c r="G13">
        <v>0.55000000000000004</v>
      </c>
      <c r="H13" t="s">
        <v>4</v>
      </c>
      <c r="I13" t="s">
        <v>23</v>
      </c>
      <c r="J13">
        <f>A10-E13</f>
        <v>8.00000000000054E-2</v>
      </c>
    </row>
    <row r="14" spans="1:10" x14ac:dyDescent="0.2">
      <c r="A14">
        <v>56.980000000000004</v>
      </c>
      <c r="B14" s="7" t="s">
        <v>11</v>
      </c>
      <c r="C14" t="s">
        <v>24</v>
      </c>
      <c r="D14" t="s">
        <v>8</v>
      </c>
      <c r="E14">
        <v>41.35</v>
      </c>
      <c r="F14">
        <v>43.104999999999997</v>
      </c>
      <c r="G14">
        <v>1.7549999999999999</v>
      </c>
      <c r="H14" t="s">
        <v>36</v>
      </c>
      <c r="I14" t="s">
        <v>24</v>
      </c>
      <c r="J14">
        <f>A11-E14</f>
        <v>0.86500000000000199</v>
      </c>
    </row>
    <row r="15" spans="1:10" x14ac:dyDescent="0.2">
      <c r="A15">
        <v>61.094999999999999</v>
      </c>
      <c r="B15" s="7" t="s">
        <v>5</v>
      </c>
      <c r="C15" t="s">
        <v>23</v>
      </c>
      <c r="D15" t="s">
        <v>1</v>
      </c>
      <c r="E15">
        <v>42.08</v>
      </c>
      <c r="F15">
        <v>43.104999999999997</v>
      </c>
      <c r="G15">
        <v>1.0249999999999999</v>
      </c>
      <c r="H15" t="s">
        <v>11</v>
      </c>
      <c r="I15" t="s">
        <v>24</v>
      </c>
      <c r="J15">
        <f>A11-E15</f>
        <v>0.13500000000000512</v>
      </c>
    </row>
    <row r="16" spans="1:10" x14ac:dyDescent="0.2">
      <c r="A16">
        <v>72.12</v>
      </c>
      <c r="B16" s="7" t="s">
        <v>5</v>
      </c>
      <c r="C16" t="s">
        <v>23</v>
      </c>
      <c r="D16" t="s">
        <v>1</v>
      </c>
      <c r="E16">
        <v>44.87</v>
      </c>
      <c r="F16">
        <v>45.62</v>
      </c>
      <c r="G16">
        <v>0.75</v>
      </c>
      <c r="H16" t="s">
        <v>3</v>
      </c>
      <c r="I16" t="s">
        <v>24</v>
      </c>
      <c r="J16">
        <f>A12-E16</f>
        <v>0.17500000000000426</v>
      </c>
    </row>
    <row r="17" spans="1:10" x14ac:dyDescent="0.2">
      <c r="A17">
        <v>77.11</v>
      </c>
      <c r="B17" s="7" t="s">
        <v>10</v>
      </c>
      <c r="C17" t="s">
        <v>23</v>
      </c>
      <c r="D17" t="s">
        <v>1</v>
      </c>
      <c r="E17">
        <v>48.795000000000002</v>
      </c>
      <c r="F17">
        <v>49.604999999999997</v>
      </c>
      <c r="G17">
        <v>0.81</v>
      </c>
      <c r="H17" t="s">
        <v>5</v>
      </c>
      <c r="I17" t="s">
        <v>23</v>
      </c>
      <c r="J17">
        <f>A13-E17</f>
        <v>0.1699999999999946</v>
      </c>
    </row>
    <row r="18" spans="1:10" x14ac:dyDescent="0.2">
      <c r="A18">
        <v>87.795000000000002</v>
      </c>
      <c r="B18" s="7" t="s">
        <v>5</v>
      </c>
      <c r="C18" t="s">
        <v>23</v>
      </c>
      <c r="D18" t="s">
        <v>1</v>
      </c>
      <c r="E18">
        <v>56.8</v>
      </c>
      <c r="F18">
        <v>57.61</v>
      </c>
      <c r="G18">
        <v>0.81</v>
      </c>
      <c r="H18" t="s">
        <v>11</v>
      </c>
      <c r="I18" t="s">
        <v>24</v>
      </c>
      <c r="J18">
        <f>A14-E18</f>
        <v>0.18000000000000682</v>
      </c>
    </row>
    <row r="19" spans="1:10" x14ac:dyDescent="0.2">
      <c r="A19">
        <v>91.164999999999992</v>
      </c>
      <c r="B19" s="7" t="s">
        <v>11</v>
      </c>
      <c r="C19" t="s">
        <v>23</v>
      </c>
      <c r="D19" t="s">
        <v>8</v>
      </c>
      <c r="E19">
        <v>60.04</v>
      </c>
      <c r="F19">
        <v>62.034999999999997</v>
      </c>
      <c r="G19">
        <v>1.9950000000000001</v>
      </c>
      <c r="H19" t="s">
        <v>34</v>
      </c>
      <c r="I19" t="s">
        <v>23</v>
      </c>
      <c r="J19">
        <f>A15-E19</f>
        <v>1.0549999999999997</v>
      </c>
    </row>
    <row r="20" spans="1:10" x14ac:dyDescent="0.2">
      <c r="A20">
        <v>96.245000000000005</v>
      </c>
      <c r="B20" s="7" t="s">
        <v>6</v>
      </c>
      <c r="C20" t="s">
        <v>23</v>
      </c>
      <c r="D20" t="s">
        <v>1</v>
      </c>
      <c r="E20">
        <v>61.424999999999997</v>
      </c>
      <c r="F20">
        <v>62.034999999999997</v>
      </c>
      <c r="G20">
        <v>0.61</v>
      </c>
      <c r="H20" t="s">
        <v>5</v>
      </c>
      <c r="I20" t="s">
        <v>23</v>
      </c>
      <c r="J20">
        <f>A15-E20</f>
        <v>-0.32999999999999829</v>
      </c>
    </row>
    <row r="21" spans="1:10" x14ac:dyDescent="0.2">
      <c r="A21">
        <v>99.584999999999994</v>
      </c>
      <c r="B21" s="7" t="s">
        <v>11</v>
      </c>
      <c r="C21" t="s">
        <v>23</v>
      </c>
      <c r="D21" t="s">
        <v>8</v>
      </c>
      <c r="E21">
        <v>70.290000000000006</v>
      </c>
      <c r="F21">
        <v>72.86</v>
      </c>
      <c r="G21">
        <v>2.57</v>
      </c>
      <c r="H21" t="s">
        <v>34</v>
      </c>
      <c r="I21" t="s">
        <v>23</v>
      </c>
      <c r="J21">
        <f>A16-E21</f>
        <v>1.8299999999999983</v>
      </c>
    </row>
    <row r="22" spans="1:10" x14ac:dyDescent="0.2">
      <c r="A22">
        <v>103.45</v>
      </c>
      <c r="B22" s="7" t="s">
        <v>4</v>
      </c>
      <c r="C22" t="s">
        <v>24</v>
      </c>
      <c r="D22" t="s">
        <v>1</v>
      </c>
      <c r="E22">
        <v>72.14</v>
      </c>
      <c r="F22">
        <v>72.86</v>
      </c>
      <c r="G22">
        <v>0.72</v>
      </c>
      <c r="H22" t="s">
        <v>5</v>
      </c>
      <c r="I22" t="s">
        <v>23</v>
      </c>
      <c r="J22">
        <f>A16-E22</f>
        <v>-1.9999999999996021E-2</v>
      </c>
    </row>
    <row r="23" spans="1:10" x14ac:dyDescent="0.2">
      <c r="A23">
        <v>109.49</v>
      </c>
      <c r="B23" s="7" t="s">
        <v>4</v>
      </c>
      <c r="C23" t="s">
        <v>23</v>
      </c>
      <c r="D23" t="s">
        <v>1</v>
      </c>
      <c r="E23">
        <v>77.02</v>
      </c>
      <c r="F23">
        <v>79.34</v>
      </c>
      <c r="G23">
        <v>2.3199999999999998</v>
      </c>
      <c r="H23" t="s">
        <v>10</v>
      </c>
      <c r="I23" t="s">
        <v>23</v>
      </c>
      <c r="J23">
        <f>A17-E23</f>
        <v>9.0000000000003411E-2</v>
      </c>
    </row>
    <row r="24" spans="1:10" x14ac:dyDescent="0.2">
      <c r="A24">
        <v>113.17</v>
      </c>
      <c r="B24" s="7" t="s">
        <v>3</v>
      </c>
      <c r="C24" t="s">
        <v>24</v>
      </c>
      <c r="D24" t="s">
        <v>8</v>
      </c>
      <c r="E24">
        <v>86.66</v>
      </c>
      <c r="F24">
        <v>88.51</v>
      </c>
      <c r="G24">
        <v>1.85</v>
      </c>
      <c r="H24" t="s">
        <v>34</v>
      </c>
      <c r="I24" t="s">
        <v>23</v>
      </c>
      <c r="J24">
        <f>A18-E24</f>
        <v>1.1350000000000051</v>
      </c>
    </row>
    <row r="25" spans="1:10" x14ac:dyDescent="0.2">
      <c r="A25">
        <v>123.825</v>
      </c>
      <c r="B25" s="7" t="s">
        <v>4</v>
      </c>
      <c r="C25" t="s">
        <v>23</v>
      </c>
      <c r="D25" t="s">
        <v>1</v>
      </c>
      <c r="E25">
        <v>87.78</v>
      </c>
      <c r="F25">
        <v>88.51</v>
      </c>
      <c r="G25">
        <v>0.73</v>
      </c>
      <c r="H25" t="s">
        <v>5</v>
      </c>
      <c r="I25" t="s">
        <v>23</v>
      </c>
      <c r="J25">
        <f>A18-E25</f>
        <v>1.5000000000000568E-2</v>
      </c>
    </row>
    <row r="26" spans="1:10" x14ac:dyDescent="0.2">
      <c r="A26">
        <v>131.785</v>
      </c>
      <c r="B26" s="7" t="s">
        <v>3</v>
      </c>
      <c r="C26" t="s">
        <v>23</v>
      </c>
      <c r="D26" t="s">
        <v>1</v>
      </c>
      <c r="E26">
        <v>91.03</v>
      </c>
      <c r="F26">
        <v>92.254999999999995</v>
      </c>
      <c r="G26">
        <v>1.2250000000000001</v>
      </c>
      <c r="H26" t="s">
        <v>11</v>
      </c>
      <c r="I26" t="s">
        <v>23</v>
      </c>
      <c r="J26">
        <f>A19-E26</f>
        <v>0.13499999999999091</v>
      </c>
    </row>
    <row r="27" spans="1:10" x14ac:dyDescent="0.2">
      <c r="A27">
        <v>139.27000000000001</v>
      </c>
      <c r="B27" s="7" t="s">
        <v>5</v>
      </c>
      <c r="C27" t="s">
        <v>23</v>
      </c>
      <c r="D27" t="s">
        <v>1</v>
      </c>
      <c r="E27">
        <v>96.23</v>
      </c>
      <c r="F27">
        <v>97.15</v>
      </c>
      <c r="G27">
        <v>0.92</v>
      </c>
      <c r="H27" t="s">
        <v>6</v>
      </c>
      <c r="I27" t="s">
        <v>23</v>
      </c>
      <c r="J27">
        <f>A20-E27</f>
        <v>1.5000000000000568E-2</v>
      </c>
    </row>
    <row r="28" spans="1:10" x14ac:dyDescent="0.2">
      <c r="A28">
        <v>143.88</v>
      </c>
      <c r="B28" s="7" t="s">
        <v>3</v>
      </c>
      <c r="C28" t="s">
        <v>24</v>
      </c>
      <c r="D28" t="s">
        <v>8</v>
      </c>
      <c r="E28">
        <v>99.08</v>
      </c>
      <c r="F28">
        <v>100.29</v>
      </c>
      <c r="G28">
        <v>1.21</v>
      </c>
      <c r="H28" t="s">
        <v>36</v>
      </c>
      <c r="I28" t="s">
        <v>23</v>
      </c>
      <c r="J28">
        <f>A21-E28</f>
        <v>0.50499999999999545</v>
      </c>
    </row>
    <row r="29" spans="1:10" x14ac:dyDescent="0.2">
      <c r="A29">
        <v>147.28</v>
      </c>
      <c r="B29" s="7" t="s">
        <v>2</v>
      </c>
      <c r="C29" t="s">
        <v>23</v>
      </c>
      <c r="D29" t="s">
        <v>1</v>
      </c>
      <c r="E29">
        <v>99.54</v>
      </c>
      <c r="F29">
        <v>100.29</v>
      </c>
      <c r="G29">
        <v>0.75</v>
      </c>
      <c r="H29" t="s">
        <v>11</v>
      </c>
      <c r="I29" t="s">
        <v>23</v>
      </c>
      <c r="J29">
        <f t="shared" ref="J29:J35" si="0">A21-E29</f>
        <v>4.4999999999987494E-2</v>
      </c>
    </row>
    <row r="30" spans="1:10" x14ac:dyDescent="0.2">
      <c r="A30">
        <v>152.84</v>
      </c>
      <c r="B30" s="7" t="s">
        <v>5</v>
      </c>
      <c r="C30" t="s">
        <v>23</v>
      </c>
      <c r="D30" t="s">
        <v>1</v>
      </c>
      <c r="E30">
        <v>103.295</v>
      </c>
      <c r="F30">
        <v>104.05500000000001</v>
      </c>
      <c r="G30">
        <v>0.76</v>
      </c>
      <c r="H30" t="s">
        <v>4</v>
      </c>
      <c r="I30" t="s">
        <v>24</v>
      </c>
      <c r="J30">
        <f t="shared" si="0"/>
        <v>0.15500000000000114</v>
      </c>
    </row>
    <row r="31" spans="1:10" x14ac:dyDescent="0.2">
      <c r="A31">
        <v>155.45499999999998</v>
      </c>
      <c r="B31" s="7" t="s">
        <v>5</v>
      </c>
      <c r="C31" t="s">
        <v>23</v>
      </c>
      <c r="D31" t="s">
        <v>1</v>
      </c>
      <c r="E31">
        <v>109.425</v>
      </c>
      <c r="F31">
        <v>110.245</v>
      </c>
      <c r="G31">
        <v>0.82</v>
      </c>
      <c r="H31" t="s">
        <v>4</v>
      </c>
      <c r="I31" t="s">
        <v>23</v>
      </c>
      <c r="J31">
        <f t="shared" si="0"/>
        <v>6.4999999999997726E-2</v>
      </c>
    </row>
    <row r="32" spans="1:10" ht="17" thickBot="1" x14ac:dyDescent="0.25">
      <c r="A32">
        <v>166.73</v>
      </c>
      <c r="B32" s="7" t="s">
        <v>4</v>
      </c>
      <c r="C32" t="s">
        <v>24</v>
      </c>
      <c r="D32" t="s">
        <v>1</v>
      </c>
      <c r="E32">
        <v>113.125</v>
      </c>
      <c r="F32">
        <v>114.095</v>
      </c>
      <c r="G32">
        <v>0.97</v>
      </c>
      <c r="H32" t="s">
        <v>3</v>
      </c>
      <c r="I32" s="10" t="s">
        <v>24</v>
      </c>
      <c r="J32">
        <f t="shared" si="0"/>
        <v>4.5000000000001705E-2</v>
      </c>
    </row>
    <row r="33" spans="1:10" ht="17" thickBot="1" x14ac:dyDescent="0.25">
      <c r="A33">
        <v>170.57499999999999</v>
      </c>
      <c r="B33" s="8" t="s">
        <v>10</v>
      </c>
      <c r="C33" s="10" t="s">
        <v>23</v>
      </c>
      <c r="D33" t="s">
        <v>1</v>
      </c>
      <c r="E33">
        <v>123.74</v>
      </c>
      <c r="F33">
        <v>124.46</v>
      </c>
      <c r="G33">
        <v>0.72</v>
      </c>
      <c r="H33" t="s">
        <v>4</v>
      </c>
      <c r="I33" t="s">
        <v>23</v>
      </c>
      <c r="J33">
        <f t="shared" si="0"/>
        <v>8.5000000000007958E-2</v>
      </c>
    </row>
    <row r="34" spans="1:10" x14ac:dyDescent="0.2">
      <c r="D34" t="s">
        <v>1</v>
      </c>
      <c r="E34">
        <v>131.77000000000001</v>
      </c>
      <c r="F34">
        <v>132.41</v>
      </c>
      <c r="G34">
        <v>0.64</v>
      </c>
      <c r="H34" t="s">
        <v>3</v>
      </c>
      <c r="I34" t="s">
        <v>23</v>
      </c>
      <c r="J34">
        <f t="shared" si="0"/>
        <v>1.4999999999986358E-2</v>
      </c>
    </row>
    <row r="35" spans="1:10" x14ac:dyDescent="0.2">
      <c r="D35" t="s">
        <v>8</v>
      </c>
      <c r="E35">
        <v>138.69999999999999</v>
      </c>
      <c r="F35">
        <v>140.09</v>
      </c>
      <c r="G35">
        <v>1.39</v>
      </c>
      <c r="H35" t="s">
        <v>34</v>
      </c>
      <c r="I35" t="s">
        <v>23</v>
      </c>
      <c r="J35">
        <f t="shared" si="0"/>
        <v>0.5700000000000216</v>
      </c>
    </row>
    <row r="36" spans="1:10" x14ac:dyDescent="0.2">
      <c r="D36" t="s">
        <v>1</v>
      </c>
      <c r="E36">
        <v>139.5</v>
      </c>
      <c r="F36">
        <v>140.09</v>
      </c>
      <c r="G36">
        <v>0.59</v>
      </c>
      <c r="H36" t="s">
        <v>5</v>
      </c>
      <c r="I36" t="s">
        <v>23</v>
      </c>
      <c r="J36">
        <f>A27-E36</f>
        <v>-0.22999999999998977</v>
      </c>
    </row>
    <row r="37" spans="1:10" x14ac:dyDescent="0.2">
      <c r="D37" t="s">
        <v>1</v>
      </c>
      <c r="E37">
        <v>143.79499999999999</v>
      </c>
      <c r="F37">
        <v>144.48500000000001</v>
      </c>
      <c r="G37">
        <v>0.69</v>
      </c>
      <c r="H37" t="s">
        <v>3</v>
      </c>
      <c r="I37" t="s">
        <v>24</v>
      </c>
      <c r="J37">
        <f>A28-E37</f>
        <v>8.5000000000007958E-2</v>
      </c>
    </row>
    <row r="38" spans="1:10" x14ac:dyDescent="0.2">
      <c r="D38" t="s">
        <v>1</v>
      </c>
      <c r="E38">
        <v>152.80000000000001</v>
      </c>
      <c r="F38">
        <v>153.43</v>
      </c>
      <c r="G38">
        <v>0.63</v>
      </c>
      <c r="H38" t="s">
        <v>5</v>
      </c>
      <c r="I38" t="s">
        <v>23</v>
      </c>
      <c r="J38">
        <f>A30-E38</f>
        <v>3.9999999999992042E-2</v>
      </c>
    </row>
    <row r="39" spans="1:10" x14ac:dyDescent="0.2">
      <c r="D39" t="s">
        <v>8</v>
      </c>
      <c r="E39">
        <v>155.22</v>
      </c>
      <c r="F39">
        <v>156.19</v>
      </c>
      <c r="G39">
        <v>0.97</v>
      </c>
      <c r="H39" t="s">
        <v>34</v>
      </c>
      <c r="I39" t="s">
        <v>23</v>
      </c>
      <c r="J39">
        <f>A31-E39</f>
        <v>0.23499999999998522</v>
      </c>
    </row>
    <row r="40" spans="1:10" x14ac:dyDescent="0.2">
      <c r="D40" t="s">
        <v>1</v>
      </c>
      <c r="E40">
        <v>155.505</v>
      </c>
      <c r="F40">
        <v>156.19</v>
      </c>
      <c r="G40">
        <v>0.68500000000000005</v>
      </c>
      <c r="H40" t="s">
        <v>5</v>
      </c>
      <c r="I40" t="s">
        <v>23</v>
      </c>
      <c r="J40">
        <f>A31-E40</f>
        <v>-5.0000000000011369E-2</v>
      </c>
    </row>
    <row r="41" spans="1:10" x14ac:dyDescent="0.2">
      <c r="D41" t="s">
        <v>1</v>
      </c>
      <c r="E41">
        <v>166.715</v>
      </c>
      <c r="F41">
        <v>167.45500000000001</v>
      </c>
      <c r="G41">
        <v>0.74</v>
      </c>
      <c r="H41" t="s">
        <v>4</v>
      </c>
      <c r="I41" t="s">
        <v>24</v>
      </c>
      <c r="J41">
        <f>A32-E41</f>
        <v>1.4999999999986358E-2</v>
      </c>
    </row>
    <row r="42" spans="1:10" x14ac:dyDescent="0.2">
      <c r="D42" t="s">
        <v>1</v>
      </c>
      <c r="E42">
        <v>170.60499999999999</v>
      </c>
      <c r="F42">
        <v>171.815</v>
      </c>
      <c r="G42">
        <v>1.21</v>
      </c>
      <c r="H42" t="s">
        <v>10</v>
      </c>
      <c r="I42" s="14" t="s">
        <v>23</v>
      </c>
      <c r="J42">
        <f>A33-E42</f>
        <v>-3.0000000000001137E-2</v>
      </c>
    </row>
    <row r="43" spans="1:10" x14ac:dyDescent="0.2">
      <c r="D43" t="s">
        <v>1</v>
      </c>
      <c r="E43">
        <v>170.60499999999999</v>
      </c>
      <c r="F43">
        <v>171.815</v>
      </c>
      <c r="G43">
        <v>1.21</v>
      </c>
      <c r="H43" t="s">
        <v>10</v>
      </c>
      <c r="I43" s="14" t="s">
        <v>23</v>
      </c>
      <c r="J43">
        <f>A34-E43</f>
        <v>-170.60499999999999</v>
      </c>
    </row>
  </sheetData>
  <autoFilter ref="D1:J42" xr:uid="{267F2208-6B90-7741-8C0B-F10181618063}">
    <sortState xmlns:xlrd2="http://schemas.microsoft.com/office/spreadsheetml/2017/richdata2" ref="D2:J42">
      <sortCondition ref="E1:E4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D15C-8DB9-624C-80F5-320B6B34E9E1}">
  <dimension ref="D1:J1"/>
  <sheetViews>
    <sheetView workbookViewId="0">
      <selection sqref="A1:XFD1"/>
    </sheetView>
  </sheetViews>
  <sheetFormatPr baseColWidth="10" defaultRowHeight="16" x14ac:dyDescent="0.2"/>
  <sheetData>
    <row r="1" spans="4:10" x14ac:dyDescent="0.2">
      <c r="D1" t="s">
        <v>1</v>
      </c>
      <c r="E1">
        <v>179.245</v>
      </c>
      <c r="F1">
        <v>180.245</v>
      </c>
      <c r="G1">
        <v>1</v>
      </c>
      <c r="H1" t="s">
        <v>10</v>
      </c>
      <c r="I1" t="s">
        <v>23</v>
      </c>
      <c r="J1">
        <f>'Perf-Human-Incongruent'!A42-E1</f>
        <v>-0.32499999999998863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Curare-Human-Congruent</vt:lpstr>
      <vt:lpstr>Curare-Human-Incongruent</vt:lpstr>
      <vt:lpstr>Perf-Human-Congruent</vt:lpstr>
      <vt:lpstr>Perf-Human-Incongruent</vt:lpstr>
      <vt:lpstr>Reg-Human-Congruent</vt:lpstr>
      <vt:lpstr>Reg-Human-Incongruent</vt:lpstr>
      <vt:lpstr>Feuil1</vt:lpstr>
      <vt:lpstr>'Curare-Human-Incongruent'!Curare_Human_Congruent</vt:lpstr>
      <vt:lpstr>'Reg-Human-Congruent'!Perf_Human_Incongruent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2022-04-25T16:07:00Z</dcterms:created>
  <dcterms:modified xsi:type="dcterms:W3CDTF">2022-06-28T08:08:48Z</dcterms:modified>
</cp:coreProperties>
</file>