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B4F1AAB0-FC07-4234-B3A3-B2A43E07E4F4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Data Formatting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<sst xmlns="http://schemas.openxmlformats.org/spreadsheetml/2006/main" count="70" uniqueCount="35">
  <si>
    <t>Arts &amp; Photography</t>
  </si>
  <si>
    <t>Biographies &amp; Memoirs</t>
  </si>
  <si>
    <t>Business &amp; Money</t>
  </si>
  <si>
    <t>Calendars</t>
  </si>
  <si>
    <t>Children's Books</t>
  </si>
  <si>
    <t>Christian Books &amp; Bibles</t>
  </si>
  <si>
    <t>Comics &amp; Graphic Novels</t>
  </si>
  <si>
    <t>Computers &amp; Technology</t>
  </si>
  <si>
    <t>Cookbooks, Food &amp; Wine</t>
  </si>
  <si>
    <t>Crafts, Hobbies &amp; Home</t>
  </si>
  <si>
    <t>Education &amp; Teaching</t>
  </si>
  <si>
    <t>Engineering &amp; Transportation</t>
  </si>
  <si>
    <t>Health, Fitness &amp; Dieting</t>
  </si>
  <si>
    <t>History</t>
  </si>
  <si>
    <t>Humor &amp; Entertainment</t>
  </si>
  <si>
    <t>Law</t>
  </si>
  <si>
    <t>Literature &amp; Fiction</t>
  </si>
  <si>
    <t>Medical Books</t>
  </si>
  <si>
    <t>Mystery, Thriller &amp; Suspense</t>
  </si>
  <si>
    <t>Parenting &amp; Relationships</t>
  </si>
  <si>
    <t>Politics &amp; Social Sciences</t>
  </si>
  <si>
    <t>Reference</t>
  </si>
  <si>
    <t>Religion &amp; Spirituality</t>
  </si>
  <si>
    <t>Romance</t>
  </si>
  <si>
    <t>Science &amp; Math</t>
  </si>
  <si>
    <t>Science Fiction &amp; Fantasy</t>
  </si>
  <si>
    <t>Self-Help</t>
  </si>
  <si>
    <t>Sports &amp; Outdoors</t>
  </si>
  <si>
    <t>Teen &amp; Young Adult</t>
  </si>
  <si>
    <t>Test Preparation</t>
  </si>
  <si>
    <t>Travel</t>
  </si>
  <si>
    <t>Book Categories</t>
  </si>
  <si>
    <t>Variation</t>
  </si>
  <si>
    <t>Last Month Sales</t>
  </si>
  <si>
    <t>Actual Month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</si>
</sst>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4" zoomScale="85" zoomScaleNormal="85" workbookViewId="0">
      <selection activeCell="D21" sqref="D21"/>
    </sheetView>
  </sheetViews>
  <sheetFormatPr defaultRowHeight="14.4" x14ac:dyDescent="0.3"/>
  <cols>
    <col min="1" max="1" width="40.44140625" style="4" bestFit="1" customWidth="1"/>
    <col min="2" max="2" width="19.6640625" style="4" customWidth="1"/>
    <col min="3" max="3" width="17.6640625" style="4" bestFit="1" customWidth="1"/>
    <col min="4" max="4" width="17.6640625" style="4" customWidth="1"/>
    <col min="6" max="6" width="8.77734375" style="4" bestFit="1" customWidth="1"/>
  </cols>
  <sheetData>
    <row r="1" spans="1:6" s="1" customFormat="1" x14ac:dyDescent="0.3">
      <c r="A1" s="2" t="s">
        <v>31</v>
      </c>
      <c r="B1" s="2" t="s">
        <v>33</v>
      </c>
      <c r="C1" s="2" t="s">
        <v>34</v>
      </c>
      <c r="D1" s="2"/>
      <c r="E1" s="2" t="s">
        <v>32</v>
      </c>
    </row>
    <row r="2" spans="1:6" x14ac:dyDescent="0.3">
      <c r="A2" s="4" t="s">
        <v>0</v>
      </c>
      <c r="B2" s="5">
        <v>3872</v>
      </c>
      <c r="C2" s="5">
        <v>7241</v>
      </c>
      <c r="D2" s="5">
        <f>C2</f>
        <v>7241</v>
      </c>
      <c r="E2" s="6">
        <f t="shared" ref="E2:E32" si="0">F2</f>
        <v>0.87009297520661155</v>
      </c>
      <c r="F2" s="3">
        <f>$C2/$B2-1</f>
        <v>0.87009297520661155</v>
      </c>
    </row>
    <row r="3" spans="1:6" x14ac:dyDescent="0.3">
      <c r="A3" s="4" t="s">
        <v>1</v>
      </c>
      <c r="B3" s="5">
        <v>8193</v>
      </c>
      <c r="C3" s="5">
        <v>6964</v>
      </c>
      <c r="D3" s="5">
        <f t="shared" ref="D3:D32" si="1">C3</f>
        <v>6964</v>
      </c>
      <c r="E3" s="6">
        <f t="shared" si="0"/>
        <v>-0.15000610277065785</v>
      </c>
      <c r="F3" s="3">
        <f t="shared" ref="F3:F32" si="2">$C3/$B3-1</f>
        <v>-0.15000610277065785</v>
      </c>
    </row>
    <row r="4" spans="1:6" x14ac:dyDescent="0.3">
      <c r="A4" s="4" t="s">
        <v>2</v>
      </c>
      <c r="B4" s="5">
        <v>1575</v>
      </c>
      <c r="C4" s="5">
        <v>2756</v>
      </c>
      <c r="D4" s="5">
        <f t="shared" si="1"/>
        <v>2756</v>
      </c>
      <c r="E4" s="6">
        <f t="shared" si="0"/>
        <v>0.74984126984126975</v>
      </c>
      <c r="F4" s="3">
        <f t="shared" si="2"/>
        <v>0.74984126984126975</v>
      </c>
    </row>
    <row r="5" spans="1:6" x14ac:dyDescent="0.3">
      <c r="A5" s="4" t="s">
        <v>3</v>
      </c>
      <c r="B5" s="5">
        <v>6175</v>
      </c>
      <c r="C5" s="5">
        <v>4693</v>
      </c>
      <c r="D5" s="5">
        <f t="shared" si="1"/>
        <v>4693</v>
      </c>
      <c r="E5" s="6">
        <f t="shared" si="0"/>
        <v>-0.24</v>
      </c>
      <c r="F5" s="3">
        <f t="shared" si="2"/>
        <v>-0.24</v>
      </c>
    </row>
    <row r="6" spans="1:6" x14ac:dyDescent="0.3">
      <c r="A6" s="4" t="s">
        <v>4</v>
      </c>
      <c r="B6" s="5">
        <v>7347</v>
      </c>
      <c r="C6" s="5">
        <v>10212</v>
      </c>
      <c r="D6" s="5">
        <f t="shared" si="1"/>
        <v>10212</v>
      </c>
      <c r="E6" s="6">
        <f t="shared" si="0"/>
        <v>0.38995508370763576</v>
      </c>
      <c r="F6" s="3">
        <f t="shared" si="2"/>
        <v>0.38995508370763576</v>
      </c>
    </row>
    <row r="7" spans="1:6" x14ac:dyDescent="0.3">
      <c r="A7" s="4" t="s">
        <v>5</v>
      </c>
      <c r="B7" s="5">
        <v>5422</v>
      </c>
      <c r="C7" s="5">
        <v>10302</v>
      </c>
      <c r="D7" s="5">
        <f t="shared" si="1"/>
        <v>10302</v>
      </c>
      <c r="E7" s="6">
        <f t="shared" si="0"/>
        <v>0.90003688675765403</v>
      </c>
      <c r="F7" s="3">
        <f t="shared" si="2"/>
        <v>0.90003688675765403</v>
      </c>
    </row>
    <row r="8" spans="1:6" x14ac:dyDescent="0.3">
      <c r="A8" s="4" t="s">
        <v>6</v>
      </c>
      <c r="B8" s="5">
        <v>2980</v>
      </c>
      <c r="C8" s="5">
        <v>2503</v>
      </c>
      <c r="D8" s="5">
        <f t="shared" si="1"/>
        <v>2503</v>
      </c>
      <c r="E8" s="6">
        <f t="shared" si="0"/>
        <v>-0.16006711409395968</v>
      </c>
      <c r="F8" s="3">
        <f t="shared" si="2"/>
        <v>-0.16006711409395968</v>
      </c>
    </row>
    <row r="9" spans="1:6" x14ac:dyDescent="0.3">
      <c r="A9" s="4" t="s">
        <v>7</v>
      </c>
      <c r="B9" s="5">
        <v>5082</v>
      </c>
      <c r="C9" s="5">
        <v>5489</v>
      </c>
      <c r="D9" s="5">
        <f t="shared" si="1"/>
        <v>5489</v>
      </c>
      <c r="E9" s="6">
        <f t="shared" si="0"/>
        <v>8.0086580086579984E-2</v>
      </c>
      <c r="F9" s="3">
        <f t="shared" si="2"/>
        <v>8.0086580086579984E-2</v>
      </c>
    </row>
    <row r="10" spans="1:6" x14ac:dyDescent="0.3">
      <c r="A10" s="4" t="s">
        <v>8</v>
      </c>
      <c r="B10" s="5">
        <v>6147</v>
      </c>
      <c r="C10" s="5">
        <v>11126</v>
      </c>
      <c r="D10" s="5">
        <f t="shared" si="1"/>
        <v>11126</v>
      </c>
      <c r="E10" s="6">
        <f t="shared" si="0"/>
        <v>0.80998861233121855</v>
      </c>
      <c r="F10" s="3">
        <f t="shared" si="2"/>
        <v>0.80998861233121855</v>
      </c>
    </row>
    <row r="11" spans="1:6" x14ac:dyDescent="0.3">
      <c r="A11" s="4" t="s">
        <v>9</v>
      </c>
      <c r="B11" s="5">
        <v>4102</v>
      </c>
      <c r="C11" s="5">
        <v>7137</v>
      </c>
      <c r="D11" s="5">
        <f t="shared" si="1"/>
        <v>7137</v>
      </c>
      <c r="E11" s="6">
        <f t="shared" si="0"/>
        <v>0.73988298391028762</v>
      </c>
      <c r="F11" s="3">
        <f t="shared" si="2"/>
        <v>0.73988298391028762</v>
      </c>
    </row>
    <row r="12" spans="1:6" x14ac:dyDescent="0.3">
      <c r="A12" s="4" t="s">
        <v>10</v>
      </c>
      <c r="B12" s="5">
        <v>8119</v>
      </c>
      <c r="C12" s="5">
        <v>13072</v>
      </c>
      <c r="D12" s="5">
        <f t="shared" si="1"/>
        <v>13072</v>
      </c>
      <c r="E12" s="6">
        <f t="shared" si="0"/>
        <v>0.61005049882990514</v>
      </c>
      <c r="F12" s="3">
        <f t="shared" si="2"/>
        <v>0.61005049882990514</v>
      </c>
    </row>
    <row r="13" spans="1:6" x14ac:dyDescent="0.3">
      <c r="A13" s="4" t="s">
        <v>11</v>
      </c>
      <c r="B13" s="5">
        <v>2104</v>
      </c>
      <c r="C13" s="5">
        <v>1494</v>
      </c>
      <c r="D13" s="5">
        <f t="shared" si="1"/>
        <v>1494</v>
      </c>
      <c r="E13" s="6">
        <f t="shared" si="0"/>
        <v>-0.28992395437262353</v>
      </c>
      <c r="F13" s="3">
        <f t="shared" si="2"/>
        <v>-0.28992395437262353</v>
      </c>
    </row>
    <row r="14" spans="1:6" x14ac:dyDescent="0.3">
      <c r="A14" s="4" t="s">
        <v>12</v>
      </c>
      <c r="B14" s="5">
        <v>4197</v>
      </c>
      <c r="C14" s="5">
        <v>4869</v>
      </c>
      <c r="D14" s="5">
        <f t="shared" si="1"/>
        <v>4869</v>
      </c>
      <c r="E14" s="6">
        <f t="shared" si="0"/>
        <v>0.16011436740528939</v>
      </c>
      <c r="F14" s="3">
        <f t="shared" si="2"/>
        <v>0.16011436740528939</v>
      </c>
    </row>
    <row r="15" spans="1:6" x14ac:dyDescent="0.3">
      <c r="A15" s="4" t="s">
        <v>13</v>
      </c>
      <c r="B15" s="5">
        <v>7472</v>
      </c>
      <c r="C15" s="5">
        <v>13151</v>
      </c>
      <c r="D15" s="5">
        <f t="shared" si="1"/>
        <v>13151</v>
      </c>
      <c r="E15" s="6">
        <f t="shared" si="0"/>
        <v>0.76003747323340476</v>
      </c>
      <c r="F15" s="3">
        <f t="shared" si="2"/>
        <v>0.76003747323340476</v>
      </c>
    </row>
    <row r="16" spans="1:6" x14ac:dyDescent="0.3">
      <c r="A16" s="4" t="s">
        <v>14</v>
      </c>
      <c r="B16" s="5">
        <v>8388</v>
      </c>
      <c r="C16" s="5">
        <v>7130</v>
      </c>
      <c r="D16" s="5">
        <f t="shared" si="1"/>
        <v>7130</v>
      </c>
      <c r="E16" s="6">
        <f t="shared" si="0"/>
        <v>-0.1499761564139247</v>
      </c>
      <c r="F16" s="3">
        <f t="shared" si="2"/>
        <v>-0.1499761564139247</v>
      </c>
    </row>
    <row r="17" spans="1:6" x14ac:dyDescent="0.3">
      <c r="A17" s="4" t="s">
        <v>15</v>
      </c>
      <c r="B17" s="5">
        <v>3280</v>
      </c>
      <c r="C17" s="5">
        <v>5937</v>
      </c>
      <c r="D17" s="5">
        <f t="shared" si="1"/>
        <v>5937</v>
      </c>
      <c r="E17" s="6">
        <f t="shared" si="0"/>
        <v>0.8100609756097561</v>
      </c>
      <c r="F17" s="3">
        <f t="shared" si="2"/>
        <v>0.8100609756097561</v>
      </c>
    </row>
    <row r="18" spans="1:6" x14ac:dyDescent="0.3">
      <c r="A18" s="4" t="s">
        <v>16</v>
      </c>
      <c r="B18" s="5">
        <v>5052</v>
      </c>
      <c r="C18" s="5">
        <v>7831</v>
      </c>
      <c r="D18" s="5">
        <f t="shared" si="1"/>
        <v>7831</v>
      </c>
      <c r="E18" s="6">
        <f t="shared" si="0"/>
        <v>0.55007917656373717</v>
      </c>
      <c r="F18" s="3">
        <f t="shared" si="2"/>
        <v>0.55007917656373717</v>
      </c>
    </row>
    <row r="19" spans="1:6" x14ac:dyDescent="0.3">
      <c r="A19" s="4" t="s">
        <v>17</v>
      </c>
      <c r="B19" s="5">
        <v>1780</v>
      </c>
      <c r="C19" s="5">
        <v>1121</v>
      </c>
      <c r="D19" s="5">
        <f>C19</f>
        <v>1121</v>
      </c>
      <c r="E19" s="6">
        <f t="shared" si="0"/>
        <v>-0.37022471910112364</v>
      </c>
      <c r="F19" s="3">
        <f t="shared" si="2"/>
        <v>-0.37022471910112364</v>
      </c>
    </row>
    <row r="20" spans="1:6" x14ac:dyDescent="0.3">
      <c r="A20" s="4" t="s">
        <v>18</v>
      </c>
      <c r="B20" s="5">
        <v>8683</v>
      </c>
      <c r="C20" s="5">
        <v>4949</v>
      </c>
      <c r="D20" s="5">
        <f t="shared" si="1"/>
        <v>4949</v>
      </c>
      <c r="E20" s="6">
        <f t="shared" si="0"/>
        <v>-0.43003570194633189</v>
      </c>
      <c r="F20" s="3">
        <f t="shared" si="2"/>
        <v>-0.43003570194633189</v>
      </c>
    </row>
    <row r="21" spans="1:6" x14ac:dyDescent="0.3">
      <c r="A21" s="4" t="s">
        <v>19</v>
      </c>
      <c r="B21" s="5">
        <v>7514</v>
      </c>
      <c r="C21" s="5">
        <v>7063</v>
      </c>
      <c r="D21" s="5">
        <f t="shared" si="1"/>
        <v>7063</v>
      </c>
      <c r="E21" s="6">
        <f t="shared" si="0"/>
        <v>-6.0021293585307389E-2</v>
      </c>
      <c r="F21" s="3">
        <f t="shared" si="2"/>
        <v>-6.0021293585307389E-2</v>
      </c>
    </row>
    <row r="22" spans="1:6" x14ac:dyDescent="0.3">
      <c r="A22" s="4" t="s">
        <v>20</v>
      </c>
      <c r="B22" s="5">
        <v>6934</v>
      </c>
      <c r="C22" s="5">
        <v>7697</v>
      </c>
      <c r="D22" s="5">
        <f t="shared" si="1"/>
        <v>7697</v>
      </c>
      <c r="E22" s="6">
        <f t="shared" si="0"/>
        <v>0.11003749639457738</v>
      </c>
      <c r="F22" s="3">
        <f t="shared" si="2"/>
        <v>0.11003749639457738</v>
      </c>
    </row>
    <row r="23" spans="1:6" x14ac:dyDescent="0.3">
      <c r="A23" s="4" t="s">
        <v>21</v>
      </c>
      <c r="B23" s="5">
        <v>4621</v>
      </c>
      <c r="C23" s="5">
        <v>3142</v>
      </c>
      <c r="D23" s="5">
        <f t="shared" si="1"/>
        <v>3142</v>
      </c>
      <c r="E23" s="6">
        <f t="shared" si="0"/>
        <v>-0.32006059294524991</v>
      </c>
      <c r="F23" s="3">
        <f t="shared" si="2"/>
        <v>-0.32006059294524991</v>
      </c>
    </row>
    <row r="24" spans="1:6" x14ac:dyDescent="0.3">
      <c r="A24" s="4" t="s">
        <v>22</v>
      </c>
      <c r="B24" s="5">
        <v>2995</v>
      </c>
      <c r="C24" s="5">
        <v>2875</v>
      </c>
      <c r="D24" s="5">
        <f t="shared" si="1"/>
        <v>2875</v>
      </c>
      <c r="E24" s="6">
        <f t="shared" si="0"/>
        <v>-4.0066777963272071E-2</v>
      </c>
      <c r="F24" s="3">
        <f t="shared" si="2"/>
        <v>-4.0066777963272071E-2</v>
      </c>
    </row>
    <row r="25" spans="1:6" x14ac:dyDescent="0.3">
      <c r="A25" s="4" t="s">
        <v>23</v>
      </c>
      <c r="B25" s="5">
        <v>7134</v>
      </c>
      <c r="C25" s="5">
        <v>7705</v>
      </c>
      <c r="D25" s="5">
        <f t="shared" si="1"/>
        <v>7705</v>
      </c>
      <c r="E25" s="6">
        <f t="shared" si="0"/>
        <v>8.0039248668348772E-2</v>
      </c>
      <c r="F25" s="3">
        <f t="shared" si="2"/>
        <v>8.0039248668348772E-2</v>
      </c>
    </row>
    <row r="26" spans="1:6" x14ac:dyDescent="0.3">
      <c r="A26" s="4" t="s">
        <v>24</v>
      </c>
      <c r="B26" s="5">
        <v>3195</v>
      </c>
      <c r="C26" s="5">
        <v>4473</v>
      </c>
      <c r="D26" s="5">
        <f t="shared" si="1"/>
        <v>4473</v>
      </c>
      <c r="E26" s="6">
        <f t="shared" si="0"/>
        <v>0.39999999999999991</v>
      </c>
      <c r="F26" s="3">
        <f t="shared" si="2"/>
        <v>0.39999999999999991</v>
      </c>
    </row>
    <row r="27" spans="1:6" x14ac:dyDescent="0.3">
      <c r="A27" s="4" t="s">
        <v>25</v>
      </c>
      <c r="B27" s="5">
        <v>5823</v>
      </c>
      <c r="C27" s="5">
        <v>2155</v>
      </c>
      <c r="D27" s="5">
        <f t="shared" si="1"/>
        <v>2155</v>
      </c>
      <c r="E27" s="6">
        <f t="shared" si="0"/>
        <v>-0.62991585093594371</v>
      </c>
      <c r="F27" s="3">
        <f>$C27/$B27-1</f>
        <v>-0.62991585093594371</v>
      </c>
    </row>
    <row r="28" spans="1:6" x14ac:dyDescent="0.3">
      <c r="A28" s="4" t="s">
        <v>26</v>
      </c>
      <c r="B28" s="5">
        <v>8770</v>
      </c>
      <c r="C28" s="5">
        <v>7279</v>
      </c>
      <c r="D28" s="5">
        <f t="shared" si="1"/>
        <v>7279</v>
      </c>
      <c r="E28" s="6">
        <f t="shared" si="0"/>
        <v>-0.17001140250855185</v>
      </c>
      <c r="F28" s="3">
        <f t="shared" si="2"/>
        <v>-0.17001140250855185</v>
      </c>
    </row>
    <row r="29" spans="1:6" x14ac:dyDescent="0.3">
      <c r="A29" s="4" t="s">
        <v>27</v>
      </c>
      <c r="B29" s="5">
        <v>5347</v>
      </c>
      <c r="C29" s="5">
        <v>3636</v>
      </c>
      <c r="D29" s="5">
        <f t="shared" si="1"/>
        <v>3636</v>
      </c>
      <c r="E29" s="6">
        <f t="shared" si="0"/>
        <v>-0.31999251916962779</v>
      </c>
      <c r="F29" s="3">
        <f t="shared" si="2"/>
        <v>-0.31999251916962779</v>
      </c>
    </row>
    <row r="30" spans="1:6" x14ac:dyDescent="0.3">
      <c r="A30" s="4" t="s">
        <v>28</v>
      </c>
      <c r="B30" s="5">
        <v>8773</v>
      </c>
      <c r="C30" s="5">
        <v>17546</v>
      </c>
      <c r="D30" s="5">
        <f t="shared" si="1"/>
        <v>17546</v>
      </c>
      <c r="E30" s="6">
        <f t="shared" si="0"/>
        <v>1</v>
      </c>
      <c r="F30" s="3">
        <f t="shared" si="2"/>
        <v>1</v>
      </c>
    </row>
    <row r="31" spans="1:6" x14ac:dyDescent="0.3">
      <c r="A31" s="4" t="s">
        <v>29</v>
      </c>
      <c r="B31" s="5">
        <v>909</v>
      </c>
      <c r="C31" s="5">
        <v>300</v>
      </c>
      <c r="D31" s="5">
        <f t="shared" si="1"/>
        <v>300</v>
      </c>
      <c r="E31" s="6">
        <f t="shared" si="0"/>
        <v>-0.66996699669966997</v>
      </c>
      <c r="F31" s="3">
        <f t="shared" si="2"/>
        <v>-0.66996699669966997</v>
      </c>
    </row>
    <row r="32" spans="1:6" x14ac:dyDescent="0.3">
      <c r="A32" s="4" t="s">
        <v>30</v>
      </c>
      <c r="B32" s="5">
        <v>1634</v>
      </c>
      <c r="C32" s="5">
        <v>2239</v>
      </c>
      <c r="D32" s="5">
        <f t="shared" si="1"/>
        <v>2239</v>
      </c>
      <c r="E32" s="6">
        <f t="shared" si="0"/>
        <v>0.37025703794369647</v>
      </c>
      <c r="F32" s="3">
        <f t="shared" si="2"/>
        <v>0.37025703794369647</v>
      </c>
    </row>
  </sheetData>
  <conditionalFormatting sqref="D2:D32">
    <cfRule type="dataBar" priority="3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{31050844-B794-494E-A31F-FE2EA80CC54B}</x14:id>
        </ext>
      </extLst>
    </cfRule>
  </conditionalFormatting>
  <conditionalFormatting sqref="F2:F32">
    <cfRule type="iconSet" priority="2">
      <iconSet iconSet="3Arrows" showValue="0">
        <cfvo type="percent" val="0"/>
        <cfvo type="num" val="0"/>
        <cfvo type="num" val="0.5"/>
      </iconSet>
    </cfRule>
  </conditionalFormatting>
  <conditionalFormatting sqref="B2:B3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050844-B794-494E-A31F-FE2EA80CC5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D450-D373-4F91-BD49-EAE6123F608D}">
  <dimension ref="A1:D32"/>
  <sheetViews>
    <sheetView zoomScale="70" zoomScaleNormal="70" workbookViewId="0">
      <selection activeCell="C8" sqref="C8"/>
    </sheetView>
  </sheetViews>
  <sheetFormatPr defaultRowHeight="14.4" x14ac:dyDescent="0.3"/>
  <cols>
    <col min="1" max="1" width="26.21875" style="4" bestFit="1" customWidth="1"/>
    <col min="2" max="2" width="16.21875" style="4" bestFit="1" customWidth="1"/>
    <col min="3" max="3" width="18.5546875" style="4" bestFit="1" customWidth="1"/>
    <col min="4" max="4" width="9.109375" style="4" bestFit="1" customWidth="1"/>
  </cols>
  <sheetData>
    <row r="1" spans="1:4" s="1" customFormat="1" x14ac:dyDescent="0.3">
      <c r="A1" s="2" t="s">
        <v>31</v>
      </c>
      <c r="B1" s="2" t="s">
        <v>33</v>
      </c>
      <c r="C1" s="2" t="s">
        <v>34</v>
      </c>
      <c r="D1" s="1" t="s">
        <v>32</v>
      </c>
    </row>
    <row r="2" spans="1:4" x14ac:dyDescent="0.3">
      <c r="A2" s="4" t="s">
        <v>0</v>
      </c>
      <c r="B2" s="5">
        <v>3872</v>
      </c>
      <c r="C2" s="5">
        <v>7241</v>
      </c>
      <c r="D2" s="3">
        <f>$C2/$B2-1</f>
        <v>0.87009297520661155</v>
      </c>
    </row>
    <row r="3" spans="1:4" x14ac:dyDescent="0.3">
      <c r="A3" s="4" t="s">
        <v>1</v>
      </c>
      <c r="B3" s="5">
        <v>8193</v>
      </c>
      <c r="C3" s="5">
        <v>6964</v>
      </c>
      <c r="D3" s="3">
        <f t="shared" ref="D3:D32" si="0">$C3/$B3-1</f>
        <v>-0.15000610277065785</v>
      </c>
    </row>
    <row r="4" spans="1:4" x14ac:dyDescent="0.3">
      <c r="A4" s="4" t="s">
        <v>2</v>
      </c>
      <c r="B4" s="5">
        <v>1575</v>
      </c>
      <c r="C4" s="5">
        <v>2756</v>
      </c>
      <c r="D4" s="3">
        <f t="shared" si="0"/>
        <v>0.74984126984126975</v>
      </c>
    </row>
    <row r="5" spans="1:4" x14ac:dyDescent="0.3">
      <c r="A5" s="4" t="s">
        <v>3</v>
      </c>
      <c r="B5" s="5">
        <v>6175</v>
      </c>
      <c r="C5" s="5">
        <v>4693</v>
      </c>
      <c r="D5" s="3">
        <f t="shared" si="0"/>
        <v>-0.24</v>
      </c>
    </row>
    <row r="6" spans="1:4" x14ac:dyDescent="0.3">
      <c r="A6" s="4" t="s">
        <v>4</v>
      </c>
      <c r="B6" s="5">
        <v>7347</v>
      </c>
      <c r="C6" s="5">
        <v>10212</v>
      </c>
      <c r="D6" s="3">
        <f t="shared" si="0"/>
        <v>0.38995508370763576</v>
      </c>
    </row>
    <row r="7" spans="1:4" x14ac:dyDescent="0.3">
      <c r="A7" s="4" t="s">
        <v>5</v>
      </c>
      <c r="B7" s="5">
        <v>5422</v>
      </c>
      <c r="C7" s="5">
        <v>10302</v>
      </c>
      <c r="D7" s="3">
        <f t="shared" si="0"/>
        <v>0.90003688675765403</v>
      </c>
    </row>
    <row r="8" spans="1:4" x14ac:dyDescent="0.3">
      <c r="A8" s="4" t="s">
        <v>6</v>
      </c>
      <c r="B8" s="5">
        <v>2980</v>
      </c>
      <c r="C8" s="5">
        <v>2503</v>
      </c>
      <c r="D8" s="3">
        <f t="shared" si="0"/>
        <v>-0.16006711409395968</v>
      </c>
    </row>
    <row r="9" spans="1:4" x14ac:dyDescent="0.3">
      <c r="A9" s="4" t="s">
        <v>7</v>
      </c>
      <c r="B9" s="5">
        <v>5082</v>
      </c>
      <c r="C9" s="5">
        <v>5489</v>
      </c>
      <c r="D9" s="3">
        <f t="shared" si="0"/>
        <v>8.0086580086579984E-2</v>
      </c>
    </row>
    <row r="10" spans="1:4" x14ac:dyDescent="0.3">
      <c r="A10" s="4" t="s">
        <v>8</v>
      </c>
      <c r="B10" s="5">
        <v>6147</v>
      </c>
      <c r="C10" s="5">
        <v>11126</v>
      </c>
      <c r="D10" s="3">
        <f t="shared" si="0"/>
        <v>0.80998861233121855</v>
      </c>
    </row>
    <row r="11" spans="1:4" x14ac:dyDescent="0.3">
      <c r="A11" s="4" t="s">
        <v>9</v>
      </c>
      <c r="B11" s="5">
        <v>4102</v>
      </c>
      <c r="C11" s="5">
        <v>7137</v>
      </c>
      <c r="D11" s="3">
        <f t="shared" si="0"/>
        <v>0.73988298391028762</v>
      </c>
    </row>
    <row r="12" spans="1:4" x14ac:dyDescent="0.3">
      <c r="A12" s="4" t="s">
        <v>10</v>
      </c>
      <c r="B12" s="5">
        <v>8119</v>
      </c>
      <c r="C12" s="5">
        <v>13072</v>
      </c>
      <c r="D12" s="3">
        <f t="shared" si="0"/>
        <v>0.61005049882990514</v>
      </c>
    </row>
    <row r="13" spans="1:4" x14ac:dyDescent="0.3">
      <c r="A13" s="4" t="s">
        <v>11</v>
      </c>
      <c r="B13" s="5">
        <v>2104</v>
      </c>
      <c r="C13" s="5">
        <v>1494</v>
      </c>
      <c r="D13" s="3">
        <f t="shared" si="0"/>
        <v>-0.28992395437262353</v>
      </c>
    </row>
    <row r="14" spans="1:4" x14ac:dyDescent="0.3">
      <c r="A14" s="4" t="s">
        <v>12</v>
      </c>
      <c r="B14" s="5">
        <v>4197</v>
      </c>
      <c r="C14" s="5">
        <v>4869</v>
      </c>
      <c r="D14" s="3">
        <f t="shared" si="0"/>
        <v>0.16011436740528939</v>
      </c>
    </row>
    <row r="15" spans="1:4" x14ac:dyDescent="0.3">
      <c r="A15" s="4" t="s">
        <v>13</v>
      </c>
      <c r="B15" s="5">
        <v>7472</v>
      </c>
      <c r="C15" s="5">
        <v>13151</v>
      </c>
      <c r="D15" s="3">
        <f t="shared" si="0"/>
        <v>0.76003747323340476</v>
      </c>
    </row>
    <row r="16" spans="1:4" x14ac:dyDescent="0.3">
      <c r="A16" s="4" t="s">
        <v>14</v>
      </c>
      <c r="B16" s="5">
        <v>8388</v>
      </c>
      <c r="C16" s="5">
        <v>7130</v>
      </c>
      <c r="D16" s="3">
        <f t="shared" si="0"/>
        <v>-0.1499761564139247</v>
      </c>
    </row>
    <row r="17" spans="1:4" x14ac:dyDescent="0.3">
      <c r="A17" s="4" t="s">
        <v>15</v>
      </c>
      <c r="B17" s="5">
        <v>3280</v>
      </c>
      <c r="C17" s="5">
        <v>5937</v>
      </c>
      <c r="D17" s="3">
        <f t="shared" si="0"/>
        <v>0.8100609756097561</v>
      </c>
    </row>
    <row r="18" spans="1:4" x14ac:dyDescent="0.3">
      <c r="A18" s="4" t="s">
        <v>16</v>
      </c>
      <c r="B18" s="5">
        <v>5052</v>
      </c>
      <c r="C18" s="5">
        <v>7831</v>
      </c>
      <c r="D18" s="3">
        <f t="shared" si="0"/>
        <v>0.55007917656373717</v>
      </c>
    </row>
    <row r="19" spans="1:4" x14ac:dyDescent="0.3">
      <c r="A19" s="4" t="s">
        <v>17</v>
      </c>
      <c r="B19" s="5">
        <v>1780</v>
      </c>
      <c r="C19" s="5">
        <v>1121</v>
      </c>
      <c r="D19" s="3">
        <f t="shared" si="0"/>
        <v>-0.37022471910112364</v>
      </c>
    </row>
    <row r="20" spans="1:4" x14ac:dyDescent="0.3">
      <c r="A20" s="4" t="s">
        <v>18</v>
      </c>
      <c r="B20" s="5">
        <v>8683</v>
      </c>
      <c r="C20" s="5">
        <v>4949</v>
      </c>
      <c r="D20" s="3">
        <f t="shared" si="0"/>
        <v>-0.43003570194633189</v>
      </c>
    </row>
    <row r="21" spans="1:4" x14ac:dyDescent="0.3">
      <c r="A21" s="4" t="s">
        <v>19</v>
      </c>
      <c r="B21" s="5">
        <v>7514</v>
      </c>
      <c r="C21" s="5">
        <v>7063</v>
      </c>
      <c r="D21" s="3">
        <f t="shared" si="0"/>
        <v>-6.0021293585307389E-2</v>
      </c>
    </row>
    <row r="22" spans="1:4" x14ac:dyDescent="0.3">
      <c r="A22" s="4" t="s">
        <v>20</v>
      </c>
      <c r="B22" s="5">
        <v>6934</v>
      </c>
      <c r="C22" s="5">
        <v>7697</v>
      </c>
      <c r="D22" s="3">
        <f t="shared" si="0"/>
        <v>0.11003749639457738</v>
      </c>
    </row>
    <row r="23" spans="1:4" x14ac:dyDescent="0.3">
      <c r="A23" s="4" t="s">
        <v>21</v>
      </c>
      <c r="B23" s="5">
        <v>4621</v>
      </c>
      <c r="C23" s="5">
        <v>3142</v>
      </c>
      <c r="D23" s="3">
        <f t="shared" si="0"/>
        <v>-0.32006059294524991</v>
      </c>
    </row>
    <row r="24" spans="1:4" x14ac:dyDescent="0.3">
      <c r="A24" s="4" t="s">
        <v>22</v>
      </c>
      <c r="B24" s="5">
        <v>2995</v>
      </c>
      <c r="C24" s="5">
        <v>2875</v>
      </c>
      <c r="D24" s="3">
        <f t="shared" si="0"/>
        <v>-4.0066777963272071E-2</v>
      </c>
    </row>
    <row r="25" spans="1:4" x14ac:dyDescent="0.3">
      <c r="A25" s="4" t="s">
        <v>23</v>
      </c>
      <c r="B25" s="5">
        <v>7134</v>
      </c>
      <c r="C25" s="5">
        <v>7705</v>
      </c>
      <c r="D25" s="3">
        <f t="shared" si="0"/>
        <v>8.0039248668348772E-2</v>
      </c>
    </row>
    <row r="26" spans="1:4" x14ac:dyDescent="0.3">
      <c r="A26" s="4" t="s">
        <v>24</v>
      </c>
      <c r="B26" s="5">
        <v>3195</v>
      </c>
      <c r="C26" s="5">
        <v>4473</v>
      </c>
      <c r="D26" s="3">
        <f t="shared" si="0"/>
        <v>0.39999999999999991</v>
      </c>
    </row>
    <row r="27" spans="1:4" x14ac:dyDescent="0.3">
      <c r="A27" s="4" t="s">
        <v>25</v>
      </c>
      <c r="B27" s="5">
        <v>5823</v>
      </c>
      <c r="C27" s="5">
        <v>2155</v>
      </c>
      <c r="D27" s="3">
        <f>$C27/$B27-1</f>
        <v>-0.62991585093594371</v>
      </c>
    </row>
    <row r="28" spans="1:4" x14ac:dyDescent="0.3">
      <c r="A28" s="4" t="s">
        <v>26</v>
      </c>
      <c r="B28" s="5">
        <v>8770</v>
      </c>
      <c r="C28" s="5">
        <v>7279</v>
      </c>
      <c r="D28" s="3">
        <f t="shared" si="0"/>
        <v>-0.17001140250855185</v>
      </c>
    </row>
    <row r="29" spans="1:4" x14ac:dyDescent="0.3">
      <c r="A29" s="4" t="s">
        <v>27</v>
      </c>
      <c r="B29" s="5">
        <v>5347</v>
      </c>
      <c r="C29" s="5">
        <v>3636</v>
      </c>
      <c r="D29" s="3">
        <f t="shared" si="0"/>
        <v>-0.31999251916962779</v>
      </c>
    </row>
    <row r="30" spans="1:4" x14ac:dyDescent="0.3">
      <c r="A30" s="4" t="s">
        <v>28</v>
      </c>
      <c r="B30" s="5">
        <v>8773</v>
      </c>
      <c r="C30" s="5">
        <v>17546</v>
      </c>
      <c r="D30" s="3">
        <f t="shared" si="0"/>
        <v>1</v>
      </c>
    </row>
    <row r="31" spans="1:4" x14ac:dyDescent="0.3">
      <c r="A31" s="4" t="s">
        <v>29</v>
      </c>
      <c r="B31" s="5">
        <v>909</v>
      </c>
      <c r="C31" s="5">
        <v>300</v>
      </c>
      <c r="D31" s="3">
        <f t="shared" si="0"/>
        <v>-0.66996699669966997</v>
      </c>
    </row>
    <row r="32" spans="1:4" x14ac:dyDescent="0.3">
      <c r="A32" s="4" t="s">
        <v>30</v>
      </c>
      <c r="B32" s="5">
        <v>1634</v>
      </c>
      <c r="C32" s="5">
        <v>2239</v>
      </c>
      <c r="D32" s="3">
        <f t="shared" si="0"/>
        <v>0.37025703794369647</v>
      </c>
    </row>
  </sheetData>
  <conditionalFormatting sqref="A1:D32">
    <cfRule type="expression" dxfId="1" priority="1">
      <formula>$C2=MAX($C$2:$C$32)</formula>
    </cfRule>
    <cfRule type="expression" dxfId="0" priority="2">
      <formula>$C2&gt;10000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Formatting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u115</dc:creator>
  <cp:lastModifiedBy>ASUS</cp:lastModifiedBy>
  <dcterms:created xsi:type="dcterms:W3CDTF">2015-06-05T18:19:34Z</dcterms:created>
  <dcterms:modified xsi:type="dcterms:W3CDTF">2022-08-19T00:38:01Z</dcterms:modified>
</cp:coreProperties>
</file>