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GitHub\DMW\Database normalization\"/>
    </mc:Choice>
  </mc:AlternateContent>
  <bookViews>
    <workbookView xWindow="0" yWindow="0" windowWidth="20490" windowHeight="7500" activeTab="1"/>
  </bookViews>
  <sheets>
    <sheet name="FD's" sheetId="7" r:id="rId1"/>
    <sheet name="0-NF" sheetId="8" r:id="rId2"/>
    <sheet name="0NF" sheetId="1" r:id="rId3"/>
    <sheet name="1NF" sheetId="2" r:id="rId4"/>
    <sheet name="2NF" sheetId="3" r:id="rId5"/>
    <sheet name="3NF" sheetId="4" r:id="rId6"/>
    <sheet name="4NF" sheetId="5" r:id="rId7"/>
    <sheet name="5NF" sheetId="6" r:id="rId8"/>
  </sheets>
  <calcPr calcId="162913"/>
  <extLst>
    <ext uri="GoogleSheetsCustomDataVersion1">
      <go:sheetsCustomData xmlns:go="http://customooxmlschemas.google.com/" r:id="rId10" roundtripDataSignature="AMtx7mg17zuqhHpWblBa/Kb2GPzI8CkDdg=="/>
    </ext>
  </extLst>
</workbook>
</file>

<file path=xl/calcChain.xml><?xml version="1.0" encoding="utf-8"?>
<calcChain xmlns="http://schemas.openxmlformats.org/spreadsheetml/2006/main">
  <c r="E11" i="7" l="1"/>
  <c r="F11" i="7"/>
  <c r="E10" i="7"/>
  <c r="F10" i="7"/>
  <c r="E9" i="7"/>
  <c r="F9" i="7"/>
  <c r="E8" i="7"/>
  <c r="F8" i="7"/>
  <c r="E7" i="7"/>
  <c r="F7" i="7"/>
  <c r="E6" i="7"/>
  <c r="F6" i="7"/>
  <c r="E5" i="7"/>
  <c r="F5" i="7"/>
  <c r="E4" i="7"/>
  <c r="F4" i="7"/>
  <c r="E3" i="7"/>
  <c r="F3" i="7"/>
</calcChain>
</file>

<file path=xl/sharedStrings.xml><?xml version="1.0" encoding="utf-8"?>
<sst xmlns="http://schemas.openxmlformats.org/spreadsheetml/2006/main" count="257" uniqueCount="69">
  <si>
    <t>CC</t>
  </si>
  <si>
    <t>Rajesh</t>
  </si>
  <si>
    <t>232, 3,133</t>
  </si>
  <si>
    <t>X</t>
  </si>
  <si>
    <t>→→</t>
  </si>
  <si>
    <t>Y</t>
  </si>
  <si>
    <t>Raveena</t>
  </si>
  <si>
    <t>Naman</t>
  </si>
  <si>
    <t>122, 4232, 324</t>
  </si>
  <si>
    <t>Radhika</t>
  </si>
  <si>
    <t>Shrishti</t>
  </si>
  <si>
    <t>3122, 23323</t>
  </si>
  <si>
    <t>Pankaj</t>
  </si>
  <si>
    <t>2342 323</t>
  </si>
  <si>
    <t>Narendra</t>
  </si>
  <si>
    <t>23 23 233</t>
  </si>
  <si>
    <t>C-Id</t>
  </si>
  <si>
    <t>C-Name</t>
  </si>
  <si>
    <t>C-Wallet-1-balance</t>
  </si>
  <si>
    <t>C-Wallet-2-balance</t>
  </si>
  <si>
    <t>C-Wallet-balance</t>
  </si>
  <si>
    <t>Wallets</t>
  </si>
  <si>
    <t>Bank-account-number</t>
  </si>
  <si>
    <t>Pan-number</t>
  </si>
  <si>
    <t>Age</t>
  </si>
  <si>
    <t>Phone-number</t>
  </si>
  <si>
    <t>XY</t>
  </si>
  <si>
    <t>→</t>
  </si>
  <si>
    <t>CD</t>
  </si>
  <si>
    <t>&amp;</t>
  </si>
  <si>
    <t>C</t>
  </si>
  <si>
    <t>Then</t>
  </si>
  <si>
    <t>D</t>
  </si>
  <si>
    <t>Customer</t>
  </si>
  <si>
    <t>Membership</t>
  </si>
  <si>
    <t>Type</t>
  </si>
  <si>
    <t>Z</t>
  </si>
  <si>
    <t>Prime</t>
  </si>
  <si>
    <t>Priority</t>
  </si>
  <si>
    <t>Vintage</t>
  </si>
  <si>
    <t xml:space="preserve">X </t>
  </si>
  <si>
    <t>New</t>
  </si>
  <si>
    <t>Normal</t>
  </si>
  <si>
    <t>Irregular</t>
  </si>
  <si>
    <t>Customer-ID</t>
  </si>
  <si>
    <t>Wallet-balance</t>
  </si>
  <si>
    <t>YZ</t>
  </si>
  <si>
    <t>Choices</t>
  </si>
  <si>
    <t>Items</t>
  </si>
  <si>
    <t>Grocery</t>
  </si>
  <si>
    <t>Soaps</t>
  </si>
  <si>
    <t>Electronics</t>
  </si>
  <si>
    <t>Smartphones</t>
  </si>
  <si>
    <t>Dinesh</t>
  </si>
  <si>
    <t>Clothes</t>
  </si>
  <si>
    <t>T-shirts</t>
  </si>
  <si>
    <t>Pragya</t>
  </si>
  <si>
    <t>Pendrives</t>
  </si>
  <si>
    <t>Naveen</t>
  </si>
  <si>
    <t>Bedsheets</t>
  </si>
  <si>
    <t>Perfumes</t>
  </si>
  <si>
    <t>Height</t>
  </si>
  <si>
    <t>Weight</t>
  </si>
  <si>
    <t>DOB</t>
  </si>
  <si>
    <t>BMI</t>
  </si>
  <si>
    <t>AB</t>
  </si>
  <si>
    <t>Review</t>
  </si>
  <si>
    <t>Seller-Id</t>
  </si>
  <si>
    <t>Product-id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</si>
</sst>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2" x14ac:knownFonts="1">
    <font>
      <sz val="11"/>
      <color theme="1"/>
      <name val="Calibri"/>
      <scheme val="minor"/>
    </font>
    <font>
      <sz val="18"/>
      <color theme="1"/>
      <name val="Calibri"/>
      <scheme val="minor"/>
    </font>
    <font>
      <b/>
      <sz val="18"/>
      <color rgb="FF000000"/>
      <name val="Calibri"/>
    </font>
    <font>
      <sz val="18"/>
      <color rgb="FF000000"/>
      <name val="Calibri"/>
    </font>
    <font>
      <sz val="18"/>
      <color theme="1"/>
      <name val="Calibri"/>
    </font>
    <font>
      <b/>
      <sz val="18"/>
      <color theme="1"/>
      <name val="Calibri"/>
    </font>
    <font>
      <sz val="21"/>
      <color rgb="FF000000"/>
      <name val="Calibri"/>
    </font>
    <font>
      <b/>
      <sz val="18"/>
      <color theme="1"/>
      <name val="Calibri"/>
      <family val="2"/>
    </font>
    <font>
      <sz val="18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164" fontId="9" fillId="0" borderId="15" xfId="0" applyNumberFormat="1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164" fontId="9" fillId="0" borderId="17" xfId="0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3" fontId="8" fillId="0" borderId="10" xfId="0" applyNumberFormat="1" applyFont="1" applyBorder="1" applyAlignment="1">
      <alignment horizontal="center" vertical="center"/>
    </xf>
    <xf numFmtId="3" fontId="8" fillId="0" borderId="11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3" fontId="9" fillId="0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781053</xdr:colOff>
      <xdr:row>15</xdr:row>
      <xdr:rowOff>180976</xdr:rowOff>
    </xdr:from>
    <xdr:to>
      <xdr:col>5</xdr:col>
      <xdr:colOff>647701</xdr:colOff>
      <xdr:row>16</xdr:row>
      <xdr:rowOff>152400</xdr:rowOff>
    </xdr:to>
    <xdr:cxnSp macro="">
      <xdr:nvCxnSpPr>
        <xdr:cNvPr id="2" name="Elbow Connector 1"/>
        <xdr:cNvCxnSpPr/>
      </xdr:nvCxnSpPr>
      <xdr:spPr>
        <a:xfrm rot="10800000">
          <a:off x="2752728" y="4619626"/>
          <a:ext cx="2790823" cy="276224"/>
        </a:xfrm>
        <a:prstGeom prst="bentConnector3">
          <a:avLst>
            <a:gd name="adj1" fmla="val 53072"/>
          </a:avLst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"/>
  <sheetViews>
    <sheetView workbookViewId="0">
      <selection activeCell="H9" sqref="H9"/>
    </sheetView>
  </sheetViews>
  <sheetFormatPr defaultRowHeight="15" x14ac:dyDescent="0.25"/>
  <cols>
    <col min="1" max="1" width="9.140625" style="37"/>
    <col min="2" max="2" width="17.140625" style="37" bestFit="1" customWidth="1"/>
    <col min="3" max="3" width="10.5703125" style="37" bestFit="1" customWidth="1"/>
    <col min="4" max="5" width="20.42578125" style="37" bestFit="1" customWidth="1"/>
    <col min="6" max="6" width="6.7109375" style="37" bestFit="1" customWidth="1"/>
    <col min="7" max="8" width="9.140625" style="37"/>
    <col min="9" max="9" width="10.5703125" style="37" bestFit="1" customWidth="1"/>
    <col min="10" max="10" width="11.42578125" style="37" bestFit="1" customWidth="1"/>
    <col min="11" max="11" width="4.42578125" style="37" bestFit="1" customWidth="1"/>
    <col min="12" max="12" width="7" style="37" bestFit="1" customWidth="1"/>
    <col min="13" max="16384" width="9.140625" style="37"/>
  </cols>
  <sheetData>
    <row r="1" spans="2:12" ht="15.75" thickBot="1" x14ac:dyDescent="0.3"/>
    <row r="2" spans="2:12" ht="23.25" x14ac:dyDescent="0.25">
      <c r="B2" s="26" t="s">
        <v>63</v>
      </c>
      <c r="C2" s="27" t="s">
        <v>61</v>
      </c>
      <c r="D2" s="27" t="s">
        <v>62</v>
      </c>
      <c r="E2" s="27" t="s">
        <v>64</v>
      </c>
      <c r="F2" s="28" t="s">
        <v>24</v>
      </c>
      <c r="I2" s="36" t="s">
        <v>63</v>
      </c>
      <c r="J2" s="38"/>
      <c r="K2" s="34" t="s">
        <v>27</v>
      </c>
      <c r="L2" s="39" t="s">
        <v>24</v>
      </c>
    </row>
    <row r="3" spans="2:12" ht="24" thickBot="1" x14ac:dyDescent="0.3">
      <c r="B3" s="29">
        <v>33129</v>
      </c>
      <c r="C3" s="25">
        <v>170</v>
      </c>
      <c r="D3" s="25">
        <v>70</v>
      </c>
      <c r="E3" s="25">
        <f t="shared" ref="E3:E11" si="0">D3/(C3/100)^2</f>
        <v>24.221453287197235</v>
      </c>
      <c r="F3" s="30">
        <f ca="1">DATEDIF(B3,TODAY(),"y")</f>
        <v>32</v>
      </c>
      <c r="I3" s="40" t="s">
        <v>61</v>
      </c>
      <c r="J3" s="41" t="s">
        <v>62</v>
      </c>
      <c r="K3" s="35" t="s">
        <v>27</v>
      </c>
      <c r="L3" s="42" t="s">
        <v>64</v>
      </c>
    </row>
    <row r="4" spans="2:12" ht="24" thickBot="1" x14ac:dyDescent="0.3">
      <c r="B4" s="29">
        <v>33130</v>
      </c>
      <c r="C4" s="25">
        <v>168</v>
      </c>
      <c r="D4" s="25">
        <v>73</v>
      </c>
      <c r="E4" s="25">
        <f t="shared" si="0"/>
        <v>25.864512471655331</v>
      </c>
      <c r="F4" s="30">
        <f ca="1">DATEDIF(B4,TODAY(),"y")</f>
        <v>32</v>
      </c>
    </row>
    <row r="5" spans="2:12" ht="23.25" x14ac:dyDescent="0.25">
      <c r="B5" s="29">
        <v>33131</v>
      </c>
      <c r="C5" s="25">
        <v>172</v>
      </c>
      <c r="D5" s="25">
        <v>65</v>
      </c>
      <c r="E5" s="25">
        <f t="shared" si="0"/>
        <v>21.971335857220122</v>
      </c>
      <c r="F5" s="30">
        <f ca="1">DATEDIF(B5,TODAY(),"y")</f>
        <v>32</v>
      </c>
      <c r="J5" s="43" t="s">
        <v>3</v>
      </c>
      <c r="K5" s="34" t="s">
        <v>27</v>
      </c>
      <c r="L5" s="39" t="s">
        <v>5</v>
      </c>
    </row>
    <row r="6" spans="2:12" ht="24" thickBot="1" x14ac:dyDescent="0.3">
      <c r="B6" s="29">
        <v>33131</v>
      </c>
      <c r="C6" s="25">
        <v>172</v>
      </c>
      <c r="D6" s="25">
        <v>65</v>
      </c>
      <c r="E6" s="25">
        <f t="shared" si="0"/>
        <v>21.971335857220122</v>
      </c>
      <c r="F6" s="30">
        <f ca="1">DATEDIF(B6,TODAY(),"y")</f>
        <v>32</v>
      </c>
      <c r="J6" s="40" t="s">
        <v>65</v>
      </c>
      <c r="K6" s="35" t="s">
        <v>27</v>
      </c>
      <c r="L6" s="42" t="s">
        <v>30</v>
      </c>
    </row>
    <row r="7" spans="2:12" ht="23.25" x14ac:dyDescent="0.25">
      <c r="B7" s="29">
        <v>33464</v>
      </c>
      <c r="C7" s="25">
        <v>172</v>
      </c>
      <c r="D7" s="25">
        <v>64.3333333333333</v>
      </c>
      <c r="E7" s="25">
        <f t="shared" si="0"/>
        <v>21.745988822787083</v>
      </c>
      <c r="F7" s="30">
        <f ca="1">DATEDIF(B7,TODAY(),"y")</f>
        <v>31</v>
      </c>
    </row>
    <row r="8" spans="2:12" ht="23.25" x14ac:dyDescent="0.25">
      <c r="B8" s="29">
        <v>33401</v>
      </c>
      <c r="C8" s="25">
        <v>173</v>
      </c>
      <c r="D8" s="25">
        <v>61.8333333333333</v>
      </c>
      <c r="E8" s="25">
        <f t="shared" si="0"/>
        <v>20.660006459732465</v>
      </c>
      <c r="F8" s="30">
        <f ca="1">DATEDIF(B8,TODAY(),"y")</f>
        <v>31</v>
      </c>
    </row>
    <row r="9" spans="2:12" ht="23.25" x14ac:dyDescent="0.25">
      <c r="B9" s="29">
        <v>33338</v>
      </c>
      <c r="C9" s="25">
        <v>174</v>
      </c>
      <c r="D9" s="25">
        <v>59.3333333333333</v>
      </c>
      <c r="E9" s="25">
        <f t="shared" si="0"/>
        <v>19.597480953010074</v>
      </c>
      <c r="F9" s="30">
        <f ca="1">DATEDIF(B9,TODAY(),"y")</f>
        <v>31</v>
      </c>
    </row>
    <row r="10" spans="2:12" ht="23.25" x14ac:dyDescent="0.25">
      <c r="B10" s="29">
        <v>33275</v>
      </c>
      <c r="C10" s="25">
        <v>164</v>
      </c>
      <c r="D10" s="25">
        <v>56.8333333333333</v>
      </c>
      <c r="E10" s="25">
        <f t="shared" si="0"/>
        <v>21.130775332143557</v>
      </c>
      <c r="F10" s="30">
        <f ca="1">DATEDIF(B10,TODAY(),"y")</f>
        <v>31</v>
      </c>
    </row>
    <row r="11" spans="2:12" ht="24" thickBot="1" x14ac:dyDescent="0.3">
      <c r="B11" s="31">
        <v>33275</v>
      </c>
      <c r="C11" s="32">
        <v>164</v>
      </c>
      <c r="D11" s="32">
        <v>56.8333333333333</v>
      </c>
      <c r="E11" s="32">
        <f t="shared" si="0"/>
        <v>21.130775332143557</v>
      </c>
      <c r="F11" s="33">
        <f ca="1">DATEDIF(B11,TODAY(),"y")</f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tabSelected="1" workbookViewId="0">
      <selection activeCell="K7" sqref="K7"/>
    </sheetView>
  </sheetViews>
  <sheetFormatPr defaultRowHeight="23.25" x14ac:dyDescent="0.25"/>
  <cols>
    <col min="1" max="1" width="9.140625" style="25"/>
    <col min="2" max="2" width="5" style="25" bestFit="1" customWidth="1"/>
    <col min="3" max="3" width="14.85546875" style="25" bestFit="1" customWidth="1"/>
    <col min="4" max="4" width="26.28515625" style="25" bestFit="1" customWidth="1"/>
    <col min="5" max="5" width="13" style="25" bestFit="1" customWidth="1"/>
    <col min="6" max="6" width="11.7109375" style="25" bestFit="1" customWidth="1"/>
    <col min="7" max="7" width="16.42578125" style="25" bestFit="1" customWidth="1"/>
    <col min="8" max="16384" width="9.140625" style="25"/>
  </cols>
  <sheetData>
    <row r="1" spans="2:7" ht="24" thickBot="1" x14ac:dyDescent="0.3"/>
    <row r="2" spans="2:7" x14ac:dyDescent="0.25">
      <c r="B2" s="26" t="s">
        <v>0</v>
      </c>
      <c r="C2" s="27" t="s">
        <v>17</v>
      </c>
      <c r="D2" s="27" t="s">
        <v>20</v>
      </c>
      <c r="E2" s="27" t="s">
        <v>67</v>
      </c>
      <c r="F2" s="27" t="s">
        <v>66</v>
      </c>
      <c r="G2" s="28" t="s">
        <v>68</v>
      </c>
    </row>
    <row r="3" spans="2:7" x14ac:dyDescent="0.25">
      <c r="B3" s="74">
        <v>1</v>
      </c>
      <c r="C3" s="25" t="s">
        <v>1</v>
      </c>
      <c r="D3" s="73" t="s">
        <v>2</v>
      </c>
      <c r="E3" s="25">
        <v>21</v>
      </c>
      <c r="F3" s="25">
        <v>4.5</v>
      </c>
      <c r="G3" s="30">
        <v>534</v>
      </c>
    </row>
    <row r="4" spans="2:7" x14ac:dyDescent="0.25">
      <c r="B4" s="74">
        <v>1</v>
      </c>
      <c r="C4" s="25" t="s">
        <v>6</v>
      </c>
      <c r="D4" s="25">
        <v>232</v>
      </c>
      <c r="E4" s="25">
        <v>24</v>
      </c>
      <c r="F4" s="25">
        <v>3</v>
      </c>
      <c r="G4" s="30">
        <v>2314</v>
      </c>
    </row>
    <row r="5" spans="2:7" x14ac:dyDescent="0.25">
      <c r="B5" s="74">
        <v>2</v>
      </c>
      <c r="C5" s="25" t="s">
        <v>7</v>
      </c>
      <c r="D5" s="25" t="s">
        <v>8</v>
      </c>
      <c r="E5" s="25">
        <v>42</v>
      </c>
      <c r="F5" s="25">
        <v>2</v>
      </c>
      <c r="G5" s="30">
        <v>231</v>
      </c>
    </row>
    <row r="6" spans="2:7" x14ac:dyDescent="0.25">
      <c r="B6" s="74">
        <v>2</v>
      </c>
      <c r="C6" s="25" t="s">
        <v>7</v>
      </c>
      <c r="D6" s="25" t="s">
        <v>8</v>
      </c>
      <c r="E6" s="25">
        <v>12</v>
      </c>
      <c r="F6" s="25">
        <v>3.4</v>
      </c>
      <c r="G6" s="30">
        <v>645</v>
      </c>
    </row>
    <row r="7" spans="2:7" x14ac:dyDescent="0.25">
      <c r="B7" s="74">
        <v>3</v>
      </c>
      <c r="C7" s="25" t="s">
        <v>9</v>
      </c>
      <c r="D7" s="73">
        <v>2324255</v>
      </c>
      <c r="E7" s="25">
        <v>21</v>
      </c>
      <c r="F7" s="25">
        <v>4.5</v>
      </c>
      <c r="G7" s="30">
        <v>3232</v>
      </c>
    </row>
    <row r="8" spans="2:7" x14ac:dyDescent="0.25">
      <c r="B8" s="74">
        <v>3</v>
      </c>
      <c r="C8" s="25" t="s">
        <v>10</v>
      </c>
      <c r="D8" s="25" t="s">
        <v>11</v>
      </c>
      <c r="E8" s="25">
        <v>42</v>
      </c>
      <c r="F8" s="25">
        <v>2</v>
      </c>
      <c r="G8" s="30">
        <v>6465</v>
      </c>
    </row>
    <row r="9" spans="2:7" x14ac:dyDescent="0.25">
      <c r="B9" s="74">
        <v>3</v>
      </c>
      <c r="C9" s="25" t="s">
        <v>12</v>
      </c>
      <c r="D9" s="25" t="s">
        <v>13</v>
      </c>
      <c r="E9" s="25">
        <v>21</v>
      </c>
      <c r="F9" s="25">
        <v>4.5</v>
      </c>
      <c r="G9" s="30">
        <v>1255</v>
      </c>
    </row>
    <row r="10" spans="2:7" x14ac:dyDescent="0.25">
      <c r="B10" s="74">
        <v>2</v>
      </c>
      <c r="C10" s="25" t="s">
        <v>14</v>
      </c>
      <c r="D10" s="73" t="s">
        <v>15</v>
      </c>
      <c r="E10" s="25">
        <v>21</v>
      </c>
      <c r="F10" s="25">
        <v>4.5</v>
      </c>
      <c r="G10" s="30">
        <v>656</v>
      </c>
    </row>
    <row r="11" spans="2:7" ht="24" thickBot="1" x14ac:dyDescent="0.3">
      <c r="B11" s="75">
        <v>2</v>
      </c>
      <c r="C11" s="32" t="s">
        <v>14</v>
      </c>
      <c r="D11" s="76" t="s">
        <v>15</v>
      </c>
      <c r="E11" s="32">
        <v>534</v>
      </c>
      <c r="F11" s="32">
        <v>0</v>
      </c>
      <c r="G11" s="33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H8" sqref="H8"/>
    </sheetView>
  </sheetViews>
  <sheetFormatPr defaultColWidth="14.42578125" defaultRowHeight="15" x14ac:dyDescent="0.25"/>
  <cols>
    <col min="1" max="1" width="14.42578125" style="37"/>
    <col min="2" max="2" width="8.140625" style="37" customWidth="1"/>
    <col min="3" max="3" width="5" style="37" bestFit="1" customWidth="1"/>
    <col min="4" max="4" width="14.85546875" style="37" bestFit="1" customWidth="1"/>
    <col min="5" max="5" width="27.7109375" style="37" bestFit="1" customWidth="1"/>
    <col min="6" max="6" width="14.42578125" style="37"/>
    <col min="7" max="7" width="3" style="37" bestFit="1" customWidth="1"/>
    <col min="8" max="8" width="7.5703125" style="37" bestFit="1" customWidth="1"/>
    <col min="9" max="9" width="3" style="37" bestFit="1" customWidth="1"/>
    <col min="10" max="16384" width="14.42578125" style="37"/>
  </cols>
  <sheetData>
    <row r="1" spans="1:26" ht="23.25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23.25" x14ac:dyDescent="0.25">
      <c r="A2" s="61"/>
      <c r="B2" s="62" t="s">
        <v>16</v>
      </c>
      <c r="C2" s="63" t="s">
        <v>0</v>
      </c>
      <c r="D2" s="63" t="s">
        <v>17</v>
      </c>
      <c r="E2" s="64" t="s">
        <v>20</v>
      </c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spans="1:26" ht="23.25" x14ac:dyDescent="0.25">
      <c r="A3" s="61"/>
      <c r="B3" s="65">
        <v>1001</v>
      </c>
      <c r="C3" s="12">
        <v>1</v>
      </c>
      <c r="D3" s="12" t="s">
        <v>1</v>
      </c>
      <c r="E3" s="66" t="s">
        <v>2</v>
      </c>
      <c r="F3" s="61"/>
      <c r="G3" s="67" t="s">
        <v>3</v>
      </c>
      <c r="H3" s="68" t="s">
        <v>4</v>
      </c>
      <c r="I3" s="69" t="s">
        <v>5</v>
      </c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1:26" ht="23.25" x14ac:dyDescent="0.25">
      <c r="A4" s="61"/>
      <c r="B4" s="65">
        <v>1002</v>
      </c>
      <c r="C4" s="12">
        <v>1</v>
      </c>
      <c r="D4" s="12" t="s">
        <v>6</v>
      </c>
      <c r="E4" s="70">
        <v>232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spans="1:26" ht="23.25" x14ac:dyDescent="0.25">
      <c r="A5" s="61"/>
      <c r="B5" s="65">
        <v>1003</v>
      </c>
      <c r="C5" s="12">
        <v>2</v>
      </c>
      <c r="D5" s="12" t="s">
        <v>7</v>
      </c>
      <c r="E5" s="70" t="s">
        <v>8</v>
      </c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spans="1:26" ht="23.25" x14ac:dyDescent="0.25">
      <c r="A6" s="61"/>
      <c r="B6" s="65">
        <v>1004</v>
      </c>
      <c r="C6" s="12">
        <v>2</v>
      </c>
      <c r="D6" s="12" t="s">
        <v>7</v>
      </c>
      <c r="E6" s="70" t="s">
        <v>8</v>
      </c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23.25" x14ac:dyDescent="0.25">
      <c r="A7" s="61"/>
      <c r="B7" s="65">
        <v>1005</v>
      </c>
      <c r="C7" s="12">
        <v>3</v>
      </c>
      <c r="D7" s="12" t="s">
        <v>9</v>
      </c>
      <c r="E7" s="66">
        <v>2324255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23.25" x14ac:dyDescent="0.25">
      <c r="A8" s="61"/>
      <c r="B8" s="65">
        <v>1006</v>
      </c>
      <c r="C8" s="12">
        <v>3</v>
      </c>
      <c r="D8" s="12" t="s">
        <v>10</v>
      </c>
      <c r="E8" s="70" t="s">
        <v>11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spans="1:26" ht="23.25" x14ac:dyDescent="0.25">
      <c r="A9" s="61"/>
      <c r="B9" s="65">
        <v>1007</v>
      </c>
      <c r="C9" s="12">
        <v>3</v>
      </c>
      <c r="D9" s="12" t="s">
        <v>12</v>
      </c>
      <c r="E9" s="70" t="s">
        <v>13</v>
      </c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spans="1:26" ht="23.25" x14ac:dyDescent="0.25">
      <c r="A10" s="61"/>
      <c r="B10" s="65">
        <v>1008</v>
      </c>
      <c r="C10" s="12">
        <v>2</v>
      </c>
      <c r="D10" s="12" t="s">
        <v>14</v>
      </c>
      <c r="E10" s="66" t="s">
        <v>15</v>
      </c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spans="1:26" ht="23.25" x14ac:dyDescent="0.25">
      <c r="A11" s="61"/>
      <c r="B11" s="71">
        <v>1009</v>
      </c>
      <c r="C11" s="16">
        <v>2</v>
      </c>
      <c r="D11" s="16" t="s">
        <v>14</v>
      </c>
      <c r="E11" s="72" t="s">
        <v>15</v>
      </c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spans="1:26" ht="23.25" x14ac:dyDescent="0.25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spans="1:26" ht="23.25" x14ac:dyDescent="0.25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spans="1:26" ht="23.25" x14ac:dyDescent="0.25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spans="1:26" ht="23.25" x14ac:dyDescent="0.2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spans="1:26" ht="23.25" x14ac:dyDescent="0.25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spans="1:26" ht="23.25" x14ac:dyDescent="0.25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1:26" ht="23.25" x14ac:dyDescent="0.25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spans="1:26" ht="23.25" x14ac:dyDescent="0.25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23.25" x14ac:dyDescent="0.25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spans="1:26" ht="23.25" x14ac:dyDescent="0.2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spans="1:26" ht="23.25" x14ac:dyDescent="0.2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spans="1:26" ht="23.25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23.25" x14ac:dyDescent="0.25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spans="1:26" ht="23.25" x14ac:dyDescent="0.2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spans="1:26" ht="23.25" x14ac:dyDescent="0.25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spans="1:26" ht="23.25" x14ac:dyDescent="0.25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spans="1:26" ht="23.25" x14ac:dyDescent="0.25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spans="1:26" ht="23.25" x14ac:dyDescent="0.25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spans="1:26" ht="23.25" x14ac:dyDescent="0.25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spans="1:26" ht="23.25" x14ac:dyDescent="0.25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spans="1:26" ht="23.25" x14ac:dyDescent="0.25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spans="1:26" ht="23.25" x14ac:dyDescent="0.25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spans="1:26" ht="23.25" x14ac:dyDescent="0.25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spans="1:26" ht="23.25" x14ac:dyDescent="0.25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spans="1:26" ht="23.25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spans="1:26" ht="23.25" x14ac:dyDescent="0.25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spans="1:26" ht="23.25" x14ac:dyDescent="0.25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spans="1:26" ht="23.25" x14ac:dyDescent="0.25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spans="1:26" ht="23.25" x14ac:dyDescent="0.25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spans="1:26" ht="23.25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spans="1:26" ht="23.25" x14ac:dyDescent="0.25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spans="1:26" ht="23.25" x14ac:dyDescent="0.25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spans="1:26" ht="23.25" x14ac:dyDescent="0.25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spans="1:26" ht="23.25" x14ac:dyDescent="0.25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spans="1:26" ht="23.25" x14ac:dyDescent="0.25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spans="1:26" ht="23.25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spans="1:26" ht="23.25" x14ac:dyDescent="0.25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spans="1:26" ht="23.25" x14ac:dyDescent="0.25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spans="1:26" ht="23.25" x14ac:dyDescent="0.25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spans="1:26" ht="23.25" x14ac:dyDescent="0.25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spans="1:26" ht="23.25" x14ac:dyDescent="0.25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spans="1:26" ht="23.25" x14ac:dyDescent="0.25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spans="1:26" ht="23.25" x14ac:dyDescent="0.25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spans="1:26" ht="23.25" x14ac:dyDescent="0.25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spans="1:26" ht="23.25" x14ac:dyDescent="0.25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spans="1:26" ht="23.25" x14ac:dyDescent="0.25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spans="1:26" ht="23.25" x14ac:dyDescent="0.25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spans="1:26" ht="23.25" x14ac:dyDescent="0.25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spans="1:26" ht="23.25" x14ac:dyDescent="0.25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spans="1:26" ht="23.25" x14ac:dyDescent="0.25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spans="1:26" ht="23.25" x14ac:dyDescent="0.25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spans="1:26" ht="23.25" x14ac:dyDescent="0.25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spans="1:26" ht="23.25" x14ac:dyDescent="0.25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spans="1:26" ht="23.25" x14ac:dyDescent="0.25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spans="1:26" ht="23.25" x14ac:dyDescent="0.25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spans="1:26" ht="23.25" x14ac:dyDescent="0.25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spans="1:26" ht="23.25" x14ac:dyDescent="0.25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spans="1:26" ht="23.25" x14ac:dyDescent="0.25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23.25" x14ac:dyDescent="0.25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spans="1:26" ht="23.25" x14ac:dyDescent="0.25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spans="1:26" ht="23.25" x14ac:dyDescent="0.25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spans="1:26" ht="23.25" x14ac:dyDescent="0.25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spans="1:26" ht="23.25" x14ac:dyDescent="0.25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spans="1:26" ht="23.25" x14ac:dyDescent="0.2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spans="1:26" ht="23.25" x14ac:dyDescent="0.25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23.25" x14ac:dyDescent="0.25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spans="1:26" ht="23.25" x14ac:dyDescent="0.25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spans="1:26" ht="23.25" x14ac:dyDescent="0.25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spans="1:26" ht="23.25" x14ac:dyDescent="0.25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spans="1:26" ht="23.25" x14ac:dyDescent="0.25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spans="1:26" ht="23.25" x14ac:dyDescent="0.25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spans="1:26" ht="23.25" x14ac:dyDescent="0.25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spans="1:26" ht="23.25" x14ac:dyDescent="0.25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spans="1:26" ht="23.25" x14ac:dyDescent="0.2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spans="1:26" ht="23.25" x14ac:dyDescent="0.25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spans="1:26" ht="23.25" x14ac:dyDescent="0.25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spans="1:26" ht="23.25" x14ac:dyDescent="0.25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spans="1:26" ht="23.25" x14ac:dyDescent="0.25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spans="1:26" ht="23.25" x14ac:dyDescent="0.25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spans="1:26" ht="23.25" x14ac:dyDescent="0.25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spans="1:26" ht="23.25" x14ac:dyDescent="0.25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spans="1:26" ht="23.25" x14ac:dyDescent="0.25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spans="1:26" ht="23.25" x14ac:dyDescent="0.25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spans="1:26" ht="23.25" x14ac:dyDescent="0.2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spans="1:26" ht="23.25" x14ac:dyDescent="0.25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spans="1:26" ht="23.25" x14ac:dyDescent="0.25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spans="1:26" ht="23.25" x14ac:dyDescent="0.25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spans="1:26" ht="23.25" x14ac:dyDescent="0.25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spans="1:26" ht="23.25" x14ac:dyDescent="0.25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spans="1:26" ht="23.25" x14ac:dyDescent="0.25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spans="1:26" ht="23.25" x14ac:dyDescent="0.25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spans="1:26" ht="23.25" x14ac:dyDescent="0.25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spans="1:26" ht="23.25" x14ac:dyDescent="0.25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spans="1:26" ht="23.25" x14ac:dyDescent="0.2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spans="1:26" ht="23.25" x14ac:dyDescent="0.25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spans="1:26" ht="23.25" x14ac:dyDescent="0.25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spans="1:26" ht="23.25" x14ac:dyDescent="0.25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spans="1:26" ht="23.25" x14ac:dyDescent="0.25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spans="1:26" ht="23.25" x14ac:dyDescent="0.25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spans="1:26" ht="23.25" x14ac:dyDescent="0.25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spans="1:26" ht="23.25" x14ac:dyDescent="0.25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spans="1:26" ht="23.25" x14ac:dyDescent="0.25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spans="1:26" ht="23.25" x14ac:dyDescent="0.25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spans="1:26" ht="23.25" x14ac:dyDescent="0.2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spans="1:26" ht="23.25" x14ac:dyDescent="0.25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spans="1:26" ht="23.25" x14ac:dyDescent="0.25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spans="1:26" ht="23.25" x14ac:dyDescent="0.25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spans="1:26" ht="23.25" x14ac:dyDescent="0.25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spans="1:26" ht="23.25" x14ac:dyDescent="0.25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spans="1:26" ht="23.25" x14ac:dyDescent="0.25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spans="1:26" ht="23.25" x14ac:dyDescent="0.25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spans="1:26" ht="23.25" x14ac:dyDescent="0.25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spans="1:26" ht="23.25" x14ac:dyDescent="0.25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spans="1:26" ht="23.25" x14ac:dyDescent="0.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spans="1:26" ht="23.25" x14ac:dyDescent="0.25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spans="1:26" ht="23.25" x14ac:dyDescent="0.25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spans="1:26" ht="23.25" x14ac:dyDescent="0.25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spans="1:26" ht="23.25" x14ac:dyDescent="0.25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spans="1:26" ht="23.25" x14ac:dyDescent="0.25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spans="1:26" ht="23.25" x14ac:dyDescent="0.25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spans="1:26" ht="23.25" x14ac:dyDescent="0.25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spans="1:26" ht="23.25" x14ac:dyDescent="0.25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spans="1:26" ht="23.25" x14ac:dyDescent="0.25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spans="1:26" ht="23.25" x14ac:dyDescent="0.2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spans="1:26" ht="23.25" x14ac:dyDescent="0.25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spans="1:26" ht="23.25" x14ac:dyDescent="0.25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spans="1:26" ht="23.25" x14ac:dyDescent="0.25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spans="1:26" ht="23.25" x14ac:dyDescent="0.25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spans="1:26" ht="23.25" x14ac:dyDescent="0.25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spans="1:26" ht="23.25" x14ac:dyDescent="0.25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spans="1:26" ht="23.25" x14ac:dyDescent="0.25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spans="1:26" ht="23.25" x14ac:dyDescent="0.25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spans="1:26" ht="23.25" x14ac:dyDescent="0.25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spans="1:26" ht="23.25" x14ac:dyDescent="0.2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spans="1:26" ht="23.25" x14ac:dyDescent="0.25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spans="1:26" ht="23.25" x14ac:dyDescent="0.25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spans="1:26" ht="23.25" x14ac:dyDescent="0.25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spans="1:26" ht="23.25" x14ac:dyDescent="0.25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spans="1:26" ht="23.25" x14ac:dyDescent="0.25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spans="1:26" ht="23.25" x14ac:dyDescent="0.25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spans="1:26" ht="23.25" x14ac:dyDescent="0.25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spans="1:26" ht="23.25" x14ac:dyDescent="0.25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spans="1:26" ht="23.25" x14ac:dyDescent="0.25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spans="1:26" ht="23.25" x14ac:dyDescent="0.2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spans="1:26" ht="23.25" x14ac:dyDescent="0.25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spans="1:26" ht="23.25" x14ac:dyDescent="0.25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spans="1:26" ht="23.25" x14ac:dyDescent="0.25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spans="1:26" ht="23.25" x14ac:dyDescent="0.25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spans="1:26" ht="23.25" x14ac:dyDescent="0.25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spans="1:26" ht="23.25" x14ac:dyDescent="0.25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spans="1:26" ht="23.25" x14ac:dyDescent="0.25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spans="1:26" ht="23.25" x14ac:dyDescent="0.25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spans="1:26" ht="23.25" x14ac:dyDescent="0.25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spans="1:26" ht="23.25" x14ac:dyDescent="0.2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spans="1:26" ht="23.25" x14ac:dyDescent="0.25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spans="1:26" ht="23.25" x14ac:dyDescent="0.25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spans="1:26" ht="23.25" x14ac:dyDescent="0.25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spans="1:26" ht="23.25" x14ac:dyDescent="0.25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spans="1:26" ht="23.25" x14ac:dyDescent="0.25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spans="1:26" ht="23.25" x14ac:dyDescent="0.25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spans="1:26" ht="23.25" x14ac:dyDescent="0.25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spans="1:26" ht="23.25" x14ac:dyDescent="0.25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spans="1:26" ht="23.25" x14ac:dyDescent="0.25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spans="1:26" ht="23.25" x14ac:dyDescent="0.2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spans="1:26" ht="23.25" x14ac:dyDescent="0.25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spans="1:26" ht="23.25" x14ac:dyDescent="0.25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spans="1:26" ht="23.25" x14ac:dyDescent="0.25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spans="1:26" ht="23.25" x14ac:dyDescent="0.25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spans="1:26" ht="23.25" x14ac:dyDescent="0.25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spans="1:26" ht="23.25" x14ac:dyDescent="0.25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spans="1:26" ht="23.25" x14ac:dyDescent="0.25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spans="1:26" ht="23.25" x14ac:dyDescent="0.25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spans="1:26" ht="23.25" x14ac:dyDescent="0.25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spans="1:26" ht="23.25" x14ac:dyDescent="0.2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spans="1:26" ht="23.25" x14ac:dyDescent="0.25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spans="1:26" ht="23.25" x14ac:dyDescent="0.25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spans="1:26" ht="23.25" x14ac:dyDescent="0.25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spans="1:26" ht="23.25" x14ac:dyDescent="0.25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spans="1:26" ht="23.25" x14ac:dyDescent="0.25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spans="1:26" ht="23.25" x14ac:dyDescent="0.25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spans="1:26" ht="23.25" x14ac:dyDescent="0.25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spans="1:26" ht="23.25" x14ac:dyDescent="0.25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spans="1:26" ht="23.25" x14ac:dyDescent="0.25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spans="1:26" ht="23.25" x14ac:dyDescent="0.2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spans="1:26" ht="23.25" x14ac:dyDescent="0.25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spans="1:26" ht="23.25" x14ac:dyDescent="0.25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spans="1:26" ht="23.25" x14ac:dyDescent="0.25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spans="1:26" ht="23.25" x14ac:dyDescent="0.25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spans="1:26" ht="23.25" x14ac:dyDescent="0.25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spans="1:26" ht="23.25" x14ac:dyDescent="0.25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spans="1:26" ht="23.25" x14ac:dyDescent="0.25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spans="1:26" ht="23.25" x14ac:dyDescent="0.25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spans="1:26" ht="23.25" x14ac:dyDescent="0.25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spans="1:26" ht="23.25" x14ac:dyDescent="0.2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spans="1:26" ht="23.25" x14ac:dyDescent="0.25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spans="1:26" ht="23.25" x14ac:dyDescent="0.25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spans="1:26" ht="23.25" x14ac:dyDescent="0.25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spans="1:26" ht="23.25" x14ac:dyDescent="0.25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spans="1:26" ht="23.25" x14ac:dyDescent="0.25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spans="1:26" ht="23.25" x14ac:dyDescent="0.25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spans="1:26" ht="23.25" x14ac:dyDescent="0.25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spans="1:26" ht="23.25" x14ac:dyDescent="0.25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spans="1:26" ht="23.25" x14ac:dyDescent="0.25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spans="1:26" ht="23.25" x14ac:dyDescent="0.2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spans="1:26" ht="23.25" x14ac:dyDescent="0.25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spans="1:26" ht="23.25" x14ac:dyDescent="0.25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spans="1:26" ht="23.25" x14ac:dyDescent="0.25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spans="1:26" ht="23.25" x14ac:dyDescent="0.25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spans="1:26" ht="23.25" x14ac:dyDescent="0.25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spans="1:26" ht="23.25" x14ac:dyDescent="0.25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spans="1:26" ht="23.25" x14ac:dyDescent="0.25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spans="1:26" ht="23.25" x14ac:dyDescent="0.25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spans="1:26" ht="23.25" x14ac:dyDescent="0.25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spans="1:26" ht="23.25" x14ac:dyDescent="0.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spans="1:26" ht="23.25" x14ac:dyDescent="0.25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spans="1:26" ht="23.25" x14ac:dyDescent="0.25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spans="1:26" ht="23.25" x14ac:dyDescent="0.25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spans="1:26" ht="23.25" x14ac:dyDescent="0.25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spans="1:26" ht="23.25" x14ac:dyDescent="0.25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spans="1:26" ht="23.25" x14ac:dyDescent="0.25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spans="1:26" ht="23.25" x14ac:dyDescent="0.25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spans="1:26" ht="23.25" x14ac:dyDescent="0.25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spans="1:26" ht="23.25" x14ac:dyDescent="0.25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spans="1:26" ht="23.25" x14ac:dyDescent="0.2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spans="1:26" ht="23.25" x14ac:dyDescent="0.25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spans="1:26" ht="23.25" x14ac:dyDescent="0.25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spans="1:26" ht="23.25" x14ac:dyDescent="0.25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spans="1:26" ht="23.25" x14ac:dyDescent="0.25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spans="1:26" ht="23.25" x14ac:dyDescent="0.25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spans="1:26" ht="23.25" x14ac:dyDescent="0.25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spans="1:26" ht="23.25" x14ac:dyDescent="0.25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spans="1:26" ht="23.25" x14ac:dyDescent="0.25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spans="1:26" ht="23.25" x14ac:dyDescent="0.25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spans="1:26" ht="23.25" x14ac:dyDescent="0.2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spans="1:26" ht="23.25" x14ac:dyDescent="0.25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spans="1:26" ht="23.25" x14ac:dyDescent="0.25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spans="1:26" ht="23.25" x14ac:dyDescent="0.25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spans="1:26" ht="23.25" x14ac:dyDescent="0.25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spans="1:26" ht="23.25" x14ac:dyDescent="0.25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spans="1:26" ht="23.25" x14ac:dyDescent="0.25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spans="1:26" ht="23.25" x14ac:dyDescent="0.25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spans="1:26" ht="23.25" x14ac:dyDescent="0.25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spans="1:26" ht="23.25" x14ac:dyDescent="0.25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spans="1:26" ht="23.25" x14ac:dyDescent="0.2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spans="1:26" ht="23.25" x14ac:dyDescent="0.25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spans="1:26" ht="23.25" x14ac:dyDescent="0.25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spans="1:26" ht="23.25" x14ac:dyDescent="0.25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spans="1:26" ht="23.25" x14ac:dyDescent="0.25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spans="1:26" ht="23.25" x14ac:dyDescent="0.25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spans="1:26" ht="23.25" x14ac:dyDescent="0.25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spans="1:26" ht="23.25" x14ac:dyDescent="0.25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spans="1:26" ht="23.25" x14ac:dyDescent="0.25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spans="1:26" ht="23.25" x14ac:dyDescent="0.25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spans="1:26" ht="23.25" x14ac:dyDescent="0.2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spans="1:26" ht="23.25" x14ac:dyDescent="0.25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spans="1:26" ht="23.25" x14ac:dyDescent="0.25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spans="1:26" ht="23.25" x14ac:dyDescent="0.25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spans="1:26" ht="23.25" x14ac:dyDescent="0.25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spans="1:26" ht="23.25" x14ac:dyDescent="0.25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spans="1:26" ht="23.25" x14ac:dyDescent="0.25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spans="1:26" ht="23.25" x14ac:dyDescent="0.25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spans="1:26" ht="23.25" x14ac:dyDescent="0.25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spans="1:26" ht="23.25" x14ac:dyDescent="0.25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spans="1:26" ht="23.25" x14ac:dyDescent="0.2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spans="1:26" ht="23.25" x14ac:dyDescent="0.25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spans="1:26" ht="23.25" x14ac:dyDescent="0.25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spans="1:26" ht="23.25" x14ac:dyDescent="0.25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spans="1:26" ht="23.25" x14ac:dyDescent="0.25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spans="1:26" ht="23.25" x14ac:dyDescent="0.25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spans="1:26" ht="23.25" x14ac:dyDescent="0.25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spans="1:26" ht="23.25" x14ac:dyDescent="0.25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spans="1:26" ht="23.25" x14ac:dyDescent="0.25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spans="1:26" ht="23.25" x14ac:dyDescent="0.25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spans="1:26" ht="23.25" x14ac:dyDescent="0.2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spans="1:26" ht="23.25" x14ac:dyDescent="0.25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spans="1:26" ht="23.25" x14ac:dyDescent="0.25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spans="1:26" ht="23.25" x14ac:dyDescent="0.25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spans="1:26" ht="23.25" x14ac:dyDescent="0.25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spans="1:26" ht="23.25" x14ac:dyDescent="0.25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spans="1:26" ht="23.25" x14ac:dyDescent="0.25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spans="1:26" ht="23.25" x14ac:dyDescent="0.25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spans="1:26" ht="23.25" x14ac:dyDescent="0.25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spans="1:26" ht="23.25" x14ac:dyDescent="0.25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spans="1:26" ht="23.25" x14ac:dyDescent="0.2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spans="1:26" ht="23.25" x14ac:dyDescent="0.25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spans="1:26" ht="23.25" x14ac:dyDescent="0.25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spans="1:26" ht="23.25" x14ac:dyDescent="0.25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spans="1:26" ht="23.25" x14ac:dyDescent="0.2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spans="1:26" ht="23.25" x14ac:dyDescent="0.2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spans="1:26" ht="23.25" x14ac:dyDescent="0.2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spans="1:26" ht="23.25" x14ac:dyDescent="0.2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spans="1:26" ht="23.25" x14ac:dyDescent="0.2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spans="1:26" ht="23.25" x14ac:dyDescent="0.2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spans="1:26" ht="23.25" x14ac:dyDescent="0.2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spans="1:26" ht="23.25" x14ac:dyDescent="0.2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spans="1:26" ht="23.25" x14ac:dyDescent="0.2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spans="1:26" ht="23.25" x14ac:dyDescent="0.2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spans="1:26" ht="23.25" x14ac:dyDescent="0.2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spans="1:26" ht="23.25" x14ac:dyDescent="0.2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spans="1:26" ht="23.25" x14ac:dyDescent="0.2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spans="1:26" ht="23.25" x14ac:dyDescent="0.2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spans="1:26" ht="23.25" x14ac:dyDescent="0.2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spans="1:26" ht="23.25" x14ac:dyDescent="0.2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spans="1:26" ht="23.25" x14ac:dyDescent="0.2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spans="1:26" ht="23.25" x14ac:dyDescent="0.2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spans="1:26" ht="23.25" x14ac:dyDescent="0.2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spans="1:26" ht="23.25" x14ac:dyDescent="0.2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spans="1:26" ht="23.25" x14ac:dyDescent="0.2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spans="1:26" ht="23.25" x14ac:dyDescent="0.2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spans="1:26" ht="23.25" x14ac:dyDescent="0.2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spans="1:26" ht="23.25" x14ac:dyDescent="0.2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spans="1:26" ht="23.25" x14ac:dyDescent="0.2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spans="1:26" ht="23.25" x14ac:dyDescent="0.2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spans="1:26" ht="23.25" x14ac:dyDescent="0.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spans="1:26" ht="23.25" x14ac:dyDescent="0.2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spans="1:26" ht="23.25" x14ac:dyDescent="0.2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spans="1:26" ht="23.25" x14ac:dyDescent="0.2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spans="1:26" ht="23.25" x14ac:dyDescent="0.2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spans="1:26" ht="23.25" x14ac:dyDescent="0.2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spans="1:26" ht="23.25" x14ac:dyDescent="0.2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spans="1:26" ht="23.25" x14ac:dyDescent="0.2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spans="1:26" ht="23.25" x14ac:dyDescent="0.2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spans="1:26" ht="23.25" x14ac:dyDescent="0.2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spans="1:26" ht="23.25" x14ac:dyDescent="0.2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spans="1:26" ht="23.25" x14ac:dyDescent="0.2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spans="1:26" ht="23.25" x14ac:dyDescent="0.2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spans="1:26" ht="23.25" x14ac:dyDescent="0.2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spans="1:26" ht="23.25" x14ac:dyDescent="0.2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spans="1:26" ht="23.25" x14ac:dyDescent="0.2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spans="1:26" ht="23.25" x14ac:dyDescent="0.2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spans="1:26" ht="23.25" x14ac:dyDescent="0.2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spans="1:26" ht="23.25" x14ac:dyDescent="0.2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spans="1:26" ht="23.25" x14ac:dyDescent="0.2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spans="1:26" ht="23.25" x14ac:dyDescent="0.2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spans="1:26" ht="23.25" x14ac:dyDescent="0.2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spans="1:26" ht="23.25" x14ac:dyDescent="0.2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spans="1:26" ht="23.25" x14ac:dyDescent="0.2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spans="1:26" ht="23.25" x14ac:dyDescent="0.2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spans="1:26" ht="23.25" x14ac:dyDescent="0.2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spans="1:26" ht="23.25" x14ac:dyDescent="0.2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spans="1:26" ht="23.25" x14ac:dyDescent="0.2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spans="1:26" ht="23.25" x14ac:dyDescent="0.2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spans="1:26" ht="23.25" x14ac:dyDescent="0.2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spans="1:26" ht="23.25" x14ac:dyDescent="0.2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spans="1:26" ht="23.25" x14ac:dyDescent="0.2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spans="1:26" ht="23.25" x14ac:dyDescent="0.2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spans="1:26" ht="23.25" x14ac:dyDescent="0.2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spans="1:26" ht="23.25" x14ac:dyDescent="0.2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spans="1:26" ht="23.25" x14ac:dyDescent="0.2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spans="1:26" ht="23.25" x14ac:dyDescent="0.2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spans="1:26" ht="23.25" x14ac:dyDescent="0.2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spans="1:26" ht="23.25" x14ac:dyDescent="0.2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spans="1:26" ht="23.25" x14ac:dyDescent="0.2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spans="1:26" ht="23.25" x14ac:dyDescent="0.2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spans="1:26" ht="23.25" x14ac:dyDescent="0.2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spans="1:26" ht="23.25" x14ac:dyDescent="0.2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spans="1:26" ht="23.25" x14ac:dyDescent="0.2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spans="1:26" ht="23.25" x14ac:dyDescent="0.2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spans="1:26" ht="23.25" x14ac:dyDescent="0.2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spans="1:26" ht="23.25" x14ac:dyDescent="0.2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spans="1:26" ht="23.25" x14ac:dyDescent="0.2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spans="1:26" ht="23.25" x14ac:dyDescent="0.2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spans="1:26" ht="23.25" x14ac:dyDescent="0.2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spans="1:26" ht="23.25" x14ac:dyDescent="0.2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spans="1:26" ht="23.25" x14ac:dyDescent="0.2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spans="1:26" ht="23.25" x14ac:dyDescent="0.2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spans="1:26" ht="23.25" x14ac:dyDescent="0.2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spans="1:26" ht="23.25" x14ac:dyDescent="0.2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spans="1:26" ht="23.25" x14ac:dyDescent="0.2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spans="1:26" ht="23.25" x14ac:dyDescent="0.2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spans="1:26" ht="23.25" x14ac:dyDescent="0.2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spans="1:26" ht="23.25" x14ac:dyDescent="0.2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spans="1:26" ht="23.25" x14ac:dyDescent="0.2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spans="1:26" ht="23.25" x14ac:dyDescent="0.2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spans="1:26" ht="23.25" x14ac:dyDescent="0.2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spans="1:26" ht="23.25" x14ac:dyDescent="0.2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spans="1:26" ht="23.25" x14ac:dyDescent="0.2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spans="1:26" ht="23.25" x14ac:dyDescent="0.2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spans="1:26" ht="23.25" x14ac:dyDescent="0.2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spans="1:26" ht="23.25" x14ac:dyDescent="0.2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spans="1:26" ht="23.25" x14ac:dyDescent="0.2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spans="1:26" ht="23.25" x14ac:dyDescent="0.2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spans="1:26" ht="23.25" x14ac:dyDescent="0.2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spans="1:26" ht="23.25" x14ac:dyDescent="0.2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spans="1:26" ht="23.25" x14ac:dyDescent="0.2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spans="1:26" ht="23.25" x14ac:dyDescent="0.2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spans="1:26" ht="23.25" x14ac:dyDescent="0.2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spans="1:26" ht="23.25" x14ac:dyDescent="0.2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spans="1:26" ht="23.25" x14ac:dyDescent="0.2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spans="1:26" ht="23.25" x14ac:dyDescent="0.2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spans="1:26" ht="23.25" x14ac:dyDescent="0.2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spans="1:26" ht="23.25" x14ac:dyDescent="0.2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spans="1:26" ht="23.25" x14ac:dyDescent="0.2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spans="1:26" ht="23.25" x14ac:dyDescent="0.2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spans="1:26" ht="23.25" x14ac:dyDescent="0.2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spans="1:26" ht="23.25" x14ac:dyDescent="0.2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spans="1:26" ht="23.25" x14ac:dyDescent="0.2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spans="1:26" ht="23.25" x14ac:dyDescent="0.2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spans="1:26" ht="23.25" x14ac:dyDescent="0.2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spans="1:26" ht="23.25" x14ac:dyDescent="0.2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spans="1:26" ht="23.25" x14ac:dyDescent="0.2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spans="1:26" ht="23.25" x14ac:dyDescent="0.2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spans="1:26" ht="23.25" x14ac:dyDescent="0.2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spans="1:26" ht="23.25" x14ac:dyDescent="0.2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spans="1:26" ht="23.25" x14ac:dyDescent="0.2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spans="1:26" ht="23.25" x14ac:dyDescent="0.2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spans="1:26" ht="23.25" x14ac:dyDescent="0.2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spans="1:26" ht="23.25" x14ac:dyDescent="0.2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spans="1:26" ht="23.25" x14ac:dyDescent="0.2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spans="1:26" ht="23.25" x14ac:dyDescent="0.2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spans="1:26" ht="23.25" x14ac:dyDescent="0.2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spans="1:26" ht="23.25" x14ac:dyDescent="0.2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spans="1:26" ht="23.25" x14ac:dyDescent="0.2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spans="1:26" ht="23.25" x14ac:dyDescent="0.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spans="1:26" ht="23.25" x14ac:dyDescent="0.2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spans="1:26" ht="23.25" x14ac:dyDescent="0.2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spans="1:26" ht="23.25" x14ac:dyDescent="0.2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spans="1:26" ht="23.25" x14ac:dyDescent="0.2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spans="1:26" ht="23.25" x14ac:dyDescent="0.2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spans="1:26" ht="23.25" x14ac:dyDescent="0.2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spans="1:26" ht="23.25" x14ac:dyDescent="0.2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spans="1:26" ht="23.25" x14ac:dyDescent="0.2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spans="1:26" ht="23.25" x14ac:dyDescent="0.2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spans="1:26" ht="23.25" x14ac:dyDescent="0.2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spans="1:26" ht="23.25" x14ac:dyDescent="0.2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spans="1:26" ht="23.25" x14ac:dyDescent="0.2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spans="1:26" ht="23.25" x14ac:dyDescent="0.2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spans="1:26" ht="23.25" x14ac:dyDescent="0.2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spans="1:26" ht="23.25" x14ac:dyDescent="0.2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spans="1:26" ht="23.25" x14ac:dyDescent="0.2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spans="1:26" ht="23.25" x14ac:dyDescent="0.2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spans="1:26" ht="23.25" x14ac:dyDescent="0.2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spans="1:26" ht="23.25" x14ac:dyDescent="0.2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spans="1:26" ht="23.25" x14ac:dyDescent="0.2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spans="1:26" ht="23.25" x14ac:dyDescent="0.2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spans="1:26" ht="23.25" x14ac:dyDescent="0.2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spans="1:26" ht="23.25" x14ac:dyDescent="0.2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spans="1:26" ht="23.25" x14ac:dyDescent="0.2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spans="1:26" ht="23.25" x14ac:dyDescent="0.2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spans="1:26" ht="23.25" x14ac:dyDescent="0.2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spans="1:26" ht="23.25" x14ac:dyDescent="0.2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spans="1:26" ht="23.25" x14ac:dyDescent="0.2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spans="1:26" ht="23.25" x14ac:dyDescent="0.2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spans="1:26" ht="23.25" x14ac:dyDescent="0.2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23.25" x14ac:dyDescent="0.2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spans="1:26" ht="23.25" x14ac:dyDescent="0.2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spans="1:26" ht="23.25" x14ac:dyDescent="0.2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spans="1:26" ht="23.25" x14ac:dyDescent="0.2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spans="1:26" ht="23.25" x14ac:dyDescent="0.2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spans="1:26" ht="23.25" x14ac:dyDescent="0.2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spans="1:26" ht="23.25" x14ac:dyDescent="0.2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spans="1:26" ht="23.25" x14ac:dyDescent="0.2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spans="1:26" ht="23.25" x14ac:dyDescent="0.2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spans="1:26" ht="23.25" x14ac:dyDescent="0.2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spans="1:26" ht="23.25" x14ac:dyDescent="0.2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spans="1:26" ht="23.25" x14ac:dyDescent="0.2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spans="1:26" ht="23.25" x14ac:dyDescent="0.2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spans="1:26" ht="23.25" x14ac:dyDescent="0.2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spans="1:26" ht="23.25" x14ac:dyDescent="0.2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spans="1:26" ht="23.25" x14ac:dyDescent="0.2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spans="1:26" ht="23.25" x14ac:dyDescent="0.2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spans="1:26" ht="23.25" x14ac:dyDescent="0.2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spans="1:26" ht="23.25" x14ac:dyDescent="0.2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spans="1:26" ht="23.25" x14ac:dyDescent="0.2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spans="1:26" ht="23.25" x14ac:dyDescent="0.2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spans="1:26" ht="23.25" x14ac:dyDescent="0.2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spans="1:26" ht="23.25" x14ac:dyDescent="0.2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spans="1:26" ht="23.25" x14ac:dyDescent="0.2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spans="1:26" ht="23.25" x14ac:dyDescent="0.2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spans="1:26" ht="23.25" x14ac:dyDescent="0.2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spans="1:26" ht="23.25" x14ac:dyDescent="0.2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spans="1:26" ht="23.25" x14ac:dyDescent="0.2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spans="1:26" ht="23.25" x14ac:dyDescent="0.2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spans="1:26" ht="23.25" x14ac:dyDescent="0.2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spans="1:26" ht="23.25" x14ac:dyDescent="0.2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spans="1:26" ht="23.25" x14ac:dyDescent="0.2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spans="1:26" ht="23.25" x14ac:dyDescent="0.2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spans="1:26" ht="23.25" x14ac:dyDescent="0.2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spans="1:26" ht="23.25" x14ac:dyDescent="0.2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spans="1:26" ht="23.25" x14ac:dyDescent="0.2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spans="1:26" ht="23.25" x14ac:dyDescent="0.2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spans="1:26" ht="23.25" x14ac:dyDescent="0.2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spans="1:26" ht="23.25" x14ac:dyDescent="0.2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spans="1:26" ht="23.25" x14ac:dyDescent="0.2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spans="1:26" ht="23.25" x14ac:dyDescent="0.2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spans="1:26" ht="23.25" x14ac:dyDescent="0.2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spans="1:26" ht="23.25" x14ac:dyDescent="0.2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spans="1:26" ht="23.25" x14ac:dyDescent="0.2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spans="1:26" ht="23.25" x14ac:dyDescent="0.2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spans="1:26" ht="23.25" x14ac:dyDescent="0.2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spans="1:26" ht="23.25" x14ac:dyDescent="0.2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spans="1:26" ht="23.25" x14ac:dyDescent="0.2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spans="1:26" ht="23.25" x14ac:dyDescent="0.2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spans="1:26" ht="23.25" x14ac:dyDescent="0.2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spans="1:26" ht="23.25" x14ac:dyDescent="0.2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spans="1:26" ht="23.25" x14ac:dyDescent="0.2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spans="1:26" ht="23.25" x14ac:dyDescent="0.2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spans="1:26" ht="23.25" x14ac:dyDescent="0.2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spans="1:26" ht="23.25" x14ac:dyDescent="0.2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spans="1:26" ht="23.25" x14ac:dyDescent="0.2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spans="1:26" ht="23.25" x14ac:dyDescent="0.2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spans="1:26" ht="23.25" x14ac:dyDescent="0.2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spans="1:26" ht="23.25" x14ac:dyDescent="0.2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spans="1:26" ht="23.25" x14ac:dyDescent="0.2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spans="1:26" ht="23.25" x14ac:dyDescent="0.2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spans="1:26" ht="23.25" x14ac:dyDescent="0.2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spans="1:26" ht="23.25" x14ac:dyDescent="0.2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spans="1:26" ht="23.25" x14ac:dyDescent="0.2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spans="1:26" ht="23.25" x14ac:dyDescent="0.2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spans="1:26" ht="23.25" x14ac:dyDescent="0.2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spans="1:26" ht="23.25" x14ac:dyDescent="0.2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spans="1:26" ht="23.25" x14ac:dyDescent="0.2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spans="1:26" ht="23.25" x14ac:dyDescent="0.2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spans="1:26" ht="23.25" x14ac:dyDescent="0.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spans="1:26" ht="23.25" x14ac:dyDescent="0.2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spans="1:26" ht="23.25" x14ac:dyDescent="0.2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spans="1:26" ht="23.25" x14ac:dyDescent="0.2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spans="1:26" ht="23.25" x14ac:dyDescent="0.2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spans="1:26" ht="23.25" x14ac:dyDescent="0.2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spans="1:26" ht="23.25" x14ac:dyDescent="0.2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spans="1:26" ht="23.25" x14ac:dyDescent="0.2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spans="1:26" ht="23.25" x14ac:dyDescent="0.2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spans="1:26" ht="23.25" x14ac:dyDescent="0.2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spans="1:26" ht="23.25" x14ac:dyDescent="0.2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spans="1:26" ht="23.25" x14ac:dyDescent="0.2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spans="1:26" ht="23.25" x14ac:dyDescent="0.2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spans="1:26" ht="23.25" x14ac:dyDescent="0.2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spans="1:26" ht="23.25" x14ac:dyDescent="0.2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spans="1:26" ht="23.25" x14ac:dyDescent="0.2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spans="1:26" ht="23.25" x14ac:dyDescent="0.2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spans="1:26" ht="23.25" x14ac:dyDescent="0.2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spans="1:26" ht="23.25" x14ac:dyDescent="0.2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spans="1:26" ht="23.25" x14ac:dyDescent="0.2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spans="1:26" ht="23.25" x14ac:dyDescent="0.2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spans="1:26" ht="23.25" x14ac:dyDescent="0.2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spans="1:26" ht="23.25" x14ac:dyDescent="0.2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spans="1:26" ht="23.25" x14ac:dyDescent="0.2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spans="1:26" ht="23.25" x14ac:dyDescent="0.2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spans="1:26" ht="23.25" x14ac:dyDescent="0.2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spans="1:26" ht="23.25" x14ac:dyDescent="0.2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spans="1:26" ht="23.25" x14ac:dyDescent="0.2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spans="1:26" ht="23.25" x14ac:dyDescent="0.2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spans="1:26" ht="23.25" x14ac:dyDescent="0.2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spans="1:26" ht="23.25" x14ac:dyDescent="0.2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spans="1:26" ht="23.25" x14ac:dyDescent="0.2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spans="1:26" ht="23.25" x14ac:dyDescent="0.2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spans="1:26" ht="23.25" x14ac:dyDescent="0.2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spans="1:26" ht="23.25" x14ac:dyDescent="0.2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spans="1:26" ht="23.25" x14ac:dyDescent="0.2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spans="1:26" ht="23.25" x14ac:dyDescent="0.2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spans="1:26" ht="23.25" x14ac:dyDescent="0.2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spans="1:26" ht="23.25" x14ac:dyDescent="0.2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spans="1:26" ht="23.25" x14ac:dyDescent="0.2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spans="1:26" ht="23.25" x14ac:dyDescent="0.2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spans="1:26" ht="23.25" x14ac:dyDescent="0.2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spans="1:26" ht="23.25" x14ac:dyDescent="0.2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spans="1:26" ht="23.25" x14ac:dyDescent="0.2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spans="1:26" ht="23.25" x14ac:dyDescent="0.2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spans="1:26" ht="23.25" x14ac:dyDescent="0.2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spans="1:26" ht="23.25" x14ac:dyDescent="0.2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spans="1:26" ht="23.25" x14ac:dyDescent="0.2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spans="1:26" ht="23.25" x14ac:dyDescent="0.2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spans="1:26" ht="23.25" x14ac:dyDescent="0.2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spans="1:26" ht="23.25" x14ac:dyDescent="0.2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spans="1:26" ht="23.25" x14ac:dyDescent="0.2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spans="1:26" ht="23.25" x14ac:dyDescent="0.2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spans="1:26" ht="23.25" x14ac:dyDescent="0.2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spans="1:26" ht="23.25" x14ac:dyDescent="0.2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spans="1:26" ht="23.25" x14ac:dyDescent="0.2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spans="1:26" ht="23.25" x14ac:dyDescent="0.2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spans="1:26" ht="23.25" x14ac:dyDescent="0.2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spans="1:26" ht="23.25" x14ac:dyDescent="0.2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spans="1:26" ht="23.25" x14ac:dyDescent="0.2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spans="1:26" ht="23.25" x14ac:dyDescent="0.2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spans="1:26" ht="23.25" x14ac:dyDescent="0.2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spans="1:26" ht="23.25" x14ac:dyDescent="0.2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spans="1:26" ht="23.25" x14ac:dyDescent="0.2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spans="1:26" ht="23.25" x14ac:dyDescent="0.2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spans="1:26" ht="23.25" x14ac:dyDescent="0.2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spans="1:26" ht="23.25" x14ac:dyDescent="0.2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spans="1:26" ht="23.25" x14ac:dyDescent="0.2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spans="1:26" ht="23.25" x14ac:dyDescent="0.2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spans="1:26" ht="23.25" x14ac:dyDescent="0.2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spans="1:26" ht="23.25" x14ac:dyDescent="0.2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spans="1:26" ht="23.25" x14ac:dyDescent="0.2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spans="1:26" ht="23.25" x14ac:dyDescent="0.2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spans="1:26" ht="23.25" x14ac:dyDescent="0.2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spans="1:26" ht="23.25" x14ac:dyDescent="0.2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spans="1:26" ht="23.25" x14ac:dyDescent="0.2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spans="1:26" ht="23.25" x14ac:dyDescent="0.2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spans="1:26" ht="23.25" x14ac:dyDescent="0.2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spans="1:26" ht="23.25" x14ac:dyDescent="0.2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spans="1:26" ht="23.25" x14ac:dyDescent="0.2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spans="1:26" ht="23.25" x14ac:dyDescent="0.2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spans="1:26" ht="23.25" x14ac:dyDescent="0.2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spans="1:26" ht="23.25" x14ac:dyDescent="0.2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spans="1:26" ht="23.25" x14ac:dyDescent="0.2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spans="1:26" ht="23.25" x14ac:dyDescent="0.2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spans="1:26" ht="23.25" x14ac:dyDescent="0.2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spans="1:26" ht="23.25" x14ac:dyDescent="0.2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spans="1:26" ht="23.25" x14ac:dyDescent="0.2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spans="1:26" ht="23.25" x14ac:dyDescent="0.2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spans="1:26" ht="23.25" x14ac:dyDescent="0.2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spans="1:26" ht="23.25" x14ac:dyDescent="0.2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spans="1:26" ht="23.25" x14ac:dyDescent="0.2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spans="1:26" ht="23.25" x14ac:dyDescent="0.2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spans="1:26" ht="23.25" x14ac:dyDescent="0.2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spans="1:26" ht="23.25" x14ac:dyDescent="0.2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spans="1:26" ht="23.25" x14ac:dyDescent="0.2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spans="1:26" ht="23.25" x14ac:dyDescent="0.2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spans="1:26" ht="23.25" x14ac:dyDescent="0.2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spans="1:26" ht="23.25" x14ac:dyDescent="0.2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spans="1:26" ht="23.25" x14ac:dyDescent="0.2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spans="1:26" ht="23.25" x14ac:dyDescent="0.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spans="1:26" ht="23.25" x14ac:dyDescent="0.2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spans="1:26" ht="23.25" x14ac:dyDescent="0.2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spans="1:26" ht="23.25" x14ac:dyDescent="0.2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spans="1:26" ht="23.25" x14ac:dyDescent="0.2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spans="1:26" ht="23.25" x14ac:dyDescent="0.2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spans="1:26" ht="23.25" x14ac:dyDescent="0.2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spans="1:26" ht="23.25" x14ac:dyDescent="0.2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spans="1:26" ht="23.25" x14ac:dyDescent="0.2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spans="1:26" ht="23.25" x14ac:dyDescent="0.2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spans="1:26" ht="23.25" x14ac:dyDescent="0.2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spans="1:26" ht="23.25" x14ac:dyDescent="0.2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spans="1:26" ht="23.25" x14ac:dyDescent="0.2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spans="1:26" ht="23.25" x14ac:dyDescent="0.2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spans="1:26" ht="23.25" x14ac:dyDescent="0.2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spans="1:26" ht="23.25" x14ac:dyDescent="0.2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spans="1:26" ht="23.25" x14ac:dyDescent="0.2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spans="1:26" ht="23.25" x14ac:dyDescent="0.2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spans="1:26" ht="23.25" x14ac:dyDescent="0.2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spans="1:26" ht="23.25" x14ac:dyDescent="0.2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spans="1:26" ht="23.25" x14ac:dyDescent="0.2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spans="1:26" ht="23.25" x14ac:dyDescent="0.2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spans="1:26" ht="23.25" x14ac:dyDescent="0.2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spans="1:26" ht="23.25" x14ac:dyDescent="0.2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spans="1:26" ht="23.25" x14ac:dyDescent="0.2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spans="1:26" ht="23.25" x14ac:dyDescent="0.2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spans="1:26" ht="23.25" x14ac:dyDescent="0.2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spans="1:26" ht="23.25" x14ac:dyDescent="0.2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spans="1:26" ht="23.25" x14ac:dyDescent="0.2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spans="1:26" ht="23.25" x14ac:dyDescent="0.2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spans="1:26" ht="23.25" x14ac:dyDescent="0.2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spans="1:26" ht="23.25" x14ac:dyDescent="0.2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spans="1:26" ht="23.25" x14ac:dyDescent="0.2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spans="1:26" ht="23.25" x14ac:dyDescent="0.2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spans="1:26" ht="23.25" x14ac:dyDescent="0.2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spans="1:26" ht="23.25" x14ac:dyDescent="0.2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spans="1:26" ht="23.25" x14ac:dyDescent="0.2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spans="1:26" ht="23.25" x14ac:dyDescent="0.2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spans="1:26" ht="23.25" x14ac:dyDescent="0.2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spans="1:26" ht="23.25" x14ac:dyDescent="0.2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spans="1:26" ht="23.25" x14ac:dyDescent="0.2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spans="1:26" ht="23.25" x14ac:dyDescent="0.2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spans="1:26" ht="23.25" x14ac:dyDescent="0.2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spans="1:26" ht="23.25" x14ac:dyDescent="0.2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spans="1:26" ht="23.25" x14ac:dyDescent="0.2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spans="1:26" ht="23.25" x14ac:dyDescent="0.2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spans="1:26" ht="23.25" x14ac:dyDescent="0.2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spans="1:26" ht="23.25" x14ac:dyDescent="0.2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spans="1:26" ht="23.25" x14ac:dyDescent="0.2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spans="1:26" ht="23.25" x14ac:dyDescent="0.2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spans="1:26" ht="23.25" x14ac:dyDescent="0.2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spans="1:26" ht="23.25" x14ac:dyDescent="0.2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spans="1:26" ht="23.25" x14ac:dyDescent="0.2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spans="1:26" ht="23.25" x14ac:dyDescent="0.2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spans="1:26" ht="23.25" x14ac:dyDescent="0.2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spans="1:26" ht="23.25" x14ac:dyDescent="0.2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spans="1:26" ht="23.25" x14ac:dyDescent="0.2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spans="1:26" ht="23.25" x14ac:dyDescent="0.2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spans="1:26" ht="23.25" x14ac:dyDescent="0.2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spans="1:26" ht="23.25" x14ac:dyDescent="0.2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spans="1:26" ht="23.25" x14ac:dyDescent="0.2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spans="1:26" ht="23.25" x14ac:dyDescent="0.2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spans="1:26" ht="23.25" x14ac:dyDescent="0.2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spans="1:26" ht="23.25" x14ac:dyDescent="0.2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spans="1:26" ht="23.25" x14ac:dyDescent="0.2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spans="1:26" ht="23.25" x14ac:dyDescent="0.2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spans="1:26" ht="23.25" x14ac:dyDescent="0.2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spans="1:26" ht="23.25" x14ac:dyDescent="0.2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spans="1:26" ht="23.25" x14ac:dyDescent="0.2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spans="1:26" ht="23.25" x14ac:dyDescent="0.2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spans="1:26" ht="23.25" x14ac:dyDescent="0.2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spans="1:26" ht="23.25" x14ac:dyDescent="0.2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spans="1:26" ht="23.25" x14ac:dyDescent="0.2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spans="1:26" ht="23.25" x14ac:dyDescent="0.2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spans="1:26" ht="23.25" x14ac:dyDescent="0.2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spans="1:26" ht="23.25" x14ac:dyDescent="0.2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spans="1:26" ht="23.25" x14ac:dyDescent="0.2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spans="1:26" ht="23.25" x14ac:dyDescent="0.2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spans="1:26" ht="23.25" x14ac:dyDescent="0.2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spans="1:26" ht="23.25" x14ac:dyDescent="0.2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spans="1:26" ht="23.25" x14ac:dyDescent="0.2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spans="1:26" ht="23.25" x14ac:dyDescent="0.2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spans="1:26" ht="23.25" x14ac:dyDescent="0.2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spans="1:26" ht="23.25" x14ac:dyDescent="0.2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spans="1:26" ht="23.25" x14ac:dyDescent="0.2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spans="1:26" ht="23.25" x14ac:dyDescent="0.2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spans="1:26" ht="23.25" x14ac:dyDescent="0.2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spans="1:26" ht="23.25" x14ac:dyDescent="0.2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spans="1:26" ht="23.25" x14ac:dyDescent="0.2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spans="1:26" ht="23.25" x14ac:dyDescent="0.2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spans="1:26" ht="23.25" x14ac:dyDescent="0.2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spans="1:26" ht="23.25" x14ac:dyDescent="0.2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spans="1:26" ht="23.25" x14ac:dyDescent="0.2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spans="1:26" ht="23.25" x14ac:dyDescent="0.2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spans="1:26" ht="23.25" x14ac:dyDescent="0.2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spans="1:26" ht="23.25" x14ac:dyDescent="0.2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spans="1:26" ht="23.25" x14ac:dyDescent="0.2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spans="1:26" ht="23.25" x14ac:dyDescent="0.2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spans="1:26" ht="23.25" x14ac:dyDescent="0.2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spans="1:26" ht="23.25" x14ac:dyDescent="0.2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spans="1:26" ht="23.25" x14ac:dyDescent="0.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spans="1:26" ht="23.25" x14ac:dyDescent="0.2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spans="1:26" ht="23.25" x14ac:dyDescent="0.2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spans="1:26" ht="23.25" x14ac:dyDescent="0.2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spans="1:26" ht="23.25" x14ac:dyDescent="0.2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spans="1:26" ht="23.25" x14ac:dyDescent="0.2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spans="1:26" ht="23.25" x14ac:dyDescent="0.2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spans="1:26" ht="23.25" x14ac:dyDescent="0.2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spans="1:26" ht="23.25" x14ac:dyDescent="0.2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spans="1:26" ht="23.25" x14ac:dyDescent="0.2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spans="1:26" ht="23.25" x14ac:dyDescent="0.2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spans="1:26" ht="23.25" x14ac:dyDescent="0.2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spans="1:26" ht="23.25" x14ac:dyDescent="0.2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spans="1:26" ht="23.25" x14ac:dyDescent="0.2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spans="1:26" ht="23.25" x14ac:dyDescent="0.2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spans="1:26" ht="23.25" x14ac:dyDescent="0.2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spans="1:26" ht="23.25" x14ac:dyDescent="0.2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spans="1:26" ht="23.25" x14ac:dyDescent="0.2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spans="1:26" ht="23.25" x14ac:dyDescent="0.2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spans="1:26" ht="23.25" x14ac:dyDescent="0.2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spans="1:26" ht="23.25" x14ac:dyDescent="0.2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spans="1:26" ht="23.25" x14ac:dyDescent="0.2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spans="1:26" ht="23.25" x14ac:dyDescent="0.2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spans="1:26" ht="23.25" x14ac:dyDescent="0.2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spans="1:26" ht="23.25" x14ac:dyDescent="0.2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spans="1:26" ht="23.25" x14ac:dyDescent="0.2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spans="1:26" ht="23.25" x14ac:dyDescent="0.2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spans="1:26" ht="23.25" x14ac:dyDescent="0.2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spans="1:26" ht="23.25" x14ac:dyDescent="0.2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spans="1:26" ht="23.25" x14ac:dyDescent="0.2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spans="1:26" ht="23.25" x14ac:dyDescent="0.2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spans="1:26" ht="23.25" x14ac:dyDescent="0.2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spans="1:26" ht="23.25" x14ac:dyDescent="0.2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spans="1:26" ht="23.25" x14ac:dyDescent="0.2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spans="1:26" ht="23.25" x14ac:dyDescent="0.2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spans="1:26" ht="23.25" x14ac:dyDescent="0.2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spans="1:26" ht="23.25" x14ac:dyDescent="0.2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spans="1:26" ht="23.25" x14ac:dyDescent="0.2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spans="1:26" ht="23.25" x14ac:dyDescent="0.2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spans="1:26" ht="23.25" x14ac:dyDescent="0.2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spans="1:26" ht="23.25" x14ac:dyDescent="0.2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spans="1:26" ht="23.25" x14ac:dyDescent="0.2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spans="1:26" ht="23.25" x14ac:dyDescent="0.2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spans="1:26" ht="23.25" x14ac:dyDescent="0.2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spans="1:26" ht="23.25" x14ac:dyDescent="0.2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spans="1:26" ht="23.25" x14ac:dyDescent="0.2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spans="1:26" ht="23.25" x14ac:dyDescent="0.2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spans="1:26" ht="23.25" x14ac:dyDescent="0.2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spans="1:26" ht="23.25" x14ac:dyDescent="0.2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spans="1:26" ht="23.25" x14ac:dyDescent="0.2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spans="1:26" ht="23.25" x14ac:dyDescent="0.2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spans="1:26" ht="23.25" x14ac:dyDescent="0.2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spans="1:26" ht="23.25" x14ac:dyDescent="0.2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spans="1:26" ht="23.25" x14ac:dyDescent="0.2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spans="1:26" ht="23.25" x14ac:dyDescent="0.2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spans="1:26" ht="23.25" x14ac:dyDescent="0.2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spans="1:26" ht="23.25" x14ac:dyDescent="0.2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spans="1:26" ht="23.25" x14ac:dyDescent="0.2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spans="1:26" ht="23.25" x14ac:dyDescent="0.2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spans="1:26" ht="23.25" x14ac:dyDescent="0.2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spans="1:26" ht="23.25" x14ac:dyDescent="0.2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spans="1:26" ht="23.25" x14ac:dyDescent="0.2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spans="1:26" ht="23.25" x14ac:dyDescent="0.2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spans="1:26" ht="23.25" x14ac:dyDescent="0.2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spans="1:26" ht="23.25" x14ac:dyDescent="0.2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spans="1:26" ht="23.25" x14ac:dyDescent="0.2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spans="1:26" ht="23.25" x14ac:dyDescent="0.2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spans="1:26" ht="23.25" x14ac:dyDescent="0.2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spans="1:26" ht="23.25" x14ac:dyDescent="0.2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spans="1:26" ht="23.25" x14ac:dyDescent="0.2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spans="1:26" ht="23.25" x14ac:dyDescent="0.2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spans="1:26" ht="23.25" x14ac:dyDescent="0.2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spans="1:26" ht="23.25" x14ac:dyDescent="0.2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spans="1:26" ht="23.25" x14ac:dyDescent="0.2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spans="1:26" ht="23.25" x14ac:dyDescent="0.2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spans="1:26" ht="23.25" x14ac:dyDescent="0.2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spans="1:26" ht="23.25" x14ac:dyDescent="0.2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spans="1:26" ht="23.25" x14ac:dyDescent="0.2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spans="1:26" ht="23.25" x14ac:dyDescent="0.2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spans="1:26" ht="23.25" x14ac:dyDescent="0.2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spans="1:26" ht="23.25" x14ac:dyDescent="0.2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spans="1:26" ht="23.25" x14ac:dyDescent="0.2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spans="1:26" ht="23.25" x14ac:dyDescent="0.2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spans="1:26" ht="23.25" x14ac:dyDescent="0.2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spans="1:26" ht="23.25" x14ac:dyDescent="0.2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spans="1:26" ht="23.25" x14ac:dyDescent="0.2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spans="1:26" ht="23.25" x14ac:dyDescent="0.2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spans="1:26" ht="23.25" x14ac:dyDescent="0.2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spans="1:26" ht="23.25" x14ac:dyDescent="0.2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spans="1:26" ht="23.25" x14ac:dyDescent="0.2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spans="1:26" ht="23.25" x14ac:dyDescent="0.2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spans="1:26" ht="23.25" x14ac:dyDescent="0.2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spans="1:26" ht="23.25" x14ac:dyDescent="0.2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spans="1:26" ht="23.25" x14ac:dyDescent="0.2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spans="1:26" ht="23.25" x14ac:dyDescent="0.2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spans="1:26" ht="23.25" x14ac:dyDescent="0.2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spans="1:26" ht="23.25" x14ac:dyDescent="0.2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spans="1:26" ht="23.25" x14ac:dyDescent="0.2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spans="1:26" ht="23.25" x14ac:dyDescent="0.2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spans="1:26" ht="23.25" x14ac:dyDescent="0.2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spans="1:26" ht="23.25" x14ac:dyDescent="0.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spans="1:26" ht="23.25" x14ac:dyDescent="0.2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spans="1:26" ht="23.25" x14ac:dyDescent="0.2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spans="1:26" ht="23.25" x14ac:dyDescent="0.2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spans="1:26" ht="23.25" x14ac:dyDescent="0.2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spans="1:26" ht="23.25" x14ac:dyDescent="0.2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spans="1:26" ht="23.25" x14ac:dyDescent="0.2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spans="1:26" ht="23.25" x14ac:dyDescent="0.2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spans="1:26" ht="23.25" x14ac:dyDescent="0.2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spans="1:26" ht="23.25" x14ac:dyDescent="0.2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spans="1:26" ht="23.25" x14ac:dyDescent="0.2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spans="1:26" ht="23.25" x14ac:dyDescent="0.2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spans="1:26" ht="23.25" x14ac:dyDescent="0.2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spans="1:26" ht="23.25" x14ac:dyDescent="0.2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spans="1:26" ht="23.25" x14ac:dyDescent="0.2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spans="1:26" ht="23.25" x14ac:dyDescent="0.2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spans="1:26" ht="23.25" x14ac:dyDescent="0.2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spans="1:26" ht="23.25" x14ac:dyDescent="0.2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spans="1:26" ht="23.25" x14ac:dyDescent="0.2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spans="1:26" ht="23.25" x14ac:dyDescent="0.2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spans="1:26" ht="23.25" x14ac:dyDescent="0.2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spans="1:26" ht="23.25" x14ac:dyDescent="0.2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spans="1:26" ht="23.25" x14ac:dyDescent="0.2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spans="1:26" ht="23.25" x14ac:dyDescent="0.2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spans="1:26" ht="23.25" x14ac:dyDescent="0.2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spans="1:26" ht="23.25" x14ac:dyDescent="0.2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spans="1:26" ht="23.25" x14ac:dyDescent="0.2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spans="1:26" ht="23.25" x14ac:dyDescent="0.2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spans="1:26" ht="23.25" x14ac:dyDescent="0.2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spans="1:26" ht="23.25" x14ac:dyDescent="0.2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spans="1:26" ht="23.25" x14ac:dyDescent="0.2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spans="1:26" ht="23.25" x14ac:dyDescent="0.2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spans="1:26" ht="23.25" x14ac:dyDescent="0.2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spans="1:26" ht="23.25" x14ac:dyDescent="0.2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spans="1:26" ht="23.25" x14ac:dyDescent="0.2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spans="1:26" ht="23.25" x14ac:dyDescent="0.2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spans="1:26" ht="23.25" x14ac:dyDescent="0.2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spans="1:26" ht="23.25" x14ac:dyDescent="0.2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spans="1:26" ht="23.25" x14ac:dyDescent="0.2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spans="1:26" ht="23.25" x14ac:dyDescent="0.2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spans="1:26" ht="23.25" x14ac:dyDescent="0.2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spans="1:26" ht="23.25" x14ac:dyDescent="0.2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spans="1:26" ht="23.25" x14ac:dyDescent="0.2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spans="1:26" ht="23.25" x14ac:dyDescent="0.2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spans="1:26" ht="23.25" x14ac:dyDescent="0.2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spans="1:26" ht="23.25" x14ac:dyDescent="0.2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spans="1:26" ht="23.25" x14ac:dyDescent="0.2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spans="1:26" ht="23.25" x14ac:dyDescent="0.2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spans="1:26" ht="23.25" x14ac:dyDescent="0.2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spans="1:26" ht="23.25" x14ac:dyDescent="0.2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spans="1:26" ht="23.25" x14ac:dyDescent="0.2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spans="1:26" ht="23.25" x14ac:dyDescent="0.2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spans="1:26" ht="23.25" x14ac:dyDescent="0.2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spans="1:26" ht="23.25" x14ac:dyDescent="0.2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spans="1:26" ht="23.25" x14ac:dyDescent="0.2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spans="1:26" ht="23.25" x14ac:dyDescent="0.2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spans="1:26" ht="23.25" x14ac:dyDescent="0.2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spans="1:26" ht="23.25" x14ac:dyDescent="0.2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spans="1:26" ht="23.25" x14ac:dyDescent="0.2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spans="1:26" ht="23.25" x14ac:dyDescent="0.2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spans="1:26" ht="23.25" x14ac:dyDescent="0.2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spans="1:26" ht="23.25" x14ac:dyDescent="0.2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spans="1:26" ht="23.25" x14ac:dyDescent="0.2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spans="1:26" ht="23.25" x14ac:dyDescent="0.2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spans="1:26" ht="23.25" x14ac:dyDescent="0.2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spans="1:26" ht="23.25" x14ac:dyDescent="0.2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spans="1:26" ht="23.25" x14ac:dyDescent="0.2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spans="1:26" ht="23.25" x14ac:dyDescent="0.2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spans="1:26" ht="23.25" x14ac:dyDescent="0.2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spans="1:26" ht="23.25" x14ac:dyDescent="0.2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spans="1:26" ht="23.25" x14ac:dyDescent="0.2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spans="1:26" ht="23.25" x14ac:dyDescent="0.2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spans="1:26" ht="23.25" x14ac:dyDescent="0.2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spans="1:26" ht="23.25" x14ac:dyDescent="0.2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spans="1:26" ht="23.25" x14ac:dyDescent="0.2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spans="1:26" ht="23.25" x14ac:dyDescent="0.2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spans="1:26" ht="23.25" x14ac:dyDescent="0.2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spans="1:26" ht="23.25" x14ac:dyDescent="0.2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spans="1:26" ht="23.25" x14ac:dyDescent="0.2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spans="1:26" ht="23.25" x14ac:dyDescent="0.2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spans="1:26" ht="23.25" x14ac:dyDescent="0.2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spans="1:26" ht="23.25" x14ac:dyDescent="0.2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spans="1:26" ht="23.25" x14ac:dyDescent="0.2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spans="1:26" ht="23.25" x14ac:dyDescent="0.2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spans="1:26" ht="23.25" x14ac:dyDescent="0.2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spans="1:26" ht="23.25" x14ac:dyDescent="0.2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spans="1:26" ht="23.25" x14ac:dyDescent="0.2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spans="1:26" ht="23.25" x14ac:dyDescent="0.2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spans="1:26" ht="23.25" x14ac:dyDescent="0.2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spans="1:26" ht="23.25" x14ac:dyDescent="0.25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spans="1:26" ht="23.25" x14ac:dyDescent="0.2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spans="1:26" ht="23.25" x14ac:dyDescent="0.25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spans="1:26" ht="23.25" x14ac:dyDescent="0.25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spans="1:26" ht="23.25" x14ac:dyDescent="0.25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spans="1:26" ht="23.25" x14ac:dyDescent="0.25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spans="1:26" ht="23.25" x14ac:dyDescent="0.25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spans="1:26" ht="23.25" x14ac:dyDescent="0.25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spans="1:26" ht="23.25" x14ac:dyDescent="0.25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spans="1:26" ht="23.25" x14ac:dyDescent="0.25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spans="1:26" ht="23.25" x14ac:dyDescent="0.25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spans="1:26" ht="23.25" x14ac:dyDescent="0.2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spans="1:26" ht="23.25" x14ac:dyDescent="0.25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spans="1:26" ht="23.25" x14ac:dyDescent="0.25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spans="1:26" ht="23.25" x14ac:dyDescent="0.25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spans="1:26" ht="23.25" x14ac:dyDescent="0.25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spans="1:26" ht="23.25" x14ac:dyDescent="0.25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spans="1:26" ht="23.25" x14ac:dyDescent="0.25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spans="1:26" ht="23.25" x14ac:dyDescent="0.25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spans="1:26" ht="23.25" x14ac:dyDescent="0.25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spans="1:26" ht="23.25" x14ac:dyDescent="0.25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spans="1:26" ht="23.25" x14ac:dyDescent="0.2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spans="1:26" ht="23.25" x14ac:dyDescent="0.25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spans="1:26" ht="23.25" x14ac:dyDescent="0.25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spans="1:26" ht="23.25" x14ac:dyDescent="0.25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spans="1:26" ht="23.25" x14ac:dyDescent="0.25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spans="1:26" ht="23.25" x14ac:dyDescent="0.25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spans="1:26" ht="23.25" x14ac:dyDescent="0.25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spans="1:26" ht="23.25" x14ac:dyDescent="0.25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spans="1:26" ht="23.25" x14ac:dyDescent="0.25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spans="1:26" ht="23.25" x14ac:dyDescent="0.25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spans="1:26" ht="23.25" x14ac:dyDescent="0.2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spans="1:26" ht="23.25" x14ac:dyDescent="0.25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spans="1:26" ht="23.25" x14ac:dyDescent="0.25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spans="1:26" ht="23.25" x14ac:dyDescent="0.25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spans="1:26" ht="23.25" x14ac:dyDescent="0.25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spans="1:26" ht="23.25" x14ac:dyDescent="0.25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spans="1:26" ht="23.25" x14ac:dyDescent="0.25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spans="1:26" ht="23.25" x14ac:dyDescent="0.25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spans="1:26" ht="23.25" x14ac:dyDescent="0.25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spans="1:26" ht="23.25" x14ac:dyDescent="0.25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spans="1:26" ht="23.25" x14ac:dyDescent="0.2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spans="1:26" ht="23.25" x14ac:dyDescent="0.25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spans="1:26" ht="23.25" x14ac:dyDescent="0.25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spans="1:26" ht="23.25" x14ac:dyDescent="0.25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spans="1:26" ht="23.25" x14ac:dyDescent="0.25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spans="1:26" ht="23.25" x14ac:dyDescent="0.25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spans="1:26" ht="23.25" x14ac:dyDescent="0.25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spans="1:26" ht="23.25" x14ac:dyDescent="0.25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spans="1:26" ht="23.25" x14ac:dyDescent="0.25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spans="1:26" ht="23.25" x14ac:dyDescent="0.25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spans="1:26" ht="23.25" x14ac:dyDescent="0.2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spans="1:26" ht="23.25" x14ac:dyDescent="0.25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spans="1:26" ht="23.25" x14ac:dyDescent="0.25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spans="1:26" ht="23.25" x14ac:dyDescent="0.25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spans="1:26" ht="23.25" x14ac:dyDescent="0.25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spans="1:26" ht="23.25" x14ac:dyDescent="0.25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spans="1:26" ht="23.25" x14ac:dyDescent="0.25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spans="1:26" ht="23.25" x14ac:dyDescent="0.25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spans="1:26" ht="23.25" x14ac:dyDescent="0.25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spans="1:26" ht="23.25" x14ac:dyDescent="0.25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spans="1:26" ht="23.25" x14ac:dyDescent="0.2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spans="1:26" ht="23.25" x14ac:dyDescent="0.25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spans="1:26" ht="23.25" x14ac:dyDescent="0.25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spans="1:26" ht="23.25" x14ac:dyDescent="0.25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spans="1:26" ht="23.25" x14ac:dyDescent="0.25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spans="1:26" ht="23.25" x14ac:dyDescent="0.25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spans="1:26" ht="23.25" x14ac:dyDescent="0.25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spans="1:26" ht="23.25" x14ac:dyDescent="0.25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spans="1:26" ht="23.25" x14ac:dyDescent="0.25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spans="1:26" ht="23.25" x14ac:dyDescent="0.25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spans="1:26" ht="23.25" x14ac:dyDescent="0.2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spans="1:26" ht="23.25" x14ac:dyDescent="0.25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spans="1:26" ht="23.25" x14ac:dyDescent="0.25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spans="1:26" ht="23.25" x14ac:dyDescent="0.25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spans="1:26" ht="23.25" x14ac:dyDescent="0.25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spans="1:26" ht="23.25" x14ac:dyDescent="0.25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spans="1:26" ht="23.25" x14ac:dyDescent="0.25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spans="1:26" ht="23.25" x14ac:dyDescent="0.25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spans="1:26" ht="23.25" x14ac:dyDescent="0.25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spans="1:26" ht="23.25" x14ac:dyDescent="0.25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spans="1:26" ht="23.25" x14ac:dyDescent="0.2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spans="1:26" ht="23.25" x14ac:dyDescent="0.25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spans="1:26" ht="23.25" x14ac:dyDescent="0.25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spans="1:26" ht="23.25" x14ac:dyDescent="0.25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spans="1:26" ht="23.25" x14ac:dyDescent="0.25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spans="1:26" ht="23.25" x14ac:dyDescent="0.25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24"/>
  <sheetViews>
    <sheetView workbookViewId="0">
      <selection activeCell="G11" sqref="G11"/>
    </sheetView>
  </sheetViews>
  <sheetFormatPr defaultColWidth="14.42578125" defaultRowHeight="23.25" x14ac:dyDescent="0.25"/>
  <cols>
    <col min="1" max="1" width="6.5703125" style="46" customWidth="1"/>
    <col min="2" max="2" width="8.140625" style="46" bestFit="1" customWidth="1"/>
    <col min="3" max="4" width="14.85546875" style="46" bestFit="1" customWidth="1"/>
    <col min="5" max="6" width="29" style="46" bestFit="1" customWidth="1"/>
    <col min="7" max="7" width="12.140625" style="46" bestFit="1" customWidth="1"/>
    <col min="8" max="16384" width="14.42578125" style="46"/>
  </cols>
  <sheetData>
    <row r="1" spans="1:7" x14ac:dyDescent="0.25">
      <c r="A1" s="44"/>
      <c r="B1" s="44"/>
      <c r="C1" s="44"/>
      <c r="D1" s="44"/>
      <c r="E1" s="44"/>
      <c r="F1" s="44"/>
      <c r="G1" s="45"/>
    </row>
    <row r="2" spans="1:7" x14ac:dyDescent="0.25">
      <c r="A2" s="44"/>
      <c r="B2" s="47" t="s">
        <v>16</v>
      </c>
      <c r="C2" s="48" t="s">
        <v>0</v>
      </c>
      <c r="D2" s="48" t="s">
        <v>17</v>
      </c>
      <c r="E2" s="48" t="s">
        <v>18</v>
      </c>
      <c r="F2" s="49" t="s">
        <v>19</v>
      </c>
      <c r="G2" s="45"/>
    </row>
    <row r="3" spans="1:7" x14ac:dyDescent="0.25">
      <c r="A3" s="50"/>
      <c r="B3" s="51">
        <v>1001</v>
      </c>
      <c r="C3" s="50">
        <v>1</v>
      </c>
      <c r="D3" s="50" t="s">
        <v>1</v>
      </c>
      <c r="E3" s="52">
        <v>423</v>
      </c>
      <c r="F3" s="53">
        <v>534</v>
      </c>
      <c r="G3" s="45"/>
    </row>
    <row r="4" spans="1:7" x14ac:dyDescent="0.25">
      <c r="A4" s="50"/>
      <c r="B4" s="51">
        <v>1002</v>
      </c>
      <c r="C4" s="50">
        <v>1</v>
      </c>
      <c r="D4" s="50" t="s">
        <v>6</v>
      </c>
      <c r="E4" s="50">
        <v>232</v>
      </c>
      <c r="F4" s="54"/>
      <c r="G4" s="45"/>
    </row>
    <row r="5" spans="1:7" x14ac:dyDescent="0.25">
      <c r="A5" s="50"/>
      <c r="B5" s="51">
        <v>1003</v>
      </c>
      <c r="C5" s="50">
        <v>2</v>
      </c>
      <c r="D5" s="50" t="s">
        <v>7</v>
      </c>
      <c r="E5" s="50">
        <v>425</v>
      </c>
      <c r="F5" s="55">
        <v>423</v>
      </c>
      <c r="G5" s="45"/>
    </row>
    <row r="6" spans="1:7" x14ac:dyDescent="0.25">
      <c r="A6" s="50"/>
      <c r="B6" s="56">
        <v>1009</v>
      </c>
      <c r="C6" s="57">
        <v>2</v>
      </c>
      <c r="D6" s="57" t="s">
        <v>14</v>
      </c>
      <c r="E6" s="58">
        <v>523</v>
      </c>
      <c r="F6" s="59">
        <v>632</v>
      </c>
      <c r="G6" s="45"/>
    </row>
    <row r="7" spans="1:7" x14ac:dyDescent="0.25">
      <c r="A7" s="45"/>
      <c r="B7" s="45"/>
      <c r="C7" s="45"/>
      <c r="D7" s="45"/>
      <c r="E7" s="45"/>
      <c r="F7" s="45"/>
      <c r="G7" s="45"/>
    </row>
    <row r="8" spans="1:7" x14ac:dyDescent="0.25">
      <c r="A8" s="44"/>
      <c r="B8" s="47" t="s">
        <v>16</v>
      </c>
      <c r="C8" s="48" t="s">
        <v>0</v>
      </c>
      <c r="D8" s="48" t="s">
        <v>17</v>
      </c>
      <c r="E8" s="49" t="s">
        <v>20</v>
      </c>
      <c r="F8" s="45"/>
      <c r="G8" s="45"/>
    </row>
    <row r="9" spans="1:7" x14ac:dyDescent="0.25">
      <c r="A9" s="50"/>
      <c r="B9" s="51">
        <v>1001</v>
      </c>
      <c r="C9" s="50">
        <v>1</v>
      </c>
      <c r="D9" s="50" t="s">
        <v>1</v>
      </c>
      <c r="E9" s="53">
        <v>423</v>
      </c>
      <c r="F9" s="45"/>
      <c r="G9" s="45"/>
    </row>
    <row r="10" spans="1:7" x14ac:dyDescent="0.25">
      <c r="A10" s="50"/>
      <c r="B10" s="51">
        <v>1001</v>
      </c>
      <c r="C10" s="50">
        <v>1</v>
      </c>
      <c r="D10" s="50" t="s">
        <v>1</v>
      </c>
      <c r="E10" s="53">
        <v>534</v>
      </c>
      <c r="F10" s="45"/>
      <c r="G10" s="45"/>
    </row>
    <row r="11" spans="1:7" x14ac:dyDescent="0.25">
      <c r="A11" s="50"/>
      <c r="B11" s="51">
        <v>1002</v>
      </c>
      <c r="C11" s="50">
        <v>1</v>
      </c>
      <c r="D11" s="50" t="s">
        <v>6</v>
      </c>
      <c r="E11" s="55">
        <v>232</v>
      </c>
      <c r="F11" s="45"/>
      <c r="G11" s="45"/>
    </row>
    <row r="12" spans="1:7" x14ac:dyDescent="0.25">
      <c r="A12" s="50"/>
      <c r="B12" s="51">
        <v>1003</v>
      </c>
      <c r="C12" s="50">
        <v>2</v>
      </c>
      <c r="D12" s="50" t="s">
        <v>7</v>
      </c>
      <c r="E12" s="55">
        <v>425</v>
      </c>
      <c r="F12" s="45"/>
      <c r="G12" s="45"/>
    </row>
    <row r="13" spans="1:7" x14ac:dyDescent="0.25">
      <c r="A13" s="50"/>
      <c r="B13" s="51">
        <v>1009</v>
      </c>
      <c r="C13" s="50">
        <v>2</v>
      </c>
      <c r="D13" s="50" t="s">
        <v>14</v>
      </c>
      <c r="E13" s="53">
        <v>523</v>
      </c>
      <c r="F13" s="45"/>
      <c r="G13" s="45"/>
    </row>
    <row r="14" spans="1:7" x14ac:dyDescent="0.25">
      <c r="A14" s="50"/>
      <c r="B14" s="56">
        <v>1009</v>
      </c>
      <c r="C14" s="57">
        <v>2</v>
      </c>
      <c r="D14" s="57" t="s">
        <v>14</v>
      </c>
      <c r="E14" s="59">
        <v>632</v>
      </c>
      <c r="F14" s="45"/>
      <c r="G14" s="45"/>
    </row>
    <row r="15" spans="1:7" ht="24" thickBot="1" x14ac:dyDescent="0.3">
      <c r="A15" s="45"/>
      <c r="B15" s="45"/>
      <c r="C15" s="45"/>
      <c r="D15" s="45"/>
      <c r="E15" s="45"/>
      <c r="F15" s="45"/>
      <c r="G15" s="45"/>
    </row>
    <row r="16" spans="1:7" ht="24" thickBot="1" x14ac:dyDescent="0.3">
      <c r="A16" s="44"/>
      <c r="B16" s="47" t="s">
        <v>0</v>
      </c>
      <c r="C16" s="48" t="s">
        <v>17</v>
      </c>
      <c r="D16" s="49" t="s">
        <v>16</v>
      </c>
      <c r="E16" s="45"/>
    </row>
    <row r="17" spans="1:7" x14ac:dyDescent="0.25">
      <c r="A17" s="50"/>
      <c r="B17" s="51">
        <v>1</v>
      </c>
      <c r="C17" s="50" t="s">
        <v>1</v>
      </c>
      <c r="D17" s="55">
        <v>1001</v>
      </c>
      <c r="E17" s="45"/>
      <c r="F17" s="47" t="s">
        <v>16</v>
      </c>
      <c r="G17" s="49" t="s">
        <v>21</v>
      </c>
    </row>
    <row r="18" spans="1:7" x14ac:dyDescent="0.25">
      <c r="A18" s="50"/>
      <c r="B18" s="51">
        <v>1</v>
      </c>
      <c r="C18" s="50" t="s">
        <v>6</v>
      </c>
      <c r="D18" s="55">
        <v>1002</v>
      </c>
      <c r="E18" s="45"/>
      <c r="F18" s="51">
        <v>1001</v>
      </c>
      <c r="G18" s="53">
        <v>423</v>
      </c>
    </row>
    <row r="19" spans="1:7" x14ac:dyDescent="0.25">
      <c r="A19" s="50"/>
      <c r="B19" s="51">
        <v>2</v>
      </c>
      <c r="C19" s="50" t="s">
        <v>7</v>
      </c>
      <c r="D19" s="55">
        <v>1003</v>
      </c>
      <c r="E19" s="45"/>
      <c r="F19" s="51">
        <v>1001</v>
      </c>
      <c r="G19" s="53">
        <v>534</v>
      </c>
    </row>
    <row r="20" spans="1:7" ht="24" thickBot="1" x14ac:dyDescent="0.3">
      <c r="A20" s="50"/>
      <c r="B20" s="56">
        <v>2</v>
      </c>
      <c r="C20" s="57" t="s">
        <v>14</v>
      </c>
      <c r="D20" s="60">
        <v>1009</v>
      </c>
      <c r="E20" s="45"/>
      <c r="F20" s="51">
        <v>1002</v>
      </c>
      <c r="G20" s="55">
        <v>232</v>
      </c>
    </row>
    <row r="21" spans="1:7" x14ac:dyDescent="0.25">
      <c r="A21" s="45"/>
      <c r="B21" s="45"/>
      <c r="C21" s="45"/>
      <c r="D21" s="45"/>
      <c r="E21" s="45"/>
      <c r="F21" s="51">
        <v>1003</v>
      </c>
      <c r="G21" s="55">
        <v>425</v>
      </c>
    </row>
    <row r="22" spans="1:7" x14ac:dyDescent="0.25">
      <c r="A22" s="45"/>
      <c r="B22" s="45"/>
      <c r="C22" s="45"/>
      <c r="D22" s="45"/>
      <c r="E22" s="45"/>
      <c r="F22" s="51">
        <v>1009</v>
      </c>
      <c r="G22" s="53">
        <v>523</v>
      </c>
    </row>
    <row r="23" spans="1:7" ht="24" thickBot="1" x14ac:dyDescent="0.3">
      <c r="A23" s="45"/>
      <c r="B23" s="45"/>
      <c r="C23" s="45"/>
      <c r="D23" s="45"/>
      <c r="E23" s="45"/>
      <c r="F23" s="56">
        <v>1009</v>
      </c>
      <c r="G23" s="59">
        <v>632</v>
      </c>
    </row>
    <row r="24" spans="1:7" x14ac:dyDescent="0.25">
      <c r="A24" s="45"/>
      <c r="B24" s="45"/>
      <c r="C24" s="45"/>
      <c r="D24" s="45"/>
      <c r="E24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12" sqref="F12"/>
    </sheetView>
  </sheetViews>
  <sheetFormatPr defaultColWidth="14.42578125" defaultRowHeight="15" customHeight="1" x14ac:dyDescent="0.25"/>
  <cols>
    <col min="1" max="1" width="5.7109375" customWidth="1"/>
    <col min="2" max="2" width="33.85546875" customWidth="1"/>
    <col min="3" max="3" width="19.42578125" customWidth="1"/>
    <col min="4" max="4" width="6.7109375" customWidth="1"/>
    <col min="5" max="5" width="33.85546875" customWidth="1"/>
    <col min="6" max="6" width="19.42578125" customWidth="1"/>
    <col min="7" max="7" width="23.28515625" customWidth="1"/>
    <col min="8" max="8" width="4.7109375" bestFit="1" customWidth="1"/>
    <col min="9" max="9" width="4.42578125" bestFit="1" customWidth="1"/>
    <col min="10" max="10" width="5.28515625" bestFit="1" customWidth="1"/>
    <col min="11" max="11" width="8.42578125" bestFit="1" customWidth="1"/>
    <col min="12" max="12" width="3" bestFit="1" customWidth="1"/>
    <col min="13" max="13" width="4.42578125" bestFit="1" customWidth="1"/>
    <col min="14" max="14" width="3.140625" bestFit="1" customWidth="1"/>
    <col min="15" max="26" width="15.28515625" customWidth="1"/>
  </cols>
  <sheetData>
    <row r="1" spans="1:26" ht="23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3.25" customHeight="1" x14ac:dyDescent="0.25">
      <c r="A2" s="1"/>
      <c r="B2" s="2" t="s">
        <v>22</v>
      </c>
      <c r="C2" s="3" t="s">
        <v>23</v>
      </c>
      <c r="D2" s="3" t="s">
        <v>24</v>
      </c>
      <c r="E2" s="4" t="s">
        <v>25</v>
      </c>
      <c r="F2" s="1"/>
      <c r="G2" s="1"/>
      <c r="H2" s="5" t="s">
        <v>26</v>
      </c>
      <c r="I2" s="6" t="s">
        <v>27</v>
      </c>
      <c r="J2" s="7" t="s">
        <v>28</v>
      </c>
      <c r="K2" s="7" t="s">
        <v>29</v>
      </c>
      <c r="L2" s="7" t="s">
        <v>3</v>
      </c>
      <c r="M2" s="6" t="s">
        <v>27</v>
      </c>
      <c r="N2" s="8" t="s">
        <v>30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3.25" customHeight="1" x14ac:dyDescent="0.25">
      <c r="A3" s="1"/>
      <c r="B3" s="9">
        <v>2323</v>
      </c>
      <c r="C3" s="1">
        <v>11</v>
      </c>
      <c r="D3" s="1">
        <v>43</v>
      </c>
      <c r="E3" s="10">
        <v>9283698631</v>
      </c>
      <c r="F3" s="1"/>
      <c r="G3" s="1"/>
      <c r="H3" s="9"/>
      <c r="I3" s="1"/>
      <c r="J3" s="1"/>
      <c r="K3" s="11" t="s">
        <v>31</v>
      </c>
      <c r="L3" s="1"/>
      <c r="M3" s="1"/>
      <c r="N3" s="1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3.25" customHeight="1" x14ac:dyDescent="0.25">
      <c r="A4" s="1"/>
      <c r="B4" s="9">
        <v>2124</v>
      </c>
      <c r="C4" s="1">
        <v>22</v>
      </c>
      <c r="D4" s="1">
        <v>34</v>
      </c>
      <c r="E4" s="10">
        <v>9762378528</v>
      </c>
      <c r="F4" s="1"/>
      <c r="G4" s="1"/>
      <c r="H4" s="9" t="s">
        <v>26</v>
      </c>
      <c r="I4" s="12" t="s">
        <v>27</v>
      </c>
      <c r="J4" s="1" t="s">
        <v>32</v>
      </c>
      <c r="K4" s="1"/>
      <c r="L4" s="1"/>
      <c r="M4" s="1"/>
      <c r="N4" s="1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3.25" customHeight="1" x14ac:dyDescent="0.25">
      <c r="A5" s="1"/>
      <c r="B5" s="13">
        <v>6454</v>
      </c>
      <c r="C5" s="14">
        <v>33</v>
      </c>
      <c r="D5" s="14">
        <v>64</v>
      </c>
      <c r="E5" s="15">
        <v>9783674125</v>
      </c>
      <c r="F5" s="1"/>
      <c r="G5" s="1"/>
      <c r="H5" s="13" t="s">
        <v>3</v>
      </c>
      <c r="I5" s="16" t="s">
        <v>27</v>
      </c>
      <c r="J5" s="14" t="s">
        <v>30</v>
      </c>
      <c r="K5" s="14"/>
      <c r="L5" s="14"/>
      <c r="M5" s="14"/>
      <c r="N5" s="1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3.2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3.25" customHeight="1" x14ac:dyDescent="0.25">
      <c r="A7" s="1"/>
      <c r="B7" s="2" t="s">
        <v>23</v>
      </c>
      <c r="C7" s="4" t="s">
        <v>24</v>
      </c>
      <c r="D7" s="1"/>
      <c r="E7" s="2" t="s">
        <v>22</v>
      </c>
      <c r="F7" s="3" t="s">
        <v>23</v>
      </c>
      <c r="G7" s="4" t="s">
        <v>25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3.25" customHeight="1" x14ac:dyDescent="0.25">
      <c r="A8" s="1"/>
      <c r="B8" s="9">
        <v>11</v>
      </c>
      <c r="C8" s="10">
        <v>43</v>
      </c>
      <c r="D8" s="1"/>
      <c r="E8" s="9">
        <v>2323</v>
      </c>
      <c r="F8" s="1">
        <v>11</v>
      </c>
      <c r="G8" s="10">
        <v>9283698631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3.25" customHeight="1" x14ac:dyDescent="0.25">
      <c r="A9" s="1"/>
      <c r="B9" s="9">
        <v>22</v>
      </c>
      <c r="C9" s="10">
        <v>34</v>
      </c>
      <c r="D9" s="1"/>
      <c r="E9" s="9">
        <v>2124</v>
      </c>
      <c r="F9" s="1">
        <v>22</v>
      </c>
      <c r="G9" s="10">
        <v>9762378528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3.25" customHeight="1" x14ac:dyDescent="0.25">
      <c r="A10" s="1"/>
      <c r="B10" s="13">
        <v>33</v>
      </c>
      <c r="C10" s="15">
        <v>64</v>
      </c>
      <c r="D10" s="1"/>
      <c r="E10" s="13">
        <v>6454</v>
      </c>
      <c r="F10" s="14">
        <v>33</v>
      </c>
      <c r="G10" s="15">
        <v>9783674125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3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3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3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3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3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3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3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3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3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3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3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3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3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3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3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3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3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3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3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3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3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3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3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3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3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3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3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3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3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3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3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3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3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3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3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3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3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3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3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3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3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3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3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3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3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3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3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3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3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3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3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3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3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3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3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3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3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3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3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3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3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3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3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3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3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3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3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3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3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3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3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3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3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3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3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3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3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3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3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3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3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3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3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3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3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3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3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3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3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3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3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3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3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3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3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3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3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3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3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3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3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3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3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3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3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3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3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3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3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3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3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3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3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3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3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3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3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3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3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3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3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3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3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3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3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3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3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3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3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3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3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3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3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3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3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3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3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3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3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3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3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3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3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3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3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3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3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3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3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3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3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3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3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3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3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3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3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3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3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3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3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3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3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3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3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3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3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3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3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3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3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3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3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3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3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3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3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3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3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3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3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3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3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3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3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3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3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3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3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3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3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3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3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3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3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3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3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3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3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3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3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3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3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3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3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3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3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3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3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3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3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3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3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3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3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3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3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3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3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3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3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3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3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3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3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3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3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3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3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3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3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3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3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3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3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3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3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3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3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3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3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3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3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3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3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3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3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3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3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3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3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3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3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3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3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3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3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3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3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3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3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3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3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3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3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3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3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3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3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3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3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3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3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3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3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3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3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3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3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3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3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3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3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3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3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3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3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3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3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3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3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3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3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3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3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3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3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3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3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3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3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3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3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3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3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3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3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3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3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3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3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3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3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3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3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3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3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3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3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3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3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3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3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3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3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3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3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3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3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3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3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3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3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3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3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3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3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3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3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3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3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3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3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3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3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3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3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3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3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3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3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3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3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3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3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3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3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3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3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3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3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3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3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3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3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3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3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3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3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3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3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3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3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3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3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3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3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3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3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3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3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3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3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3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3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3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3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3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3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3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3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3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3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3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3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3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3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3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3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3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3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3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3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3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3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3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3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3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3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3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3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3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3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3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3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3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3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3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3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3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3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3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3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3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3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3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3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3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3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3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3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3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3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3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3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3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3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3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3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3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3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3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3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3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3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3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3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3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3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3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3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3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3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3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3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3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3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3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3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3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3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3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3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3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3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3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3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3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3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3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3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3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3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3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3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3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3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3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3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3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3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3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3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3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3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3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3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3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3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3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3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3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3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3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3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3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3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3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3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3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3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3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3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3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3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3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3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3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3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3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3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3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3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3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3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3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3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3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3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3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3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3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3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3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3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3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3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3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3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3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3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3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3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3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3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3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3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3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3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3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3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3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3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3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3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3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3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3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3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3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3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3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3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3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3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3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3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3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3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3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3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3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3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3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3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3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3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3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3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3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3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3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3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3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3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3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3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3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3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3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3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3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3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3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3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3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3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3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3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3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3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3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3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3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3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3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3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3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3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3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3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3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3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3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3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3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3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3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3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3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3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3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3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3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3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3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3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3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3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3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3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3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3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3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3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3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3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3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3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3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3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3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3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3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3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3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3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3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3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3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3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3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3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3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3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3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3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3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3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3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3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3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3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3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3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3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3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3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3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3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3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3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3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3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3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3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3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3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3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3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3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3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3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3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3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3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3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3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3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3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3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3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3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3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3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3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3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3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3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3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3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3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3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3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3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3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3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3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3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3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3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3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3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3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3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3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3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3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3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3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3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3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3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3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3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3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3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3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3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3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3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3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3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3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3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3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3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3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3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3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3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3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3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3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3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3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3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3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3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3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3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3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3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3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3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3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3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3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3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3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3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3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3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3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3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3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3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3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3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3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3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3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3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3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3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3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3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3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3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3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3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3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3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3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3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3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3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3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3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3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3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3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3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3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3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3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3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3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3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3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3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3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3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3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3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3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3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3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3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3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3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3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3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3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3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3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3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3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3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3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3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3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3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3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3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3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3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3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3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3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3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3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3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3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3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3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3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3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3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3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3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3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3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3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3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3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3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3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3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3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3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3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3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3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3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3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3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3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3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3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3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3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3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3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3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3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3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3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3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3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3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3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3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3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3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3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3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3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3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3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3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3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3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3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3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3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3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3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3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3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3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3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3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3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3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3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3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3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3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3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3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3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3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3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3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3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3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3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3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3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3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3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3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3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3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3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3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3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3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3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3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3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3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3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3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3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3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3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3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3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3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3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3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3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3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3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3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3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3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3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3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3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3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3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3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3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3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3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3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3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3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3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3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3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3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3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3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3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3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3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3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3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3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3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3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3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3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3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3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3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3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3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3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3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3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3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3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3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3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3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3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3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3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3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3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3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3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3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3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3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3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3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3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3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3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3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3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3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3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Q9" sqref="Q9"/>
    </sheetView>
  </sheetViews>
  <sheetFormatPr defaultColWidth="14.42578125" defaultRowHeight="15" customHeight="1" x14ac:dyDescent="0.25"/>
  <cols>
    <col min="1" max="1" width="5.5703125" customWidth="1"/>
    <col min="2" max="2" width="15.42578125" customWidth="1"/>
    <col min="3" max="3" width="20" customWidth="1"/>
    <col min="4" max="4" width="11.85546875" customWidth="1"/>
    <col min="5" max="5" width="20" customWidth="1"/>
    <col min="6" max="6" width="11.85546875" customWidth="1"/>
    <col min="7" max="7" width="3.7109375" customWidth="1"/>
    <col min="8" max="8" width="4.42578125" customWidth="1"/>
    <col min="9" max="9" width="3" customWidth="1"/>
    <col min="10" max="10" width="8.42578125" customWidth="1"/>
    <col min="11" max="11" width="3" customWidth="1"/>
    <col min="12" max="12" width="4.42578125" customWidth="1"/>
    <col min="13" max="13" width="2.85546875" customWidth="1"/>
    <col min="14" max="26" width="8.7109375" customWidth="1"/>
  </cols>
  <sheetData>
    <row r="1" spans="1:26" ht="23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3.25" customHeight="1" x14ac:dyDescent="0.35">
      <c r="A2" s="1"/>
      <c r="B2" s="2" t="s">
        <v>33</v>
      </c>
      <c r="C2" s="3" t="s">
        <v>34</v>
      </c>
      <c r="D2" s="4" t="s">
        <v>35</v>
      </c>
      <c r="E2" s="1"/>
      <c r="F2" s="1"/>
      <c r="G2" s="5" t="s">
        <v>3</v>
      </c>
      <c r="H2" s="17" t="s">
        <v>27</v>
      </c>
      <c r="I2" s="7" t="s">
        <v>5</v>
      </c>
      <c r="J2" s="7" t="s">
        <v>29</v>
      </c>
      <c r="K2" s="7" t="s">
        <v>5</v>
      </c>
      <c r="L2" s="17" t="s">
        <v>27</v>
      </c>
      <c r="M2" s="8" t="s">
        <v>36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3.25" customHeight="1" x14ac:dyDescent="0.25">
      <c r="A3" s="1"/>
      <c r="B3" s="9">
        <v>1</v>
      </c>
      <c r="C3" s="1" t="s">
        <v>37</v>
      </c>
      <c r="D3" s="10" t="s">
        <v>38</v>
      </c>
      <c r="E3" s="1"/>
      <c r="F3" s="1"/>
      <c r="G3" s="9"/>
      <c r="H3" s="1"/>
      <c r="I3" s="1"/>
      <c r="J3" s="11" t="s">
        <v>31</v>
      </c>
      <c r="K3" s="1"/>
      <c r="L3" s="1"/>
      <c r="M3" s="10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3.25" customHeight="1" x14ac:dyDescent="0.35">
      <c r="A4" s="1"/>
      <c r="B4" s="9">
        <v>2</v>
      </c>
      <c r="C4" s="1" t="s">
        <v>39</v>
      </c>
      <c r="D4" s="10" t="s">
        <v>38</v>
      </c>
      <c r="E4" s="1"/>
      <c r="F4" s="1"/>
      <c r="G4" s="9" t="s">
        <v>40</v>
      </c>
      <c r="H4" s="18" t="s">
        <v>27</v>
      </c>
      <c r="I4" s="1" t="s">
        <v>5</v>
      </c>
      <c r="J4" s="1"/>
      <c r="K4" s="1"/>
      <c r="L4" s="1"/>
      <c r="M4" s="1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3.25" customHeight="1" x14ac:dyDescent="0.35">
      <c r="A5" s="1"/>
      <c r="B5" s="9">
        <v>3</v>
      </c>
      <c r="C5" s="1" t="s">
        <v>41</v>
      </c>
      <c r="D5" s="10" t="s">
        <v>42</v>
      </c>
      <c r="E5" s="1"/>
      <c r="F5" s="1"/>
      <c r="G5" s="13" t="s">
        <v>5</v>
      </c>
      <c r="H5" s="19" t="s">
        <v>27</v>
      </c>
      <c r="I5" s="14" t="s">
        <v>36</v>
      </c>
      <c r="J5" s="14"/>
      <c r="K5" s="14"/>
      <c r="L5" s="14"/>
      <c r="M5" s="1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3.25" customHeight="1" x14ac:dyDescent="0.25">
      <c r="A6" s="1"/>
      <c r="B6" s="13">
        <v>4</v>
      </c>
      <c r="C6" s="14" t="s">
        <v>43</v>
      </c>
      <c r="D6" s="15" t="s">
        <v>42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3.2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3.25" customHeight="1" x14ac:dyDescent="0.25">
      <c r="A8" s="11"/>
      <c r="B8" s="2" t="s">
        <v>33</v>
      </c>
      <c r="C8" s="4" t="s">
        <v>34</v>
      </c>
      <c r="D8" s="11"/>
      <c r="E8" s="2" t="s">
        <v>34</v>
      </c>
      <c r="F8" s="4" t="s">
        <v>35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3.25" customHeight="1" x14ac:dyDescent="0.25">
      <c r="A9" s="1"/>
      <c r="B9" s="9">
        <v>1</v>
      </c>
      <c r="C9" s="10" t="s">
        <v>37</v>
      </c>
      <c r="D9" s="1"/>
      <c r="E9" s="9" t="s">
        <v>37</v>
      </c>
      <c r="F9" s="10" t="s">
        <v>38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3.25" customHeight="1" x14ac:dyDescent="0.25">
      <c r="A10" s="1"/>
      <c r="B10" s="9">
        <v>2</v>
      </c>
      <c r="C10" s="10" t="s">
        <v>39</v>
      </c>
      <c r="D10" s="1"/>
      <c r="E10" s="9" t="s">
        <v>39</v>
      </c>
      <c r="F10" s="10" t="s">
        <v>38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3.25" customHeight="1" x14ac:dyDescent="0.25">
      <c r="A11" s="1"/>
      <c r="B11" s="9">
        <v>3</v>
      </c>
      <c r="C11" s="10" t="s">
        <v>41</v>
      </c>
      <c r="D11" s="1"/>
      <c r="E11" s="9" t="s">
        <v>41</v>
      </c>
      <c r="F11" s="10" t="s">
        <v>42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3.25" customHeight="1" x14ac:dyDescent="0.25">
      <c r="A12" s="1"/>
      <c r="B12" s="13">
        <v>4</v>
      </c>
      <c r="C12" s="15" t="s">
        <v>43</v>
      </c>
      <c r="D12" s="1"/>
      <c r="E12" s="13" t="s">
        <v>43</v>
      </c>
      <c r="F12" s="15" t="s">
        <v>42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3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3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3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3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3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3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3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3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3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3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3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3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3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3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3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3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3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3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3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3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3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3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3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3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3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3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3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3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3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3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3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3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3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3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3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3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3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3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3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3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3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3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3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3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3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3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3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3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3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3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3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3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3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3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3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3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3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3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3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3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3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3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3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3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3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3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3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3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3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3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3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3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3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3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3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3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3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3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3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3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3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3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3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3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3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3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3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3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3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3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3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3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3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3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3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3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3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3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3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3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3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3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3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3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3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3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3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3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3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3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3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3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3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3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3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3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3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3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3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3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3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3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3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3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3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3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3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3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3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3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3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3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3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3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3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3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3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3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3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3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3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3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3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3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3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3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3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3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3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3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3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3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3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3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3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3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3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3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3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3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3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3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3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3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3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3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3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3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3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3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3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3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3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3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3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3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3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3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3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3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3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3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3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3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3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3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3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3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3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3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3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3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3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3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3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3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3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3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3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3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3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3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3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3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3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3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3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3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3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3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3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3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3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3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3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3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3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3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3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3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3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3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3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3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3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3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3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3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3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3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3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3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3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3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3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3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3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3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3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3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3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3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3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3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3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3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3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3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3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3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3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3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3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3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3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3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3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3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3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3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3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3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3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3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3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3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3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3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3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3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3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3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3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3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3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3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3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3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3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3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3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3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3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3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3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3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3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3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3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3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3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3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3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3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3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3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3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3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3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3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3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3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3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3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3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3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3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3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3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3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3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3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3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3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3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3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3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3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3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3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3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3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3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3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3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3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3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3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3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3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3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3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3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3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3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3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3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3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3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3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3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3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3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3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3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3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3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3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3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3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3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3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3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3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3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3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3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3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3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3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3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3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3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3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3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3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3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3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3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3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3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3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3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3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3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3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3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3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3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3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3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3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3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3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3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3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3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3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3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3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3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3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3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3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3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3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3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3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3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3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3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3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3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3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3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3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3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3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3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3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3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3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3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3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3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3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3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3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3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3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3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3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3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3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3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3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3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3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3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3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3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3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3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3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3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3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3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3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3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3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3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3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3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3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3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3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3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3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3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3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3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3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3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3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3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3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3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3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3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3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3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3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3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3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3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3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3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3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3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3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3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3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3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3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3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3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3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3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3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3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3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3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3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3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3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3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3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3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3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3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3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3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3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3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3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3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3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3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3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3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3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3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3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3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3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3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3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3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3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3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3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3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3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3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3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3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3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3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3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3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3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3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3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3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3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3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3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3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3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3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3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3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3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3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3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3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3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3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3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3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3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3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3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3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3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3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3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3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3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3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3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3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3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3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3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3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3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3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3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3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3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3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3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3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3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3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3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3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3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3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3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3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3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3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3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3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3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3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3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3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3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3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3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3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3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3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3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3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3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3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3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3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3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3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3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3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3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3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3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3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3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3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3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3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3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3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3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3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3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3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3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3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3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3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3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3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3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3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3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3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3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3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3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3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3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3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3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3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3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3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3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3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3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3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3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3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3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3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3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3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3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3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3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3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3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3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3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3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3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3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3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3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3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3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3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3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3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3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3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3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3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3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3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3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3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3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3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3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3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3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3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3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3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3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3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3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3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3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3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3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3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3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3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3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3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3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3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3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3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3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3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3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3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3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3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3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3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3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3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3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3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3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3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3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3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3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3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3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3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3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3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3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3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3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3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3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3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3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3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3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3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3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3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3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3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3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3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3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3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3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3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3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3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3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3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3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3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3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3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3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3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3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3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3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3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3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3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3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3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3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3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3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3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3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3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3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3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3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3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3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3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3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3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3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3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3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3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3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3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3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3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3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3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3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3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3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3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3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3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3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3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3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3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3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3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3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3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3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3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3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3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3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3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3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3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3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3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3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3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3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3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3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3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3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3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3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3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3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3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3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3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3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3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3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3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3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3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3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3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3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3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3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3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3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3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3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3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3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3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3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3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3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3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3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3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3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3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3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3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3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3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3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3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3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3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3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3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3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3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3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3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3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3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3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3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3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3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3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3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3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3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3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3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3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3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3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3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3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3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3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3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3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3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3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3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3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3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3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3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3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3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3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3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3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3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3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3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3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3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3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3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3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3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3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3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3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3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3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3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3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3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3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3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3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3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3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3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3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3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3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3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3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3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3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3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3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3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3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3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3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3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3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3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3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3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3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3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3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3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3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3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3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3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3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3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3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3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3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3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3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3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3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3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3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3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3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3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3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3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3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3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3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3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3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3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3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3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3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3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3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3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3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3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3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3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3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3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3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3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3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3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3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3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3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3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3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3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3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3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3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3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3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3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3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3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3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3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2" sqref="F2"/>
    </sheetView>
  </sheetViews>
  <sheetFormatPr defaultColWidth="14.42578125" defaultRowHeight="15" customHeight="1" x14ac:dyDescent="0.25"/>
  <cols>
    <col min="1" max="1" width="6.140625" customWidth="1"/>
    <col min="2" max="2" width="19.5703125" customWidth="1"/>
    <col min="3" max="4" width="23.28515625" customWidth="1"/>
    <col min="5" max="5" width="19.5703125" customWidth="1"/>
    <col min="6" max="6" width="23.28515625" customWidth="1"/>
    <col min="7" max="7" width="3" customWidth="1"/>
    <col min="8" max="8" width="8.7109375" customWidth="1"/>
    <col min="9" max="9" width="4.5703125" customWidth="1"/>
    <col min="10" max="26" width="15.140625" customWidth="1"/>
  </cols>
  <sheetData>
    <row r="1" spans="1:26" ht="23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3.25" customHeight="1" x14ac:dyDescent="0.45">
      <c r="A2" s="1"/>
      <c r="B2" s="2" t="s">
        <v>44</v>
      </c>
      <c r="C2" s="3" t="s">
        <v>45</v>
      </c>
      <c r="D2" s="4" t="s">
        <v>25</v>
      </c>
      <c r="E2" s="1"/>
      <c r="F2" s="1"/>
      <c r="G2" s="5" t="s">
        <v>3</v>
      </c>
      <c r="H2" s="20" t="s">
        <v>4</v>
      </c>
      <c r="I2" s="8" t="s">
        <v>46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3.25" customHeight="1" x14ac:dyDescent="0.25">
      <c r="A3" s="1"/>
      <c r="B3" s="9">
        <v>1</v>
      </c>
      <c r="C3" s="1">
        <v>11</v>
      </c>
      <c r="D3" s="10">
        <v>9429384737</v>
      </c>
      <c r="E3" s="1"/>
      <c r="F3" s="1"/>
      <c r="G3" s="9"/>
      <c r="H3" s="11" t="s">
        <v>31</v>
      </c>
      <c r="I3" s="10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3.25" customHeight="1" x14ac:dyDescent="0.45">
      <c r="A4" s="1"/>
      <c r="B4" s="9">
        <v>1</v>
      </c>
      <c r="C4" s="1">
        <v>12</v>
      </c>
      <c r="D4" s="10">
        <v>9384727483</v>
      </c>
      <c r="E4" s="1"/>
      <c r="F4" s="1"/>
      <c r="G4" s="9" t="s">
        <v>3</v>
      </c>
      <c r="H4" s="21" t="s">
        <v>4</v>
      </c>
      <c r="I4" s="10" t="s">
        <v>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3.25" customHeight="1" x14ac:dyDescent="0.45">
      <c r="A5" s="1"/>
      <c r="B5" s="9">
        <v>2</v>
      </c>
      <c r="C5" s="1">
        <v>21</v>
      </c>
      <c r="D5" s="10">
        <v>9242523232</v>
      </c>
      <c r="E5" s="1"/>
      <c r="F5" s="1"/>
      <c r="G5" s="13" t="s">
        <v>3</v>
      </c>
      <c r="H5" s="22" t="s">
        <v>4</v>
      </c>
      <c r="I5" s="15" t="s">
        <v>36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3.25" customHeight="1" x14ac:dyDescent="0.25">
      <c r="A6" s="1"/>
      <c r="B6" s="9">
        <v>2</v>
      </c>
      <c r="C6" s="1">
        <v>12</v>
      </c>
      <c r="D6" s="10">
        <v>9352423234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3.25" customHeight="1" x14ac:dyDescent="0.25">
      <c r="A7" s="1"/>
      <c r="B7" s="9">
        <v>2</v>
      </c>
      <c r="C7" s="1">
        <v>23</v>
      </c>
      <c r="D7" s="10">
        <v>9433234353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3.25" customHeight="1" x14ac:dyDescent="0.25">
      <c r="A8" s="1"/>
      <c r="B8" s="9">
        <v>3</v>
      </c>
      <c r="C8" s="1">
        <v>31</v>
      </c>
      <c r="D8" s="10">
        <v>9932323234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3.25" customHeight="1" x14ac:dyDescent="0.25">
      <c r="A9" s="1"/>
      <c r="B9" s="9">
        <v>3</v>
      </c>
      <c r="C9" s="1">
        <v>22</v>
      </c>
      <c r="D9" s="10">
        <v>9124231432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3.25" customHeight="1" x14ac:dyDescent="0.25">
      <c r="A10" s="1"/>
      <c r="B10" s="13">
        <v>3</v>
      </c>
      <c r="C10" s="14">
        <v>21</v>
      </c>
      <c r="D10" s="15">
        <v>9142312422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3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3.25" customHeight="1" x14ac:dyDescent="0.25">
      <c r="A12" s="11"/>
      <c r="B12" s="2" t="s">
        <v>44</v>
      </c>
      <c r="C12" s="4" t="s">
        <v>45</v>
      </c>
      <c r="D12" s="23"/>
      <c r="E12" s="2" t="s">
        <v>44</v>
      </c>
      <c r="F12" s="4" t="s">
        <v>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23.25" customHeight="1" x14ac:dyDescent="0.25">
      <c r="A13" s="1"/>
      <c r="B13" s="9">
        <v>1</v>
      </c>
      <c r="C13" s="10">
        <v>11</v>
      </c>
      <c r="D13" s="24"/>
      <c r="E13" s="9">
        <v>1</v>
      </c>
      <c r="F13" s="10">
        <v>9429384737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3.25" customHeight="1" x14ac:dyDescent="0.25">
      <c r="A14" s="1"/>
      <c r="B14" s="9">
        <v>1</v>
      </c>
      <c r="C14" s="10">
        <v>12</v>
      </c>
      <c r="D14" s="24"/>
      <c r="E14" s="9">
        <v>1</v>
      </c>
      <c r="F14" s="10">
        <v>9384727483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3.25" customHeight="1" x14ac:dyDescent="0.25">
      <c r="A15" s="1"/>
      <c r="B15" s="9">
        <v>2</v>
      </c>
      <c r="C15" s="10">
        <v>21</v>
      </c>
      <c r="D15" s="24"/>
      <c r="E15" s="9">
        <v>2</v>
      </c>
      <c r="F15" s="10">
        <v>9242523232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3.25" customHeight="1" x14ac:dyDescent="0.25">
      <c r="A16" s="1"/>
      <c r="B16" s="9">
        <v>2</v>
      </c>
      <c r="C16" s="10">
        <v>22</v>
      </c>
      <c r="D16" s="24"/>
      <c r="E16" s="9">
        <v>2</v>
      </c>
      <c r="F16" s="10">
        <v>9352423234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3.25" customHeight="1" x14ac:dyDescent="0.25">
      <c r="A17" s="1"/>
      <c r="B17" s="9">
        <v>2</v>
      </c>
      <c r="C17" s="10">
        <v>23</v>
      </c>
      <c r="D17" s="24"/>
      <c r="E17" s="9">
        <v>2</v>
      </c>
      <c r="F17" s="10">
        <v>9433234353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3.25" customHeight="1" x14ac:dyDescent="0.25">
      <c r="A18" s="1"/>
      <c r="B18" s="9">
        <v>3</v>
      </c>
      <c r="C18" s="10">
        <v>31</v>
      </c>
      <c r="D18" s="24"/>
      <c r="E18" s="9">
        <v>3</v>
      </c>
      <c r="F18" s="10">
        <v>9932323234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3.25" customHeight="1" x14ac:dyDescent="0.25">
      <c r="A19" s="1"/>
      <c r="B19" s="9">
        <v>3</v>
      </c>
      <c r="C19" s="10">
        <v>32</v>
      </c>
      <c r="D19" s="24"/>
      <c r="E19" s="9">
        <v>3</v>
      </c>
      <c r="F19" s="10">
        <v>9124231432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3.25" customHeight="1" x14ac:dyDescent="0.25">
      <c r="A20" s="1"/>
      <c r="B20" s="13">
        <v>3</v>
      </c>
      <c r="C20" s="15">
        <v>33</v>
      </c>
      <c r="D20" s="24"/>
      <c r="E20" s="13">
        <v>3</v>
      </c>
      <c r="F20" s="15">
        <v>9142312422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3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3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3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3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3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3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3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3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3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3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3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3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3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3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3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3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3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3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3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3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3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3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3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3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3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3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3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3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3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3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3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3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3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3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3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3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3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3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3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3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3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3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3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3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3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3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3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3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3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3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3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3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3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3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3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3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3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3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3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3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3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3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3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3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3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3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3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3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3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3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3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3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3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3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3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3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3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3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3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3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3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3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3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3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3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3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3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3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3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3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3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3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3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3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3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3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3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3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3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3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3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3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3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3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3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3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3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3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3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3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3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3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3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3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3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3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3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3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3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3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3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3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3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3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3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3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3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3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3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3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3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3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3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3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3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3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3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3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3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3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3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3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3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3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3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3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3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3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3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3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3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3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3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3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3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3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3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3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3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3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3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3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3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3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3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3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3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3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3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3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3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3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3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3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3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3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3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3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3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3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3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3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3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3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3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3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3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3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3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3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3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3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3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3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3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3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3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3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3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3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3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3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3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3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3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3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3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3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3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3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3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3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3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3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3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3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3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3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3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3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3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3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3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3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3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3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3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3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3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3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3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3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3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3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3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3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3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3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3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3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3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3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3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3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3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3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3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3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3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3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3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3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3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3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3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3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3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3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3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3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3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3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3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3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3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3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3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3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3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3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3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3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3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3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3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3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3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3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3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3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3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3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3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3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3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3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3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3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3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3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3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3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3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3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3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3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3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3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3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3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3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3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3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3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3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3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3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3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3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3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3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3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3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3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3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3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3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3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3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3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3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3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3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3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3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3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3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3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3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3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3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3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3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3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3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3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3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3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3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3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3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3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3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3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3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3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3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3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3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3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3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3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3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3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3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3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3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3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3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3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3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3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3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3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3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3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3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3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3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3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3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3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3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3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3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3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3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3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3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3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3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3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3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3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3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3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3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3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3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3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3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3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3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3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3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3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3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3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3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3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3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3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3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3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3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3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3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3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3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3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3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3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3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3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3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3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3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3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3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3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3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3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3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3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3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3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3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3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3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3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3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3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3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3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3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3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3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3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3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3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3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3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3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3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3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3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3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3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3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3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3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3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3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3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3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3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3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3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3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3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3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3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3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3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3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3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3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3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3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3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3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3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3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3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3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3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3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3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3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3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3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3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3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3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3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3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3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3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3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3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3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3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3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3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3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3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3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3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3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3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3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3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3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3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3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3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3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3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3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3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3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3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3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3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3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3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3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3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3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3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3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3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3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3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3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3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3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3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3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3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3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3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3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3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3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3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3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3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3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3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3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3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3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3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3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3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3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3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3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3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3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3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3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3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3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3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3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3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3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3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3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3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3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3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3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3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3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3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3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3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3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3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3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3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3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3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3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3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3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3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3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3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3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3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3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3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3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3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3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3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3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3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3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3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3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3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3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3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3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3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3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3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3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3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3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3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3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3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3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3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3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3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3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3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3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3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3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3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3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3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3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3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3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3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3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3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3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3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3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3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3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3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3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3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3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3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3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3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3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3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3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3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3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3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3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3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3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3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3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3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3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3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3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3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3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3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3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3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3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3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3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3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3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3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3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3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3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3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3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3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3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3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3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3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3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3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3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3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3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3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3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3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3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3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3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3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3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3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3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3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3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3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3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3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3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3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3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3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3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3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3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3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3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3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3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3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3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3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3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3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3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3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3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3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3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3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3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3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3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3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3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3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3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3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3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3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3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3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3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3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3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3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3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3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3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3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3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3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3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3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3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3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3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3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3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3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3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3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3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3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3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3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3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3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3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3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3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3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3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3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3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3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3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3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3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3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3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3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3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3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3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3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3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3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3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3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3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3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3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3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3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3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3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3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3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3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3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3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3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3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3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3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3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3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3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3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3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3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3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3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3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3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3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3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3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3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3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3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3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3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3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3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3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3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3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3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3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3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3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3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3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3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3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3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3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3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3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3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3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3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3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3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3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3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3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3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3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3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3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3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3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3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3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3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3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3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3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3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3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3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3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3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3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3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3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3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3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3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3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3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3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3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3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3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3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3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3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3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3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3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3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3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3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3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3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3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3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3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3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3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3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3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3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3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3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3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3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3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3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3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3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3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3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3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3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3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3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3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3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3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3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3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3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3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3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3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3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3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3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3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3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3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3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3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3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3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3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3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3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3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3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3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3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3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3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3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3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3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3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3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3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3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3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3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3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3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3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3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3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3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3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3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3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3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3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3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3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3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3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3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3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3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3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3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3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3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3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3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3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3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3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3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3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3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3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3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3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3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3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3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3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3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3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3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3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3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3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3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3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6" sqref="F6"/>
    </sheetView>
  </sheetViews>
  <sheetFormatPr defaultColWidth="14.42578125" defaultRowHeight="15" customHeight="1" x14ac:dyDescent="0.25"/>
  <cols>
    <col min="1" max="1" width="6.140625" customWidth="1"/>
    <col min="2" max="2" width="15.42578125" customWidth="1"/>
    <col min="3" max="3" width="16.7109375" customWidth="1"/>
    <col min="4" max="4" width="20.28515625" customWidth="1"/>
    <col min="5" max="5" width="15.42578125" customWidth="1"/>
    <col min="6" max="6" width="20.28515625" customWidth="1"/>
    <col min="7" max="7" width="6.85546875" customWidth="1"/>
    <col min="8" max="8" width="16.7109375" customWidth="1"/>
    <col min="9" max="9" width="20.28515625" customWidth="1"/>
    <col min="10" max="10" width="3" customWidth="1"/>
    <col min="11" max="11" width="8.7109375" customWidth="1"/>
    <col min="12" max="12" width="4.5703125" customWidth="1"/>
    <col min="13" max="26" width="12.7109375" customWidth="1"/>
  </cols>
  <sheetData>
    <row r="1" spans="1:26" ht="23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3.25" customHeight="1" x14ac:dyDescent="0.25">
      <c r="A2" s="11"/>
      <c r="B2" s="2" t="s">
        <v>33</v>
      </c>
      <c r="C2" s="3" t="s">
        <v>47</v>
      </c>
      <c r="D2" s="4" t="s">
        <v>48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3.25" customHeight="1" x14ac:dyDescent="0.45">
      <c r="A3" s="1"/>
      <c r="B3" s="9" t="s">
        <v>1</v>
      </c>
      <c r="C3" s="1" t="s">
        <v>49</v>
      </c>
      <c r="D3" s="10" t="s">
        <v>50</v>
      </c>
      <c r="E3" s="1"/>
      <c r="F3" s="1"/>
      <c r="G3" s="1"/>
      <c r="H3" s="1"/>
      <c r="I3" s="1"/>
      <c r="J3" s="5" t="s">
        <v>3</v>
      </c>
      <c r="K3" s="20" t="s">
        <v>4</v>
      </c>
      <c r="L3" s="8" t="s">
        <v>46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3.25" customHeight="1" x14ac:dyDescent="0.25">
      <c r="A4" s="1"/>
      <c r="B4" s="9" t="s">
        <v>1</v>
      </c>
      <c r="C4" s="1" t="s">
        <v>51</v>
      </c>
      <c r="D4" s="10" t="s">
        <v>52</v>
      </c>
      <c r="E4" s="1"/>
      <c r="F4" s="1"/>
      <c r="G4" s="1"/>
      <c r="H4" s="1"/>
      <c r="I4" s="1"/>
      <c r="J4" s="9"/>
      <c r="K4" s="11" t="s">
        <v>31</v>
      </c>
      <c r="L4" s="10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3.25" customHeight="1" x14ac:dyDescent="0.45">
      <c r="A5" s="1"/>
      <c r="B5" s="9" t="s">
        <v>53</v>
      </c>
      <c r="C5" s="1" t="s">
        <v>54</v>
      </c>
      <c r="D5" s="10" t="s">
        <v>55</v>
      </c>
      <c r="E5" s="1"/>
      <c r="F5" s="1"/>
      <c r="G5" s="1"/>
      <c r="H5" s="1"/>
      <c r="I5" s="1"/>
      <c r="J5" s="9" t="s">
        <v>3</v>
      </c>
      <c r="K5" s="21" t="s">
        <v>4</v>
      </c>
      <c r="L5" s="10" t="s">
        <v>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3.25" customHeight="1" x14ac:dyDescent="0.45">
      <c r="A6" s="1"/>
      <c r="B6" s="9" t="s">
        <v>56</v>
      </c>
      <c r="C6" s="1" t="s">
        <v>51</v>
      </c>
      <c r="D6" s="10" t="s">
        <v>52</v>
      </c>
      <c r="E6" s="1"/>
      <c r="F6" s="1"/>
      <c r="G6" s="1"/>
      <c r="H6" s="1"/>
      <c r="I6" s="1"/>
      <c r="J6" s="9" t="s">
        <v>3</v>
      </c>
      <c r="K6" s="21" t="s">
        <v>4</v>
      </c>
      <c r="L6" s="10" t="s">
        <v>36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3.25" customHeight="1" x14ac:dyDescent="0.45">
      <c r="A7" s="1"/>
      <c r="B7" s="9" t="s">
        <v>9</v>
      </c>
      <c r="C7" s="1" t="s">
        <v>51</v>
      </c>
      <c r="D7" s="10" t="s">
        <v>57</v>
      </c>
      <c r="E7" s="1"/>
      <c r="F7" s="1"/>
      <c r="G7" s="1"/>
      <c r="H7" s="1"/>
      <c r="I7" s="1"/>
      <c r="J7" s="13" t="s">
        <v>5</v>
      </c>
      <c r="K7" s="22" t="s">
        <v>4</v>
      </c>
      <c r="L7" s="15" t="s">
        <v>36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3.25" customHeight="1" x14ac:dyDescent="0.25">
      <c r="A8" s="1"/>
      <c r="B8" s="9" t="s">
        <v>58</v>
      </c>
      <c r="C8" s="1" t="s">
        <v>54</v>
      </c>
      <c r="D8" s="10" t="s">
        <v>59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3.25" customHeight="1" x14ac:dyDescent="0.25">
      <c r="A9" s="1"/>
      <c r="B9" s="13" t="s">
        <v>58</v>
      </c>
      <c r="C9" s="14" t="s">
        <v>49</v>
      </c>
      <c r="D9" s="15" t="s">
        <v>60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3.2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3.25" customHeight="1" x14ac:dyDescent="0.25">
      <c r="A11" s="1"/>
      <c r="B11" s="2" t="s">
        <v>33</v>
      </c>
      <c r="C11" s="4" t="s">
        <v>47</v>
      </c>
      <c r="D11" s="1"/>
      <c r="E11" s="2" t="s">
        <v>33</v>
      </c>
      <c r="F11" s="4" t="s">
        <v>48</v>
      </c>
      <c r="G11" s="1"/>
      <c r="H11" s="2" t="s">
        <v>47</v>
      </c>
      <c r="I11" s="4" t="s">
        <v>48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3.25" customHeight="1" x14ac:dyDescent="0.25">
      <c r="A12" s="1"/>
      <c r="B12" s="9" t="s">
        <v>1</v>
      </c>
      <c r="C12" s="10" t="s">
        <v>49</v>
      </c>
      <c r="D12" s="1"/>
      <c r="E12" s="9" t="s">
        <v>1</v>
      </c>
      <c r="F12" s="10" t="s">
        <v>50</v>
      </c>
      <c r="G12" s="1"/>
      <c r="H12" s="9" t="s">
        <v>49</v>
      </c>
      <c r="I12" s="10" t="s">
        <v>50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3.25" customHeight="1" x14ac:dyDescent="0.25">
      <c r="A13" s="1"/>
      <c r="B13" s="9" t="s">
        <v>1</v>
      </c>
      <c r="C13" s="10" t="s">
        <v>51</v>
      </c>
      <c r="D13" s="1"/>
      <c r="E13" s="9" t="s">
        <v>1</v>
      </c>
      <c r="F13" s="10" t="s">
        <v>52</v>
      </c>
      <c r="G13" s="1"/>
      <c r="H13" s="9" t="s">
        <v>51</v>
      </c>
      <c r="I13" s="10" t="s">
        <v>52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3.25" customHeight="1" x14ac:dyDescent="0.25">
      <c r="A14" s="1"/>
      <c r="B14" s="9" t="s">
        <v>53</v>
      </c>
      <c r="C14" s="10" t="s">
        <v>54</v>
      </c>
      <c r="D14" s="1"/>
      <c r="E14" s="9" t="s">
        <v>53</v>
      </c>
      <c r="F14" s="10" t="s">
        <v>55</v>
      </c>
      <c r="G14" s="1"/>
      <c r="H14" s="9" t="s">
        <v>54</v>
      </c>
      <c r="I14" s="10" t="s">
        <v>55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3.25" customHeight="1" x14ac:dyDescent="0.25">
      <c r="A15" s="1"/>
      <c r="B15" s="9" t="s">
        <v>56</v>
      </c>
      <c r="C15" s="10" t="s">
        <v>51</v>
      </c>
      <c r="D15" s="1"/>
      <c r="E15" s="9" t="s">
        <v>56</v>
      </c>
      <c r="F15" s="10" t="s">
        <v>52</v>
      </c>
      <c r="G15" s="1"/>
      <c r="H15" s="9" t="s">
        <v>51</v>
      </c>
      <c r="I15" s="10" t="s">
        <v>52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3.25" customHeight="1" x14ac:dyDescent="0.25">
      <c r="A16" s="1"/>
      <c r="B16" s="9" t="s">
        <v>9</v>
      </c>
      <c r="C16" s="10" t="s">
        <v>51</v>
      </c>
      <c r="D16" s="1"/>
      <c r="E16" s="9" t="s">
        <v>9</v>
      </c>
      <c r="F16" s="10" t="s">
        <v>57</v>
      </c>
      <c r="G16" s="1"/>
      <c r="H16" s="9" t="s">
        <v>51</v>
      </c>
      <c r="I16" s="10" t="s">
        <v>57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3.25" customHeight="1" x14ac:dyDescent="0.25">
      <c r="A17" s="1"/>
      <c r="B17" s="9" t="s">
        <v>58</v>
      </c>
      <c r="C17" s="10" t="s">
        <v>54</v>
      </c>
      <c r="D17" s="1"/>
      <c r="E17" s="9" t="s">
        <v>58</v>
      </c>
      <c r="F17" s="10" t="s">
        <v>59</v>
      </c>
      <c r="G17" s="1"/>
      <c r="H17" s="9" t="s">
        <v>54</v>
      </c>
      <c r="I17" s="10" t="s">
        <v>59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3.25" customHeight="1" x14ac:dyDescent="0.25">
      <c r="A18" s="1"/>
      <c r="B18" s="13" t="s">
        <v>58</v>
      </c>
      <c r="C18" s="15" t="s">
        <v>49</v>
      </c>
      <c r="D18" s="1"/>
      <c r="E18" s="13" t="s">
        <v>58</v>
      </c>
      <c r="F18" s="15" t="s">
        <v>60</v>
      </c>
      <c r="G18" s="1"/>
      <c r="H18" s="13" t="s">
        <v>49</v>
      </c>
      <c r="I18" s="15" t="s">
        <v>60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3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3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3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3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3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3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3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3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3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3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3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3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3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3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3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3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3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3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3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3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3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3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3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3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3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3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3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3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3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3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3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3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3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3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3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3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3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3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3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3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3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3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3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3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3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3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3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3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3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3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3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3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3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3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3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3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3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3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3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3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3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3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3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3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3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3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3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3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3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3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3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3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3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3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3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3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3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3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3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3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3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3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3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3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3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3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3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3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3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3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3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3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3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3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3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3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3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3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3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3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3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3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3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3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3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3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3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3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3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3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3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3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3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3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3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3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3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3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3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3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3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3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3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3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3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3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3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3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3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3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3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3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3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3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3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3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3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3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3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3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3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3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3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3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3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3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3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3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3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3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3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3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3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3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3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3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3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3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3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3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3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3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3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3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3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3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3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3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3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3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3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3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3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3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3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3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3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3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3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3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3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3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3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3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3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3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3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3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3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3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3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3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3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3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3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3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3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3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3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3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3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3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3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3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3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3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3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3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3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3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3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3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3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3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3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3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3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3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3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3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3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3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3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3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3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3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3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3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3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3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3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3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3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3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3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3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3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3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3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3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3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3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3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3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3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3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3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3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3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3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3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3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3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3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3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3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3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3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3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3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3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3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3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3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3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3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3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3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3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3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3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3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3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3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3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3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3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3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3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3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3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3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3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3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3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3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3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3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3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3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3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3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3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3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3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3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3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3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3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3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3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3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3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3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3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3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3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3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3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3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3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3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3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3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3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3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3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3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3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3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3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3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3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3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3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3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3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3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3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3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3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3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3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3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3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3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3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3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3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3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3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3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3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3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3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3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3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3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3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3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3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3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3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3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3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3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3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3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3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3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3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3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3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3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3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3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3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3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3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3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3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3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3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3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3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3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3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3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3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3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3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3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3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3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3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3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3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3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3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3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3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3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3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3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3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3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3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3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3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3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3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3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3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3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3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3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3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3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3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3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3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3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3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3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3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3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3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3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3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3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3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3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3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3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3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3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3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3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3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3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3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3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3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3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3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3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3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3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3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3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3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3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3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3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3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3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3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3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3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3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3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3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3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3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3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3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3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3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3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3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3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3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3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3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3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3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3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3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3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3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3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3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3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3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3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3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3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3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3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3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3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3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3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3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3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3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3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3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3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3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3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3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3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3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3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3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3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3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3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3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3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3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3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3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3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3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3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3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3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3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3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3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3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3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3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3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3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3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3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3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3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3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3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3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3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3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3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3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3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3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3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3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3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3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3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3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3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3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3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3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3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3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3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3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3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3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3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3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3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3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3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3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3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3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3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3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3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3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3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3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3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3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3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3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3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3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3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3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3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3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3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3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3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3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3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3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3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3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3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3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3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3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3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3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3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3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3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3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3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3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3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3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3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3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3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3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3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3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3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3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3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3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3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3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3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3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3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3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3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3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3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3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3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3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3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3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3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3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3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3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3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3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3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3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3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3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3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3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3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3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3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3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3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3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3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3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3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3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3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3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3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3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3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3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3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3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3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3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3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3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3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3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3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3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3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3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3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3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3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3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3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3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3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3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3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3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3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3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3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3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3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3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3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3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3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3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3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3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3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3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3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3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3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3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3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3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3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3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3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3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3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3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3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3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3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3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3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3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3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3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3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3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3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3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3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3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3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3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3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3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3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3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3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3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3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3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3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3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3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3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3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3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3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3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3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3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3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3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3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3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3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3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3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3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3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3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3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3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3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3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3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3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3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3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3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3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3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3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3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3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3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3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3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3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3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3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3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3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3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3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3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3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3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3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3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3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3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3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3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3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3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3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3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3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3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3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3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3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3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3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3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3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3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3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3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3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3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3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3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3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3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3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3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3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3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3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3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3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3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3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3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3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3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3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3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3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3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3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3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3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3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3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3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3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3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3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3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3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3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3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3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3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3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3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3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3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3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3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3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3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3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3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3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3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3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3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3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3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3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3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3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3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3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3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3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3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3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3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3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3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3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3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3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3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3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3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3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3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3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3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3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3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3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3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3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3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3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3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3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3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3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3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3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3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3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3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3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3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3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3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3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3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3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3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3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3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3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3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3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3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3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3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3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3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3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3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3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3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3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3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3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3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3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3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3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3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3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3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3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3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3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3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3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3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3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3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3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3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3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3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3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3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3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3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3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3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3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3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3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3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3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3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3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3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3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3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3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3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3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3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3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3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3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3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3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3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3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3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3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3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3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3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3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3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3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3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3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3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3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3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3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3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3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3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3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3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3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3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3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3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3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3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3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3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3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3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3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3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3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3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3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FD's</vt:lpstr>
      <vt:lpstr>0-NF</vt:lpstr>
      <vt:lpstr>0NF</vt:lpstr>
      <vt:lpstr>1NF</vt:lpstr>
      <vt:lpstr>2NF</vt:lpstr>
      <vt:lpstr>3NF</vt:lpstr>
      <vt:lpstr>4NF</vt:lpstr>
      <vt:lpstr>5NF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2022-10-09T16:18:57Z</dcterms:created>
  <dcterms:modified xsi:type="dcterms:W3CDTF">2022-10-11T15:45:59Z</dcterms:modified>
</cp:coreProperties>
</file>