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codeName="ThisWorkbook" checkCompatibility="1" autoCompressPictures="0"/>
  <mc:AlternateContent xmlns:mc="http://schemas.openxmlformats.org/markup-compatibility/2006">
    <mc:Choice Requires="x15">
      <x15ac:absPath xmlns:x15ac="http://schemas.microsoft.com/office/spreadsheetml/2010/11/ac" url="/Users/eertel/Box/GamePlan/CGP/_Calendars/Multi-Season Calendar/"/>
    </mc:Choice>
  </mc:AlternateContent>
  <bookViews>
    <workbookView xWindow="22460" yWindow="960" windowWidth="28740" windowHeight="26360" tabRatio="500"/>
  </bookViews>
  <sheets>
    <sheet name="Multi-Season SU17-SU20" sheetId="21" r:id="rId1"/>
    <sheet name="Change Tracker" sheetId="18" state="hidden" r:id="rId2"/>
    <sheet name="Global Holidays" sheetId="20" state="hidden" r:id="rId3"/>
    <sheet name="Logic + Rules" sheetId="24" r:id="rId4"/>
  </sheets>
  <definedNames>
    <definedName name="_xlnm.Print_Area" localSheetId="0">'Multi-Season SU17-SU20'!$A$1:$HF$44</definedName>
    <definedName name="_xlnm.Print_Titles" localSheetId="0">'Multi-Season SU17-SU20'!$A:$E,'Multi-Season SU17-SU20'!$1:$5</definedName>
    <definedName name="Z_13729C81_E5D3_48D4_9EDF_B1398A04881A_.wvu.Rows" localSheetId="0" hidden="1">'Multi-Season SU17-SU20'!#REF!,'Multi-Season SU17-SU20'!#REF!,'Multi-Season SU17-SU20'!#REF!,'Multi-Season SU17-SU20'!#REF!,'Multi-Season SU17-SU20'!#REF!</definedName>
    <definedName name="Z_15E93AA8_83F7_44EA_9E46_25ED0262089D_.wvu.Cols" localSheetId="0" hidden="1">'Multi-Season SU17-SU20'!#REF!,'Multi-Season SU17-SU20'!#REF!</definedName>
    <definedName name="Z_15E93AA8_83F7_44EA_9E46_25ED0262089D_.wvu.Rows" localSheetId="0" hidden="1">'Multi-Season SU17-SU20'!#REF!</definedName>
    <definedName name="Z_17249680_A6A5_4419_A603_6708D48FAD5D_.wvu.Rows" localSheetId="0" hidden="1">'Multi-Season SU17-SU20'!#REF!,'Multi-Season SU17-SU20'!#REF!</definedName>
    <definedName name="Z_33D09852_FB73_4F22_A3E0_009D3F973FA8_.wvu.Rows" localSheetId="0" hidden="1">'Multi-Season SU17-SU20'!#REF!,'Multi-Season SU17-SU20'!#REF!,'Multi-Season SU17-SU20'!#REF!</definedName>
    <definedName name="Z_3B64127A_5F7A_4937_9517_4569C30201FB_.wvu.Rows" localSheetId="0" hidden="1">'Multi-Season SU17-SU20'!#REF!,'Multi-Season SU17-SU20'!#REF!,'Multi-Season SU17-SU20'!#REF!</definedName>
    <definedName name="Z_9E973D97_13AA_4C6F_8243_FB2A4C4A96B3_.wvu.Cols" localSheetId="0" hidden="1">'Multi-Season SU17-SU20'!#REF!</definedName>
    <definedName name="Z_9E973D97_13AA_4C6F_8243_FB2A4C4A96B3_.wvu.Rows" localSheetId="0" hidden="1">'Multi-Season SU17-SU20'!#REF!</definedName>
    <definedName name="Z_A31BB969_109F_4A9B_98E7_DA5AE255AD53_.wvu.Cols" localSheetId="0" hidden="1">'Multi-Season SU17-SU20'!#REF!</definedName>
    <definedName name="Z_A31BB969_109F_4A9B_98E7_DA5AE255AD53_.wvu.Rows" localSheetId="0" hidden="1">'Multi-Season SU17-SU20'!#REF!,'Multi-Season SU17-SU20'!#REF!,'Multi-Season SU17-SU20'!#REF!,'Multi-Season SU17-SU20'!#REF!,'Multi-Season SU17-SU20'!#REF!</definedName>
    <definedName name="Z_C91E8A4C_ED23_4B97_939C_B654B4C0B1A9_.wvu.Rows" localSheetId="0" hidden="1">'Multi-Season SU17-SU20'!#REF!,'Multi-Season SU17-SU20'!#REF!,'Multi-Season SU17-SU20'!#REF!,'Multi-Season SU17-SU20'!#REF!,'Multi-Season SU17-SU20'!#REF!,'Multi-Season SU17-SU20'!#REF!</definedName>
    <definedName name="Z_DDCADFE6_6673_483C_9B16_CB4BA0093C3B_.wvu.Rows" localSheetId="0" hidden="1">'Multi-Season SU17-SU20'!#REF!,'Multi-Season SU17-SU20'!#REF!,'Multi-Season SU17-SU20'!#REF!,'Multi-Season SU17-SU20'!#REF!</definedName>
  </definedNames>
  <calcPr calcId="150001" concurrentCalc="0"/>
  <customWorkbookViews>
    <customWorkbookView name="Full" guid="{BE9E4676-210E-4F3A-9633-12D069B03936}" maximized="1" windowWidth="1020" windowHeight="565" tabRatio="255" activeSheetId="12"/>
    <customWorkbookView name="Apparel - Transition" guid="{17249680-A6A5-4419-A603-6708D48FAD5D}" maximized="1" windowWidth="1020" windowHeight="565" tabRatio="255" activeSheetId="12"/>
    <customWorkbookView name="Footwear - Transition" guid="{C91E8A4C-ED23-4B97-939C-B654B4C0B1A9}" maximized="1" windowWidth="1020" windowHeight="565" tabRatio="255" activeSheetId="12"/>
    <customWorkbookView name="GamePlan - 4 seasons 09" guid="{15E93AA8-83F7-44EA-9E46-25ED0262089D}" maximized="1" windowWidth="1020" windowHeight="565" tabRatio="255" activeSheetId="12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" i="21" l="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J4" i="21"/>
  <c r="AK4" i="21"/>
  <c r="AL4" i="21"/>
  <c r="AM4" i="21"/>
  <c r="AN4" i="21"/>
  <c r="AO4" i="21"/>
  <c r="AP4" i="21"/>
  <c r="AQ4" i="21"/>
  <c r="AR4" i="21"/>
  <c r="AS4" i="21"/>
  <c r="AT4" i="21"/>
  <c r="AU4" i="21"/>
  <c r="AV4" i="21"/>
  <c r="AW4" i="21"/>
  <c r="AX4" i="21"/>
  <c r="AY4" i="21"/>
  <c r="AZ4" i="21"/>
  <c r="BA4" i="21"/>
  <c r="BB4" i="21"/>
  <c r="BC4" i="21"/>
  <c r="BD4" i="21"/>
  <c r="BE4" i="21"/>
  <c r="BF4" i="21"/>
  <c r="BG4" i="21"/>
  <c r="BH4" i="21"/>
  <c r="BI4" i="21"/>
  <c r="BJ4" i="21"/>
  <c r="BK4" i="21"/>
  <c r="BL4" i="21"/>
  <c r="BM4" i="21"/>
  <c r="BN4" i="21"/>
  <c r="BO4" i="21"/>
  <c r="BP4" i="21"/>
  <c r="BQ4" i="21"/>
  <c r="BR4" i="21"/>
  <c r="BS4" i="21"/>
  <c r="BT4" i="21"/>
  <c r="BU4" i="21"/>
  <c r="BV4" i="21"/>
  <c r="BW4" i="21"/>
  <c r="BX4" i="21"/>
  <c r="BY4" i="21"/>
  <c r="BZ4" i="21"/>
  <c r="CA4" i="21"/>
  <c r="CB4" i="21"/>
  <c r="CC4" i="21"/>
  <c r="CD4" i="21"/>
  <c r="CE4" i="21"/>
  <c r="CF4" i="21"/>
  <c r="CG4" i="21"/>
  <c r="CH4" i="21"/>
  <c r="CI4" i="21"/>
  <c r="CJ4" i="21"/>
  <c r="CK4" i="21"/>
  <c r="CL4" i="21"/>
  <c r="CM4" i="21"/>
  <c r="CN4" i="21"/>
  <c r="CO4" i="21"/>
  <c r="CP4" i="21"/>
  <c r="CQ4" i="21"/>
  <c r="CR4" i="21"/>
  <c r="CS4" i="21"/>
  <c r="CT4" i="21"/>
  <c r="CU4" i="21"/>
  <c r="CV4" i="21"/>
  <c r="CW4" i="21"/>
  <c r="CX4" i="21"/>
  <c r="CY4" i="21"/>
  <c r="CZ4" i="21"/>
  <c r="DA4" i="21"/>
  <c r="DB4" i="21"/>
  <c r="DC4" i="21"/>
  <c r="DD4" i="21"/>
  <c r="DE4" i="21"/>
  <c r="DF4" i="21"/>
  <c r="DG4" i="21"/>
  <c r="DH4" i="21"/>
  <c r="DI4" i="21"/>
  <c r="DJ4" i="21"/>
  <c r="DK4" i="21"/>
  <c r="DL4" i="21"/>
  <c r="DM4" i="21"/>
  <c r="DN4" i="21"/>
  <c r="DO4" i="21"/>
  <c r="DP4" i="21"/>
  <c r="DQ4" i="21"/>
  <c r="DR4" i="21"/>
  <c r="DS4" i="21"/>
  <c r="DT4" i="21"/>
  <c r="DU4" i="21"/>
  <c r="DV4" i="21"/>
  <c r="DW4" i="21"/>
  <c r="DX4" i="21"/>
  <c r="DY4" i="21"/>
  <c r="DZ4" i="21"/>
  <c r="EA4" i="21"/>
  <c r="EB4" i="21"/>
  <c r="EC4" i="21"/>
  <c r="ED4" i="21"/>
  <c r="EE4" i="21"/>
  <c r="EF4" i="21"/>
  <c r="EG4" i="21"/>
  <c r="EH4" i="21"/>
  <c r="EI4" i="21"/>
  <c r="EJ4" i="21"/>
  <c r="EK4" i="21"/>
  <c r="EL4" i="21"/>
  <c r="EM4" i="21"/>
  <c r="EN4" i="21"/>
  <c r="EO4" i="21"/>
  <c r="EP4" i="21"/>
  <c r="EQ4" i="21"/>
  <c r="ER4" i="21"/>
  <c r="ES4" i="21"/>
  <c r="ET4" i="21"/>
  <c r="EU4" i="21"/>
  <c r="EV4" i="21"/>
  <c r="EW4" i="21"/>
  <c r="EX4" i="21"/>
  <c r="EY4" i="21"/>
  <c r="EZ4" i="21"/>
  <c r="FA4" i="21"/>
  <c r="FB4" i="21"/>
  <c r="FC4" i="21"/>
  <c r="FD4" i="21"/>
  <c r="FE4" i="21"/>
  <c r="FF4" i="21"/>
  <c r="FG4" i="21"/>
  <c r="FH4" i="21"/>
  <c r="FI4" i="21"/>
  <c r="FJ4" i="21"/>
  <c r="FK4" i="21"/>
  <c r="FL4" i="21"/>
  <c r="FM4" i="21"/>
  <c r="FN4" i="21"/>
  <c r="FO4" i="21"/>
  <c r="FP4" i="21"/>
  <c r="FQ4" i="21"/>
  <c r="FR4" i="21"/>
  <c r="FS4" i="21"/>
  <c r="FT4" i="21"/>
  <c r="FU4" i="21"/>
  <c r="FV4" i="21"/>
  <c r="FW4" i="21"/>
  <c r="FX4" i="21"/>
  <c r="FY4" i="21"/>
  <c r="FZ4" i="21"/>
  <c r="GA4" i="21"/>
  <c r="GB4" i="21"/>
  <c r="GC4" i="21"/>
  <c r="GD4" i="21"/>
  <c r="GE4" i="21"/>
  <c r="GF4" i="21"/>
  <c r="GG4" i="21"/>
  <c r="GH4" i="21"/>
  <c r="GI4" i="21"/>
  <c r="GJ4" i="21"/>
  <c r="GK4" i="21"/>
  <c r="GL4" i="21"/>
  <c r="GM4" i="21"/>
  <c r="GN4" i="21"/>
  <c r="GO4" i="21"/>
  <c r="GP4" i="21"/>
  <c r="GQ4" i="21"/>
  <c r="GR4" i="21"/>
  <c r="GS4" i="21"/>
  <c r="GT4" i="21"/>
  <c r="GU4" i="21"/>
  <c r="GV4" i="21"/>
  <c r="GW4" i="21"/>
  <c r="GX4" i="21"/>
  <c r="GY4" i="21"/>
  <c r="GZ4" i="21"/>
  <c r="HA4" i="21"/>
  <c r="HB4" i="21"/>
  <c r="HC4" i="21"/>
  <c r="HD4" i="21"/>
  <c r="HE4" i="21"/>
  <c r="HF4" i="21"/>
  <c r="G4" i="21"/>
  <c r="H4" i="21"/>
  <c r="I4" i="21"/>
  <c r="J4" i="21"/>
  <c r="K4" i="21"/>
  <c r="L4" i="21"/>
  <c r="M4" i="21"/>
  <c r="N4" i="21"/>
  <c r="HG4" i="21"/>
  <c r="HH4" i="21"/>
  <c r="HI4" i="21"/>
  <c r="HJ4" i="21"/>
  <c r="HK4" i="21"/>
  <c r="HL4" i="21"/>
  <c r="HM4" i="21"/>
  <c r="HN4" i="21"/>
  <c r="HO4" i="21"/>
  <c r="HP4" i="21"/>
  <c r="HQ4" i="21"/>
  <c r="HR4" i="21"/>
  <c r="HS4" i="21"/>
  <c r="HT4" i="21"/>
  <c r="HU4" i="21"/>
  <c r="HV4" i="21"/>
  <c r="HW4" i="21"/>
  <c r="HX4" i="21"/>
  <c r="HY4" i="21"/>
  <c r="HZ4" i="21"/>
  <c r="IA4" i="21"/>
  <c r="IB4" i="21"/>
  <c r="IC4" i="21"/>
  <c r="ID4" i="21"/>
  <c r="IE4" i="21"/>
  <c r="IF4" i="21"/>
  <c r="IG4" i="21"/>
  <c r="IH4" i="21"/>
  <c r="II4" i="21"/>
  <c r="IJ4" i="21"/>
  <c r="IK4" i="21"/>
  <c r="IL4" i="21"/>
  <c r="IM4" i="21"/>
  <c r="IN4" i="21"/>
  <c r="IO4" i="21"/>
  <c r="IP4" i="21"/>
  <c r="IQ4" i="21"/>
  <c r="IR4" i="21"/>
  <c r="IS4" i="21"/>
  <c r="IT4" i="21"/>
  <c r="IU4" i="21"/>
  <c r="IV4" i="21"/>
  <c r="IW4" i="21"/>
  <c r="IX4" i="21"/>
  <c r="IY4" i="21"/>
  <c r="IZ4" i="21"/>
  <c r="JA4" i="21"/>
  <c r="JB4" i="21"/>
  <c r="JC4" i="21"/>
  <c r="JD4" i="21"/>
  <c r="JE4" i="21"/>
  <c r="JF4" i="21"/>
  <c r="JG4" i="21"/>
</calcChain>
</file>

<file path=xl/sharedStrings.xml><?xml version="1.0" encoding="utf-8"?>
<sst xmlns="http://schemas.openxmlformats.org/spreadsheetml/2006/main" count="424" uniqueCount="157">
  <si>
    <t xml:space="preserve"> </t>
  </si>
  <si>
    <t>Date</t>
  </si>
  <si>
    <t>Change made</t>
  </si>
  <si>
    <t>Moved SP10 GTM meeting date to 5/25/09</t>
  </si>
  <si>
    <t>Moved SU10 GTM meeting date to 8/24</t>
  </si>
  <si>
    <t>Added Futures Order Deadlines dates</t>
  </si>
  <si>
    <t>Lunar New Year</t>
  </si>
  <si>
    <t>Spring Break</t>
  </si>
  <si>
    <t>Christmas</t>
  </si>
  <si>
    <t>New Years</t>
  </si>
  <si>
    <t>Thanksgiving</t>
  </si>
  <si>
    <t>TBD</t>
  </si>
  <si>
    <t>Updated HO10 and added SP11, SU11, FA11, HO11</t>
  </si>
  <si>
    <t>Updated date of FA10 IGTM from 8/6 to 9/2</t>
  </si>
  <si>
    <t>Created new multi-season calendar with all three seasons</t>
  </si>
  <si>
    <t>Added Global holidays from last tab</t>
  </si>
  <si>
    <t>Added SP11 - 15.5 month calendar</t>
  </si>
  <si>
    <t>Removed 2009 calendar</t>
  </si>
  <si>
    <t>Only one calendar page</t>
  </si>
  <si>
    <t>Changed colors of the IDCR &amp; RLF milestones to reflect subway chart</t>
  </si>
  <si>
    <t xml:space="preserve">Nike Holiday </t>
  </si>
  <si>
    <t>X</t>
  </si>
  <si>
    <t>Change</t>
  </si>
  <si>
    <t>Reason</t>
  </si>
  <si>
    <t>Effective Season</t>
  </si>
  <si>
    <t>Gate Impacted</t>
  </si>
  <si>
    <t>Chinese New Year 2/8</t>
  </si>
  <si>
    <t>1st Futures Order Deadline - 10/7</t>
  </si>
  <si>
    <t>1st Futures Order Deadline - 1/6</t>
  </si>
  <si>
    <t>1st Futures Order Deadline - 4/7</t>
  </si>
  <si>
    <t>Design Review</t>
  </si>
  <si>
    <t>Category Alignment</t>
  </si>
  <si>
    <t>Go-to-Market</t>
  </si>
  <si>
    <t>Chinese New Year 2/5</t>
  </si>
  <si>
    <t>Chinese New Year 1/25</t>
  </si>
  <si>
    <t>SU17</t>
  </si>
  <si>
    <t>Seasonal Integrat.</t>
  </si>
  <si>
    <t>Assort. Finalization</t>
  </si>
  <si>
    <t>HO17</t>
  </si>
  <si>
    <t>SP18</t>
  </si>
  <si>
    <t>SU18</t>
  </si>
  <si>
    <t>FA18</t>
  </si>
  <si>
    <t>HO18</t>
  </si>
  <si>
    <t>SP19</t>
  </si>
  <si>
    <t>SU19</t>
  </si>
  <si>
    <t>FA19</t>
  </si>
  <si>
    <t>HO19</t>
  </si>
  <si>
    <t>CL</t>
  </si>
  <si>
    <t>FA17</t>
  </si>
  <si>
    <t>Design Review (4/25-26)</t>
  </si>
  <si>
    <t>Concept Review (7/13)</t>
  </si>
  <si>
    <t xml:space="preserve">Go-to-Market (TBC) </t>
  </si>
  <si>
    <t>Concept Review (5/13)</t>
  </si>
  <si>
    <t>HO17 CR added to season on 4/13/16</t>
  </si>
  <si>
    <t>Best practice pulled forward from SPSU18 to align on lead Concepts for Future Court</t>
  </si>
  <si>
    <t>CR</t>
  </si>
  <si>
    <t>FA/HO</t>
  </si>
  <si>
    <t>FAHO18</t>
  </si>
  <si>
    <t>FAHO18 CL moved from week 95 (with IL) to week 93</t>
  </si>
  <si>
    <t>DR</t>
  </si>
  <si>
    <t>FA19 CR moved from week 75 to 74</t>
  </si>
  <si>
    <t>Moved to accommodate WHQ holiday (not week immediately following break) and after SP19 PRO week</t>
  </si>
  <si>
    <t xml:space="preserve">Design Review </t>
  </si>
  <si>
    <t>1st Futures Order Deadline - 7/7</t>
  </si>
  <si>
    <t>1st Futures Order Deadline - 7/6</t>
  </si>
  <si>
    <t>1st Futures Order Deadline - 10/6</t>
  </si>
  <si>
    <t>1st Futures Order Deadline - 1/5</t>
  </si>
  <si>
    <t>1st Futures Order Deadline - 4/6</t>
  </si>
  <si>
    <t>1st Futures Order Deadline - 10/5</t>
  </si>
  <si>
    <t>1st Futures Order Deadline - 4/5</t>
  </si>
  <si>
    <t>WHQ SB</t>
  </si>
  <si>
    <t>Chinese NY</t>
  </si>
  <si>
    <t>WHQ SB (TBC)</t>
  </si>
  <si>
    <t>CGP MASTER CALENDAR DATE RANGE</t>
  </si>
  <si>
    <t>GTM</t>
  </si>
  <si>
    <t>GTM within a Geo is fluid – the exact date of 31 is not necessary</t>
  </si>
  <si>
    <t>Trailing season DR may be shortened to include the following season's Concept Lanch</t>
  </si>
  <si>
    <t>Trailing seasons are historically lighter on presenting categories and relevant seasonal products – given the seasonal overlap conflict, it's acceptable to align the two gates on the same week</t>
  </si>
  <si>
    <t>Change Log</t>
  </si>
  <si>
    <t>Logic + Rules</t>
  </si>
  <si>
    <t>Topic</t>
  </si>
  <si>
    <t>Rule/Logic</t>
  </si>
  <si>
    <t>Design prefers to hold DR BEFORE Spring Break</t>
  </si>
  <si>
    <t>If Spring Break falls on DR week (HO-only), pull DR to week before holiday</t>
  </si>
  <si>
    <t>Winter Break</t>
  </si>
  <si>
    <t>Seasons Impacted</t>
  </si>
  <si>
    <t>HO</t>
  </si>
  <si>
    <t>SU/HO</t>
  </si>
  <si>
    <t>IL-DR</t>
  </si>
  <si>
    <t>Concept Launch/DR Overlap</t>
  </si>
  <si>
    <t>Assort Final/GTM Overlap</t>
  </si>
  <si>
    <t>All Seasons</t>
  </si>
  <si>
    <t>Leadership unavailble during week 95</t>
  </si>
  <si>
    <t>AF must be on week 44 so previous seasons' GTM can move from Week 31 to Week 32</t>
  </si>
  <si>
    <t>How to Establish Calendar Week #s</t>
  </si>
  <si>
    <t>First Futures Order Deadline</t>
  </si>
  <si>
    <t>All Gates</t>
  </si>
  <si>
    <t>1) Protect 13 week gap between seasons – copy and paste previous season's weeks to maintain 13 week difference
2) Establish First Futures Order deadline at first Friday 6-months prior to season's first offer – SP (July), SU (October), FA (January), HO (April). Record date – will be on Week 24 or 23
3) Use "x"'s in week cells to align weeks to season's first offer – SP (January), SU (April), FA (July), HO (October)
4) Plot gates according to CGP timeline and make adjustments according to "Logic + Rules"</t>
  </si>
  <si>
    <t>Design prefers to hold DR BEFORE Holiday Break</t>
  </si>
  <si>
    <t xml:space="preserve">FA </t>
  </si>
  <si>
    <t>If first Friday in January isn't first full week of January, move to second week</t>
  </si>
  <si>
    <t>1st Futures Order Deadline - 1/11</t>
  </si>
  <si>
    <t>First Futures Order Deadline Date</t>
  </si>
  <si>
    <t>Season</t>
  </si>
  <si>
    <t>Year</t>
  </si>
  <si>
    <t>Confirmed</t>
  </si>
  <si>
    <t>FA</t>
  </si>
  <si>
    <t>SP</t>
  </si>
  <si>
    <t>SU</t>
  </si>
  <si>
    <r>
      <t>1/11/19</t>
    </r>
    <r>
      <rPr>
        <sz val="12"/>
        <color rgb="FFFF0000"/>
        <rFont val="Trade Gothic Condensed No. 18"/>
      </rPr>
      <t>*</t>
    </r>
  </si>
  <si>
    <r>
      <t xml:space="preserve">First Futures Order Deadline Date should be the first Friday of the month 6-months prior to First Offer – SP (Jul), SU (Oct), FA (Jan), HO (Apr) </t>
    </r>
    <r>
      <rPr>
        <sz val="12"/>
        <color rgb="FFFF0000"/>
        <rFont val="Trade Gothic Condensed No. 18"/>
      </rPr>
      <t>*</t>
    </r>
    <r>
      <rPr>
        <b/>
        <sz val="12"/>
        <color rgb="FFFF0000"/>
        <rFont val="Trade Gothic Condensed No. 18"/>
      </rPr>
      <t>Exception:</t>
    </r>
    <r>
      <rPr>
        <b/>
        <sz val="12"/>
        <rFont val="Trade Gothic Condensed No. 18"/>
      </rPr>
      <t xml:space="preserve"> </t>
    </r>
    <r>
      <rPr>
        <sz val="12"/>
        <rFont val="Trade Gothic Condensed No. 18"/>
      </rPr>
      <t>FA seasons – First Futures Order Deadline is the Friday in the first FULL week of January.</t>
    </r>
  </si>
  <si>
    <r>
      <t>1/10/20</t>
    </r>
    <r>
      <rPr>
        <sz val="12"/>
        <color rgb="FFFF0000"/>
        <rFont val="Trade Gothic Condensed No. 18"/>
      </rPr>
      <t>*</t>
    </r>
  </si>
  <si>
    <r>
      <rPr>
        <b/>
        <sz val="12"/>
        <color theme="0" tint="-0.249977111117893"/>
        <rFont val="Trade Gothic Condensed No. 18"/>
      </rPr>
      <t>First Offer</t>
    </r>
    <r>
      <rPr>
        <sz val="12"/>
        <color theme="0" tint="-0.249977111117893"/>
        <rFont val="Trade Gothic Condensed No. 18"/>
      </rPr>
      <t xml:space="preserve"> (static)</t>
    </r>
  </si>
  <si>
    <r>
      <t>1/8/21</t>
    </r>
    <r>
      <rPr>
        <sz val="12"/>
        <color rgb="FFFF0000"/>
        <rFont val="Trade Gothic Condensed No. 18"/>
      </rPr>
      <t>*</t>
    </r>
  </si>
  <si>
    <r>
      <t>1/7/22</t>
    </r>
    <r>
      <rPr>
        <sz val="12"/>
        <color rgb="FFFF0000"/>
        <rFont val="Trade Gothic Condensed No. 18"/>
      </rPr>
      <t>*</t>
    </r>
  </si>
  <si>
    <r>
      <rPr>
        <b/>
        <sz val="12"/>
        <color theme="0"/>
        <rFont val="Trade Gothic Condensed No. 18"/>
      </rPr>
      <t xml:space="preserve">First Futures
</t>
    </r>
    <r>
      <rPr>
        <sz val="12"/>
        <color theme="0"/>
        <rFont val="Trade Gothic Condensed No. 18"/>
      </rPr>
      <t xml:space="preserve"> (variable – First Friday, 6 mo. prior to First Offer)</t>
    </r>
  </si>
  <si>
    <t>SP20</t>
  </si>
  <si>
    <t>SU20</t>
  </si>
  <si>
    <t>FA20</t>
  </si>
  <si>
    <t>HO20</t>
  </si>
  <si>
    <t>1st Futures Order Deadline - 10/4</t>
  </si>
  <si>
    <t>1st Futures Order Deadline - 7/5</t>
  </si>
  <si>
    <t>1st Futures Order Deadline - 1/10</t>
  </si>
  <si>
    <t>1st Futures Order Deadline - 4/3</t>
  </si>
  <si>
    <t>Weeks need full week prior to holiday to place orders. Partial weeks are interupted by the winter holiday</t>
  </si>
  <si>
    <t>Moved to accommodate WHQ holiday (not week immediately before break)</t>
  </si>
  <si>
    <t xml:space="preserve">FA19 DR moved to week 79 </t>
  </si>
  <si>
    <t>Concept Review (10/18)</t>
  </si>
  <si>
    <t>Seasonal Integration</t>
  </si>
  <si>
    <r>
      <t xml:space="preserve">Category GamePlan: </t>
    </r>
    <r>
      <rPr>
        <sz val="72"/>
        <rFont val="Trade Gothic for Nike 365 BdCn"/>
      </rPr>
      <t>Multi-Season Calendar</t>
    </r>
  </si>
  <si>
    <t>+1</t>
  </si>
  <si>
    <t>+2</t>
  </si>
  <si>
    <t>+3</t>
  </si>
  <si>
    <t>+4</t>
  </si>
  <si>
    <t>+5</t>
  </si>
  <si>
    <t>+6</t>
  </si>
  <si>
    <t>+7</t>
  </si>
  <si>
    <t>+8</t>
  </si>
  <si>
    <t>+9</t>
  </si>
  <si>
    <t>+10</t>
  </si>
  <si>
    <t>+11</t>
  </si>
  <si>
    <t>+12</t>
  </si>
  <si>
    <t>First Offer date to retailers has to do with Logistics and Operations time lines in order to set Retail Floors on the first day of the new Season. Example: SP 17 – Dec 26th ’16 (Monday), SU 17 – Mar 27th ‘17 (Monday), FA 17 – June 26th ’17 (Monday), HO 17 – Sept 25th ’17 (Monday)</t>
  </si>
  <si>
    <t>First In-Season week in Retail from Merchandising:  Assortments for new season will land first week of Jan, April, July, October.</t>
  </si>
  <si>
    <t>Concept Review (1/24)</t>
  </si>
  <si>
    <t xml:space="preserve">Seasonal Integrat. </t>
  </si>
  <si>
    <t>+13</t>
  </si>
  <si>
    <t>Due to winter Holiday, IL-DR is pulled back two weeks – IL should fall on week 95</t>
  </si>
  <si>
    <t xml:space="preserve">Concept Review (4/21) </t>
  </si>
  <si>
    <t xml:space="preserve">Category Alignment </t>
  </si>
  <si>
    <t xml:space="preserve">Assort. Finalization </t>
  </si>
  <si>
    <t>Design Review (3/21-23)</t>
  </si>
  <si>
    <t>KAPM</t>
  </si>
  <si>
    <t>Design Review (6/26-27)</t>
  </si>
  <si>
    <t xml:space="preserve">Design Review (TBC) </t>
  </si>
  <si>
    <t>Design Review (TBC)</t>
  </si>
  <si>
    <t>Category Alignment 
(7/12-18)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</si>
</sst>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5" formatCode="&quot;$&quot;#,##0_);\(&quot;$&quot;#,##0\)"/>
    <numFmt numFmtId="41" formatCode="_(* #,##0_);_(* \(#,##0\);_(* &quot;-&quot;_);_(@_)"/>
    <numFmt numFmtId="43" formatCode="_(* #,##0.00_);_(* \(#,##0.00\);_(* &quot;-&quot;??_);_(@_)"/>
    <numFmt numFmtId="164" formatCode="#,##0.0_);\(#,##0.0\)"/>
    <numFmt numFmtId="165" formatCode="0.00_)"/>
    <numFmt numFmtId="166" formatCode="General_)"/>
    <numFmt numFmtId="167" formatCode="0_)"/>
    <numFmt numFmtId="168" formatCode="###0;[Red]\(###0\)"/>
    <numFmt numFmtId="169" formatCode="mm/dd/yy"/>
    <numFmt numFmtId="170" formatCode="&quot;$&quot;#,##0.0000_);\(&quot;$&quot;#,##0.0000\)"/>
    <numFmt numFmtId="171" formatCode="m/d/yy;@"/>
    <numFmt numFmtId="172" formatCode="[$-409]d\-mmm\-yy;@"/>
    <numFmt numFmtId="173" formatCode="[$-409]mmmm\ d\,\ yyyy;@"/>
  </numFmts>
  <fonts count="58" x14ac:knownFonts="1">
    <font>
      <sz val="12"/>
      <name val="Arial"/>
    </font>
    <font>
      <sz val="8"/>
      <name val="Times New Roman"/>
      <family val="1"/>
    </font>
    <font>
      <sz val="10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12"/>
      <name val="Helvetica"/>
    </font>
    <font>
      <sz val="12"/>
      <color indexed="9"/>
      <name val="Helvetica"/>
    </font>
    <font>
      <sz val="10"/>
      <name val="Geneva"/>
    </font>
    <font>
      <b/>
      <i/>
      <sz val="16"/>
      <name val="Helvetica"/>
    </font>
    <font>
      <sz val="10"/>
      <name val="MS Sans Serif"/>
      <family val="2"/>
    </font>
    <font>
      <sz val="10"/>
      <name val="Times"/>
    </font>
    <font>
      <sz val="8"/>
      <name val="Helvetica"/>
    </font>
    <font>
      <b/>
      <sz val="8"/>
      <color indexed="8"/>
      <name val="Helvetica"/>
    </font>
    <font>
      <sz val="12"/>
      <name val="Arial"/>
    </font>
    <font>
      <sz val="8"/>
      <name val="Arial"/>
      <family val="2"/>
    </font>
    <font>
      <b/>
      <sz val="10"/>
      <name val="Arial"/>
      <family val="2"/>
    </font>
    <font>
      <u/>
      <sz val="12"/>
      <color theme="10"/>
      <name val="Arial"/>
    </font>
    <font>
      <u/>
      <sz val="12"/>
      <color theme="11"/>
      <name val="Arial"/>
    </font>
    <font>
      <b/>
      <sz val="14"/>
      <name val="Trade Gothic LT Std Cn"/>
    </font>
    <font>
      <b/>
      <sz val="12"/>
      <name val="Trade Gothic Condensed No. 18"/>
    </font>
    <font>
      <sz val="12"/>
      <name val="Trade Gothic Condensed No. 18"/>
    </font>
    <font>
      <b/>
      <sz val="20"/>
      <name val="Trade Gothic Condensed No. 18"/>
    </font>
    <font>
      <sz val="12"/>
      <color theme="0"/>
      <name val="Trade Gothic Condensed No. 18"/>
    </font>
    <font>
      <b/>
      <sz val="12"/>
      <color theme="0"/>
      <name val="Trade Gothic Condensed No. 18"/>
    </font>
    <font>
      <sz val="12"/>
      <color rgb="FFFF0000"/>
      <name val="Trade Gothic Condensed No. 18"/>
    </font>
    <font>
      <b/>
      <sz val="12"/>
      <color rgb="FFFF0000"/>
      <name val="Trade Gothic Condensed No. 18"/>
    </font>
    <font>
      <b/>
      <sz val="12"/>
      <color theme="0" tint="-0.249977111117893"/>
      <name val="Trade Gothic Condensed No. 18"/>
    </font>
    <font>
      <sz val="12"/>
      <color theme="0" tint="-0.249977111117893"/>
      <name val="Trade Gothic Condensed No. 18"/>
    </font>
    <font>
      <sz val="14"/>
      <color indexed="23"/>
      <name val="Trade Gothic for Nike 365 BdCn"/>
    </font>
    <font>
      <sz val="14"/>
      <name val="Trade Gothic for Nike 365 BdCn"/>
    </font>
    <font>
      <b/>
      <sz val="14"/>
      <color indexed="23"/>
      <name val="Trade Gothic for Nike 365 BdCn"/>
    </font>
    <font>
      <b/>
      <sz val="14"/>
      <name val="Trade Gothic for Nike 365 BdCn"/>
    </font>
    <font>
      <b/>
      <sz val="72"/>
      <name val="Trade Gothic for Nike 365 BdCn"/>
    </font>
    <font>
      <sz val="18"/>
      <name val="Trade Gothic for Nike 365 BdCn"/>
    </font>
    <font>
      <sz val="12"/>
      <name val="Trade Gothic for Nike 365 BdCn"/>
    </font>
    <font>
      <b/>
      <sz val="26"/>
      <name val="Trade Gothic for Nike 365 BdCn"/>
    </font>
    <font>
      <sz val="72"/>
      <name val="Trade Gothic for Nike 365 BdCn"/>
    </font>
    <font>
      <sz val="11"/>
      <name val="Trade Gothic for Nike 365 BdCn"/>
    </font>
    <font>
      <sz val="20"/>
      <color theme="1"/>
      <name val="Trade Gothic for Nike 365 BdCn"/>
    </font>
    <font>
      <sz val="20"/>
      <name val="Trade Gothic for Nike 365 BdCn"/>
    </font>
    <font>
      <sz val="11"/>
      <color theme="1"/>
      <name val="Trade Gothic for Nike 365 BdCn"/>
    </font>
    <font>
      <sz val="11"/>
      <color indexed="22"/>
      <name val="Trade Gothic for Nike 365 BdCn"/>
    </font>
    <font>
      <sz val="20"/>
      <color indexed="12"/>
      <name val="Trade Gothic for Nike 365 BdCn"/>
    </font>
    <font>
      <sz val="20"/>
      <color indexed="9"/>
      <name val="Trade Gothic for Nike 365 BdCn"/>
    </font>
    <font>
      <sz val="14"/>
      <color theme="1"/>
      <name val="Trade Gothic for Nike 365 BdCn"/>
    </font>
    <font>
      <sz val="11"/>
      <color indexed="12"/>
      <name val="Trade Gothic for Nike 365 BdCn"/>
    </font>
    <font>
      <sz val="14"/>
      <color indexed="12"/>
      <name val="Trade Gothic for Nike 365 BdCn"/>
    </font>
    <font>
      <b/>
      <sz val="70"/>
      <name val="Trade Gothic for Nike 365 BdCn"/>
    </font>
    <font>
      <sz val="12"/>
      <color theme="1"/>
      <name val="Trade Gothic for Nike 365 BdCn"/>
    </font>
    <font>
      <sz val="14"/>
      <color theme="0"/>
      <name val="Trade Gothic for Nike 365 BdCn"/>
    </font>
    <font>
      <sz val="20"/>
      <color theme="0"/>
      <name val="Trade Gothic for Nike 365 BdCn"/>
    </font>
    <font>
      <sz val="12"/>
      <color theme="0"/>
      <name val="Trade Gothic for Nike 365 BdCn"/>
    </font>
    <font>
      <sz val="12"/>
      <color theme="1" tint="0.499984740745262"/>
      <name val="Trade Gothic for Nike 365 BdCn"/>
    </font>
    <font>
      <sz val="12"/>
      <color theme="1"/>
      <name val="Trade Gothic Condensed No. 18"/>
    </font>
    <font>
      <b/>
      <sz val="20"/>
      <color theme="1"/>
      <name val="Trade Gothic for Nike 365 BdCn"/>
    </font>
  </fonts>
  <fills count="2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lightGray"/>
    </fill>
    <fill>
      <patternFill patternType="solid">
        <fgColor indexed="65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EC623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indexed="22"/>
      </left>
      <right style="thin">
        <color indexed="22"/>
      </right>
      <top style="medium">
        <color auto="1"/>
      </top>
      <bottom style="medium">
        <color auto="1"/>
      </bottom>
      <diagonal/>
    </border>
    <border>
      <left/>
      <right style="thin">
        <color indexed="22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22"/>
      </left>
      <right style="thin">
        <color indexed="22"/>
      </right>
      <top/>
      <bottom style="medium">
        <color auto="1"/>
      </bottom>
      <diagonal/>
    </border>
    <border>
      <left/>
      <right style="thin">
        <color indexed="22"/>
      </right>
      <top/>
      <bottom style="medium">
        <color auto="1"/>
      </bottom>
      <diagonal/>
    </border>
    <border>
      <left style="thin">
        <color indexed="22"/>
      </left>
      <right/>
      <top/>
      <bottom style="medium">
        <color auto="1"/>
      </bottom>
      <diagonal/>
    </border>
    <border>
      <left style="thin">
        <color indexed="22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55"/>
      </left>
      <right style="thin">
        <color indexed="55"/>
      </right>
      <top style="medium">
        <color auto="1"/>
      </top>
      <bottom style="medium">
        <color auto="1"/>
      </bottom>
      <diagonal/>
    </border>
    <border>
      <left style="thin">
        <color indexed="55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indexed="22"/>
      </right>
      <top style="medium">
        <color auto="1"/>
      </top>
      <bottom style="medium">
        <color auto="1"/>
      </bottom>
      <diagonal/>
    </border>
    <border>
      <left style="thin">
        <color indexed="55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indexed="55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indexed="22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C0C0C0"/>
      </left>
      <right style="thin">
        <color rgb="FFC0C0C0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/>
      <top style="medium">
        <color auto="1"/>
      </top>
      <bottom style="medium">
        <color auto="1"/>
      </bottom>
      <diagonal/>
    </border>
    <border>
      <left style="thin">
        <color theme="0" tint="-0.24994659260841701"/>
      </left>
      <right/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auto="1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theme="0" tint="-0.34998626667073579"/>
      </right>
      <top/>
      <bottom/>
      <diagonal/>
    </border>
    <border>
      <left style="thin">
        <color theme="0" tint="-0.249977111117893"/>
      </left>
      <right style="thin">
        <color indexed="22"/>
      </right>
      <top style="medium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indexed="22"/>
      </right>
      <top/>
      <bottom style="medium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rgb="FF969696"/>
      </left>
      <right style="thin">
        <color rgb="FF969696"/>
      </right>
      <top style="medium">
        <color auto="1"/>
      </top>
      <bottom style="medium">
        <color auto="1"/>
      </bottom>
      <diagonal/>
    </border>
    <border>
      <left style="thin">
        <color theme="0" tint="-0.249977111117893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77111117893"/>
      </left>
      <right/>
      <top style="medium">
        <color auto="1"/>
      </top>
      <bottom style="medium">
        <color auto="1"/>
      </bottom>
      <diagonal/>
    </border>
    <border>
      <left style="thin">
        <color indexed="22"/>
      </left>
      <right style="medium">
        <color auto="1"/>
      </right>
      <top/>
      <bottom style="medium">
        <color auto="1"/>
      </bottom>
      <diagonal/>
    </border>
    <border>
      <left style="thin">
        <color rgb="FFC0C0C0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/>
      <bottom/>
      <diagonal/>
    </border>
    <border>
      <left style="medium">
        <color theme="1"/>
      </left>
      <right style="thin">
        <color indexed="22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theme="1"/>
      </left>
      <right style="thin">
        <color theme="0" tint="-0.249977111117893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medium">
        <color theme="1"/>
      </right>
      <top style="medium">
        <color auto="1"/>
      </top>
      <bottom style="medium">
        <color auto="1"/>
      </bottom>
      <diagonal/>
    </border>
    <border>
      <left style="medium">
        <color theme="1"/>
      </left>
      <right/>
      <top/>
      <bottom style="medium">
        <color auto="1"/>
      </bottom>
      <diagonal/>
    </border>
    <border>
      <left/>
      <right style="thin">
        <color theme="0" tint="-0.249977111117893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theme="0" tint="-0.34998626667073579"/>
      </left>
      <right style="medium">
        <color auto="1"/>
      </right>
      <top/>
      <bottom/>
      <diagonal/>
    </border>
    <border>
      <left style="medium">
        <color theme="1"/>
      </left>
      <right/>
      <top/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77111117893"/>
      </left>
      <right style="medium">
        <color theme="1"/>
      </right>
      <top style="medium">
        <color auto="1"/>
      </top>
      <bottom style="medium">
        <color auto="1"/>
      </bottom>
      <diagonal/>
    </border>
    <border>
      <left style="thin">
        <color theme="0" tint="-0.34998626667073579"/>
      </left>
      <right style="medium">
        <color theme="1"/>
      </right>
      <top style="medium">
        <color auto="1"/>
      </top>
      <bottom/>
      <diagonal/>
    </border>
    <border>
      <left style="thin">
        <color theme="0" tint="-0.34998626667073579"/>
      </left>
      <right style="medium">
        <color theme="1"/>
      </right>
      <top/>
      <bottom/>
      <diagonal/>
    </border>
    <border>
      <left style="thin">
        <color theme="0" tint="-0.34998626667073579"/>
      </left>
      <right style="medium">
        <color theme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8"/>
      </right>
      <top style="medium">
        <color auto="1"/>
      </top>
      <bottom style="medium">
        <color auto="1"/>
      </bottom>
      <diagonal/>
    </border>
    <border>
      <left/>
      <right style="thin">
        <color indexed="55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auto="1"/>
      </right>
      <top style="medium">
        <color theme="1"/>
      </top>
      <bottom style="medium">
        <color auto="1"/>
      </bottom>
      <diagonal/>
    </border>
    <border>
      <left style="medium">
        <color auto="1"/>
      </left>
      <right style="thin">
        <color theme="0" tint="-0.249977111117893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</borders>
  <cellStyleXfs count="317">
    <xf numFmtId="0" fontId="0" fillId="0" borderId="0"/>
    <xf numFmtId="0" fontId="1" fillId="0" borderId="0">
      <alignment horizontal="center" wrapText="1"/>
      <protection locked="0"/>
    </xf>
    <xf numFmtId="170" fontId="2" fillId="0" borderId="0" applyFill="0" applyBorder="0" applyAlignment="0"/>
    <xf numFmtId="0" fontId="3" fillId="0" borderId="0" applyNumberFormat="0" applyAlignment="0">
      <alignment horizontal="left"/>
    </xf>
    <xf numFmtId="0" fontId="4" fillId="0" borderId="0" applyNumberFormat="0" applyAlignment="0"/>
    <xf numFmtId="0" fontId="5" fillId="0" borderId="0" applyNumberFormat="0" applyAlignment="0">
      <alignment horizontal="left"/>
    </xf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6" fillId="3" borderId="3" applyNumberFormat="0" applyBorder="0" applyAlignment="0" applyProtection="0"/>
    <xf numFmtId="164" fontId="8" fillId="4" borderId="0"/>
    <xf numFmtId="164" fontId="9" fillId="5" borderId="0"/>
    <xf numFmtId="166" fontId="10" fillId="0" borderId="0" applyFont="0" applyFill="0" applyBorder="0" applyAlignment="0" applyProtection="0"/>
    <xf numFmtId="168" fontId="10" fillId="0" borderId="0" applyFont="0" applyFill="0" applyBorder="0" applyAlignment="0" applyProtection="0"/>
    <xf numFmtId="165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165" fontId="11" fillId="0" borderId="0"/>
    <xf numFmtId="0" fontId="16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14" fontId="1" fillId="0" borderId="0">
      <alignment horizontal="center" wrapText="1"/>
      <protection locked="0"/>
    </xf>
    <xf numFmtId="10" fontId="2" fillId="0" borderId="0" applyFont="0" applyFill="0" applyBorder="0" applyAlignment="0" applyProtection="0"/>
    <xf numFmtId="9" fontId="12" fillId="0" borderId="4" applyNumberFormat="0" applyBorder="0"/>
    <xf numFmtId="5" fontId="13" fillId="0" borderId="0"/>
    <xf numFmtId="0" fontId="12" fillId="0" borderId="0" applyNumberFormat="0" applyFont="0" applyFill="0" applyBorder="0" applyAlignment="0" applyProtection="0">
      <alignment horizontal="left"/>
    </xf>
    <xf numFmtId="169" fontId="14" fillId="0" borderId="0" applyNumberFormat="0" applyFill="0" applyBorder="0" applyAlignment="0" applyProtection="0">
      <alignment horizontal="left"/>
    </xf>
    <xf numFmtId="40" fontId="15" fillId="0" borderId="0" applyBorder="0">
      <alignment horizontal="right"/>
    </xf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79">
    <xf numFmtId="0" fontId="0" fillId="0" borderId="0" xfId="0"/>
    <xf numFmtId="14" fontId="0" fillId="0" borderId="0" xfId="0" applyNumberFormat="1"/>
    <xf numFmtId="0" fontId="7" fillId="0" borderId="0" xfId="0" applyFont="1"/>
    <xf numFmtId="0" fontId="2" fillId="0" borderId="3" xfId="0" applyFont="1" applyBorder="1" applyAlignment="1">
      <alignment horizontal="center"/>
    </xf>
    <xf numFmtId="171" fontId="2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16" fontId="21" fillId="0" borderId="14" xfId="0" applyNumberFormat="1" applyFont="1" applyFill="1" applyBorder="1" applyAlignment="1">
      <alignment horizontal="center" vertical="center" textRotation="90" wrapText="1" shrinkToFit="1"/>
    </xf>
    <xf numFmtId="16" fontId="21" fillId="9" borderId="14" xfId="0" applyNumberFormat="1" applyFont="1" applyFill="1" applyBorder="1" applyAlignment="1">
      <alignment horizontal="center" vertical="center" textRotation="90" wrapText="1" shrinkToFit="1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11" borderId="0" xfId="0" applyFont="1" applyFill="1" applyAlignment="1">
      <alignment vertical="center"/>
    </xf>
    <xf numFmtId="0" fontId="23" fillId="0" borderId="0" xfId="0" applyFont="1" applyFill="1" applyAlignment="1">
      <alignment vertical="center" wrapText="1"/>
    </xf>
    <xf numFmtId="0" fontId="23" fillId="0" borderId="0" xfId="0" quotePrefix="1" applyFont="1" applyAlignment="1">
      <alignment vertical="center" wrapText="1"/>
    </xf>
    <xf numFmtId="0" fontId="23" fillId="11" borderId="0" xfId="0" applyFont="1" applyFill="1" applyAlignment="1">
      <alignment horizontal="center" vertical="center"/>
    </xf>
    <xf numFmtId="0" fontId="23" fillId="11" borderId="0" xfId="0" applyFont="1" applyFill="1" applyAlignment="1">
      <alignment vertical="center" wrapText="1"/>
    </xf>
    <xf numFmtId="172" fontId="22" fillId="0" borderId="0" xfId="0" applyNumberFormat="1" applyFont="1" applyAlignment="1">
      <alignment horizontal="center" vertical="center" wrapText="1"/>
    </xf>
    <xf numFmtId="0" fontId="24" fillId="12" borderId="0" xfId="0" applyFont="1" applyFill="1" applyAlignment="1">
      <alignment horizontal="left" vertical="center"/>
    </xf>
    <xf numFmtId="0" fontId="23" fillId="12" borderId="0" xfId="0" applyFont="1" applyFill="1" applyAlignment="1">
      <alignment vertical="center"/>
    </xf>
    <xf numFmtId="0" fontId="22" fillId="9" borderId="0" xfId="0" applyFont="1" applyFill="1" applyAlignment="1">
      <alignment vertical="center"/>
    </xf>
    <xf numFmtId="0" fontId="23" fillId="0" borderId="0" xfId="0" applyFont="1" applyFill="1" applyAlignment="1">
      <alignment vertical="center"/>
    </xf>
    <xf numFmtId="0" fontId="24" fillId="16" borderId="0" xfId="0" applyFont="1" applyFill="1" applyAlignment="1">
      <alignment horizontal="left" vertical="center"/>
    </xf>
    <xf numFmtId="0" fontId="23" fillId="16" borderId="0" xfId="0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5" fillId="17" borderId="0" xfId="0" applyFont="1" applyFill="1" applyAlignment="1">
      <alignment horizontal="center" vertical="center" wrapText="1"/>
    </xf>
    <xf numFmtId="14" fontId="23" fillId="0" borderId="0" xfId="0" applyNumberFormat="1" applyFont="1" applyFill="1" applyAlignment="1">
      <alignment horizontal="center" vertical="center"/>
    </xf>
    <xf numFmtId="172" fontId="24" fillId="9" borderId="0" xfId="0" applyNumberFormat="1" applyFont="1" applyFill="1" applyAlignment="1">
      <alignment horizontal="left" vertical="center"/>
    </xf>
    <xf numFmtId="172" fontId="23" fillId="0" borderId="0" xfId="0" applyNumberFormat="1" applyFont="1" applyAlignment="1">
      <alignment horizontal="center" vertical="center"/>
    </xf>
    <xf numFmtId="172" fontId="22" fillId="0" borderId="0" xfId="0" applyNumberFormat="1" applyFont="1" applyAlignment="1">
      <alignment horizontal="center" vertical="center"/>
    </xf>
    <xf numFmtId="14" fontId="24" fillId="0" borderId="0" xfId="0" applyNumberFormat="1" applyFont="1" applyFill="1" applyAlignment="1">
      <alignment horizontal="left" vertical="center"/>
    </xf>
    <xf numFmtId="14" fontId="23" fillId="0" borderId="0" xfId="0" applyNumberFormat="1" applyFont="1" applyAlignment="1">
      <alignment horizontal="center" vertical="center" wrapText="1"/>
    </xf>
    <xf numFmtId="14" fontId="24" fillId="11" borderId="0" xfId="0" applyNumberFormat="1" applyFont="1" applyFill="1" applyAlignment="1">
      <alignment horizontal="left" vertical="center"/>
    </xf>
    <xf numFmtId="14" fontId="22" fillId="0" borderId="0" xfId="0" applyNumberFormat="1" applyFont="1" applyAlignment="1">
      <alignment horizontal="center" vertical="center" wrapText="1"/>
    </xf>
    <xf numFmtId="0" fontId="23" fillId="12" borderId="0" xfId="0" applyFont="1" applyFill="1" applyAlignment="1">
      <alignment horizontal="center" vertical="center" wrapText="1"/>
    </xf>
    <xf numFmtId="0" fontId="22" fillId="9" borderId="0" xfId="0" applyFont="1" applyFill="1" applyAlignment="1">
      <alignment horizontal="center" vertical="center" wrapText="1"/>
    </xf>
    <xf numFmtId="0" fontId="23" fillId="0" borderId="65" xfId="0" applyFont="1" applyBorder="1" applyAlignment="1">
      <alignment horizontal="center" vertical="center"/>
    </xf>
    <xf numFmtId="14" fontId="23" fillId="0" borderId="65" xfId="0" applyNumberFormat="1" applyFont="1" applyFill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14" fontId="23" fillId="0" borderId="0" xfId="0" applyNumberFormat="1" applyFont="1" applyFill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14" fontId="23" fillId="0" borderId="66" xfId="0" applyNumberFormat="1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14" fontId="30" fillId="0" borderId="0" xfId="0" applyNumberFormat="1" applyFont="1" applyAlignment="1">
      <alignment horizontal="center" vertical="center"/>
    </xf>
    <xf numFmtId="14" fontId="30" fillId="0" borderId="65" xfId="0" applyNumberFormat="1" applyFont="1" applyBorder="1" applyAlignment="1">
      <alignment horizontal="center" vertical="center"/>
    </xf>
    <xf numFmtId="14" fontId="30" fillId="0" borderId="0" xfId="0" applyNumberFormat="1" applyFont="1" applyBorder="1" applyAlignment="1">
      <alignment horizontal="center" vertical="center"/>
    </xf>
    <xf numFmtId="14" fontId="30" fillId="0" borderId="66" xfId="0" applyNumberFormat="1" applyFont="1" applyBorder="1" applyAlignment="1">
      <alignment horizontal="center" vertical="center"/>
    </xf>
    <xf numFmtId="173" fontId="23" fillId="0" borderId="0" xfId="0" applyNumberFormat="1" applyFont="1" applyAlignment="1">
      <alignment horizontal="center" vertical="center"/>
    </xf>
    <xf numFmtId="173" fontId="23" fillId="16" borderId="0" xfId="0" applyNumberFormat="1" applyFont="1" applyFill="1" applyAlignment="1">
      <alignment horizontal="center" vertical="center"/>
    </xf>
    <xf numFmtId="173" fontId="29" fillId="0" borderId="0" xfId="0" applyNumberFormat="1" applyFont="1" applyAlignment="1">
      <alignment horizontal="center" vertical="center"/>
    </xf>
    <xf numFmtId="173" fontId="30" fillId="0" borderId="0" xfId="0" applyNumberFormat="1" applyFont="1" applyAlignment="1">
      <alignment horizontal="center" vertical="center"/>
    </xf>
    <xf numFmtId="173" fontId="30" fillId="0" borderId="66" xfId="0" applyNumberFormat="1" applyFont="1" applyBorder="1" applyAlignment="1">
      <alignment horizontal="center" vertical="center"/>
    </xf>
    <xf numFmtId="16" fontId="32" fillId="2" borderId="27" xfId="0" applyNumberFormat="1" applyFont="1" applyFill="1" applyBorder="1" applyAlignment="1">
      <alignment textRotation="90" wrapText="1"/>
    </xf>
    <xf numFmtId="16" fontId="32" fillId="2" borderId="25" xfId="0" applyNumberFormat="1" applyFont="1" applyFill="1" applyBorder="1" applyAlignment="1">
      <alignment textRotation="90" wrapText="1"/>
    </xf>
    <xf numFmtId="16" fontId="32" fillId="2" borderId="25" xfId="0" applyNumberFormat="1" applyFont="1" applyFill="1" applyBorder="1" applyAlignment="1">
      <alignment horizontal="left" textRotation="90" wrapText="1"/>
    </xf>
    <xf numFmtId="16" fontId="32" fillId="2" borderId="26" xfId="0" applyNumberFormat="1" applyFont="1" applyFill="1" applyBorder="1" applyAlignment="1">
      <alignment textRotation="90" wrapText="1"/>
    </xf>
    <xf numFmtId="0" fontId="31" fillId="0" borderId="45" xfId="0" applyFont="1" applyFill="1" applyBorder="1" applyAlignment="1">
      <alignment textRotation="90" wrapText="1"/>
    </xf>
    <xf numFmtId="0" fontId="31" fillId="0" borderId="0" xfId="0" applyFont="1" applyFill="1" applyBorder="1" applyAlignment="1">
      <alignment textRotation="90" wrapText="1"/>
    </xf>
    <xf numFmtId="16" fontId="34" fillId="2" borderId="23" xfId="0" applyNumberFormat="1" applyFont="1" applyFill="1" applyBorder="1" applyAlignment="1">
      <alignment horizontal="center" vertical="center" textRotation="90" wrapText="1" shrinkToFit="1"/>
    </xf>
    <xf numFmtId="16" fontId="34" fillId="0" borderId="14" xfId="0" applyNumberFormat="1" applyFont="1" applyFill="1" applyBorder="1" applyAlignment="1">
      <alignment horizontal="center" vertical="center" textRotation="90" wrapText="1" shrinkToFit="1"/>
    </xf>
    <xf numFmtId="0" fontId="34" fillId="2" borderId="14" xfId="18" applyFont="1" applyFill="1" applyBorder="1" applyAlignment="1">
      <alignment horizontal="center" vertical="center" textRotation="90" wrapText="1" shrinkToFit="1"/>
    </xf>
    <xf numFmtId="16" fontId="34" fillId="9" borderId="14" xfId="0" applyNumberFormat="1" applyFont="1" applyFill="1" applyBorder="1" applyAlignment="1">
      <alignment horizontal="center" vertical="center" textRotation="90" wrapText="1" shrinkToFit="1"/>
    </xf>
    <xf numFmtId="16" fontId="34" fillId="2" borderId="14" xfId="0" applyNumberFormat="1" applyFont="1" applyFill="1" applyBorder="1" applyAlignment="1">
      <alignment horizontal="center" vertical="center" textRotation="90" wrapText="1" shrinkToFit="1"/>
    </xf>
    <xf numFmtId="16" fontId="34" fillId="2" borderId="15" xfId="0" applyNumberFormat="1" applyFont="1" applyFill="1" applyBorder="1" applyAlignment="1">
      <alignment horizontal="center" vertical="center" textRotation="90" wrapText="1" shrinkToFit="1"/>
    </xf>
    <xf numFmtId="16" fontId="34" fillId="0" borderId="23" xfId="0" applyNumberFormat="1" applyFont="1" applyFill="1" applyBorder="1" applyAlignment="1">
      <alignment horizontal="center" vertical="center" textRotation="90" wrapText="1" shrinkToFit="1"/>
    </xf>
    <xf numFmtId="16" fontId="34" fillId="2" borderId="20" xfId="0" applyNumberFormat="1" applyFont="1" applyFill="1" applyBorder="1" applyAlignment="1">
      <alignment horizontal="center" vertical="center" textRotation="90" wrapText="1" shrinkToFit="1"/>
    </xf>
    <xf numFmtId="0" fontId="34" fillId="8" borderId="46" xfId="0" applyFont="1" applyFill="1" applyBorder="1" applyAlignment="1">
      <alignment horizontal="center" vertical="center" textRotation="90" wrapText="1" shrinkToFit="1"/>
    </xf>
    <xf numFmtId="0" fontId="33" fillId="0" borderId="0" xfId="0" applyFont="1" applyFill="1" applyBorder="1" applyAlignment="1">
      <alignment horizontal="center" vertical="center" textRotation="90" wrapText="1" shrinkToFit="1"/>
    </xf>
    <xf numFmtId="0" fontId="37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left" vertical="center"/>
    </xf>
    <xf numFmtId="0" fontId="32" fillId="9" borderId="16" xfId="18" applyFont="1" applyFill="1" applyBorder="1" applyAlignment="1">
      <alignment horizontal="center" vertical="center" wrapText="1"/>
    </xf>
    <xf numFmtId="0" fontId="37" fillId="9" borderId="1" xfId="18" applyFont="1" applyFill="1" applyBorder="1" applyAlignment="1">
      <alignment horizontal="center" vertical="center" wrapText="1"/>
    </xf>
    <xf numFmtId="0" fontId="37" fillId="9" borderId="8" xfId="18" applyFont="1" applyFill="1" applyBorder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32" fillId="10" borderId="16" xfId="0" applyFont="1" applyFill="1" applyBorder="1" applyAlignment="1">
      <alignment horizontal="center" vertical="center" wrapText="1"/>
    </xf>
    <xf numFmtId="0" fontId="37" fillId="10" borderId="1" xfId="0" applyFont="1" applyFill="1" applyBorder="1" applyAlignment="1">
      <alignment horizontal="center" vertical="center" wrapText="1"/>
    </xf>
    <xf numFmtId="0" fontId="37" fillId="10" borderId="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vertical="center"/>
    </xf>
    <xf numFmtId="0" fontId="37" fillId="18" borderId="0" xfId="0" applyFont="1" applyFill="1" applyBorder="1" applyAlignment="1">
      <alignment vertical="center"/>
    </xf>
    <xf numFmtId="0" fontId="38" fillId="0" borderId="0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center" vertical="center"/>
    </xf>
    <xf numFmtId="0" fontId="38" fillId="15" borderId="0" xfId="0" applyFont="1" applyFill="1" applyBorder="1" applyAlignment="1">
      <alignment horizontal="left" vertical="center"/>
    </xf>
    <xf numFmtId="0" fontId="37" fillId="0" borderId="22" xfId="0" applyFont="1" applyFill="1" applyBorder="1" applyAlignment="1">
      <alignment horizontal="left" vertical="center"/>
    </xf>
    <xf numFmtId="0" fontId="37" fillId="0" borderId="9" xfId="0" applyFont="1" applyFill="1" applyBorder="1" applyAlignment="1">
      <alignment horizontal="left" vertical="center"/>
    </xf>
    <xf numFmtId="0" fontId="37" fillId="0" borderId="36" xfId="0" applyFont="1" applyFill="1" applyBorder="1" applyAlignment="1">
      <alignment horizontal="left" vertical="center"/>
    </xf>
    <xf numFmtId="0" fontId="37" fillId="0" borderId="35" xfId="0" applyFont="1" applyFill="1" applyBorder="1" applyAlignment="1">
      <alignment horizontal="left" vertical="center"/>
    </xf>
    <xf numFmtId="0" fontId="37" fillId="9" borderId="19" xfId="18" applyFont="1" applyFill="1" applyBorder="1" applyAlignment="1">
      <alignment horizontal="center" vertical="center" wrapText="1"/>
    </xf>
    <xf numFmtId="0" fontId="37" fillId="9" borderId="6" xfId="18" applyFont="1" applyFill="1" applyBorder="1" applyAlignment="1">
      <alignment horizontal="center" vertical="center" wrapText="1"/>
    </xf>
    <xf numFmtId="0" fontId="37" fillId="9" borderId="5" xfId="18" applyFont="1" applyFill="1" applyBorder="1" applyAlignment="1">
      <alignment horizontal="center" vertical="center" wrapText="1"/>
    </xf>
    <xf numFmtId="0" fontId="41" fillId="6" borderId="6" xfId="18" applyFont="1" applyFill="1" applyBorder="1" applyAlignment="1">
      <alignment horizontal="center" vertical="center" textRotation="90" wrapText="1"/>
    </xf>
    <xf numFmtId="0" fontId="40" fillId="0" borderId="6" xfId="18" applyFont="1" applyFill="1" applyBorder="1" applyAlignment="1">
      <alignment horizontal="center" textRotation="90" wrapText="1"/>
    </xf>
    <xf numFmtId="0" fontId="40" fillId="0" borderId="5" xfId="18" applyFont="1" applyFill="1" applyBorder="1" applyAlignment="1">
      <alignment horizontal="center" textRotation="90" wrapText="1"/>
    </xf>
    <xf numFmtId="0" fontId="37" fillId="0" borderId="1" xfId="0" applyFont="1" applyFill="1" applyBorder="1" applyAlignment="1">
      <alignment horizontal="left" vertical="center"/>
    </xf>
    <xf numFmtId="0" fontId="37" fillId="9" borderId="13" xfId="18" applyFont="1" applyFill="1" applyBorder="1" applyAlignment="1">
      <alignment horizontal="center" vertical="center" wrapText="1"/>
    </xf>
    <xf numFmtId="0" fontId="41" fillId="12" borderId="24" xfId="19" applyFont="1" applyFill="1" applyBorder="1" applyAlignment="1">
      <alignment horizontal="center" vertical="center" textRotation="90" wrapText="1"/>
    </xf>
    <xf numFmtId="0" fontId="41" fillId="0" borderId="5" xfId="19" applyFont="1" applyFill="1" applyBorder="1" applyAlignment="1">
      <alignment horizontal="center" vertical="center" textRotation="90" wrapText="1"/>
    </xf>
    <xf numFmtId="0" fontId="37" fillId="0" borderId="5" xfId="18" applyFont="1" applyFill="1" applyBorder="1" applyAlignment="1">
      <alignment horizontal="left" vertical="center" wrapText="1"/>
    </xf>
    <xf numFmtId="0" fontId="40" fillId="0" borderId="13" xfId="18" applyFont="1" applyFill="1" applyBorder="1" applyAlignment="1">
      <alignment horizontal="center" textRotation="90" wrapText="1"/>
    </xf>
    <xf numFmtId="0" fontId="37" fillId="9" borderId="7" xfId="18" applyFont="1" applyFill="1" applyBorder="1" applyAlignment="1">
      <alignment horizontal="center" vertical="center" wrapText="1"/>
    </xf>
    <xf numFmtId="0" fontId="37" fillId="9" borderId="32" xfId="18" applyFont="1" applyFill="1" applyBorder="1" applyAlignment="1">
      <alignment horizontal="center" vertical="center" wrapText="1"/>
    </xf>
    <xf numFmtId="0" fontId="45" fillId="6" borderId="19" xfId="19" applyFont="1" applyFill="1" applyBorder="1" applyAlignment="1">
      <alignment horizontal="center" vertical="center" textRotation="90" wrapText="1"/>
    </xf>
    <xf numFmtId="0" fontId="46" fillId="0" borderId="6" xfId="18" applyFont="1" applyFill="1" applyBorder="1" applyAlignment="1">
      <alignment horizontal="center" vertical="center" textRotation="90" wrapText="1"/>
    </xf>
    <xf numFmtId="16" fontId="42" fillId="0" borderId="6" xfId="19" applyNumberFormat="1" applyFont="1" applyFill="1" applyBorder="1" applyAlignment="1">
      <alignment horizontal="center" vertical="center" textRotation="90" wrapText="1"/>
    </xf>
    <xf numFmtId="0" fontId="42" fillId="7" borderId="5" xfId="18" applyFont="1" applyFill="1" applyBorder="1" applyAlignment="1">
      <alignment horizontal="center" vertical="center" textRotation="90" wrapText="1"/>
    </xf>
    <xf numFmtId="0" fontId="41" fillId="12" borderId="24" xfId="18" applyFont="1" applyFill="1" applyBorder="1" applyAlignment="1">
      <alignment horizontal="center" vertical="center" textRotation="90" wrapText="1"/>
    </xf>
    <xf numFmtId="16" fontId="41" fillId="0" borderId="5" xfId="19" applyNumberFormat="1" applyFont="1" applyFill="1" applyBorder="1" applyAlignment="1">
      <alignment horizontal="center" vertical="center" textRotation="90" wrapText="1"/>
    </xf>
    <xf numFmtId="16" fontId="41" fillId="0" borderId="6" xfId="19" applyNumberFormat="1" applyFont="1" applyFill="1" applyBorder="1" applyAlignment="1">
      <alignment horizontal="center" vertical="center" textRotation="90" wrapText="1"/>
    </xf>
    <xf numFmtId="0" fontId="41" fillId="0" borderId="7" xfId="19" applyFont="1" applyFill="1" applyBorder="1" applyAlignment="1">
      <alignment horizontal="center" vertical="center" textRotation="90" wrapText="1"/>
    </xf>
    <xf numFmtId="0" fontId="32" fillId="0" borderId="6" xfId="18" applyFont="1" applyFill="1" applyBorder="1" applyAlignment="1">
      <alignment horizontal="center" vertical="center" textRotation="90" wrapText="1"/>
    </xf>
    <xf numFmtId="0" fontId="32" fillId="0" borderId="5" xfId="18" applyFont="1" applyFill="1" applyBorder="1" applyAlignment="1">
      <alignment horizontal="center" vertical="center" textRotation="90" wrapText="1"/>
    </xf>
    <xf numFmtId="0" fontId="37" fillId="0" borderId="6" xfId="0" applyFont="1" applyFill="1" applyBorder="1" applyAlignment="1">
      <alignment horizontal="center" vertical="center" textRotation="90" wrapText="1"/>
    </xf>
    <xf numFmtId="0" fontId="37" fillId="0" borderId="5" xfId="18" applyFont="1" applyFill="1" applyBorder="1" applyAlignment="1">
      <alignment horizontal="center" vertical="center" textRotation="90" wrapText="1"/>
    </xf>
    <xf numFmtId="0" fontId="37" fillId="7" borderId="5" xfId="18" applyFont="1" applyFill="1" applyBorder="1" applyAlignment="1">
      <alignment horizontal="center" vertical="center" textRotation="90" wrapText="1"/>
    </xf>
    <xf numFmtId="0" fontId="37" fillId="0" borderId="5" xfId="0" applyFont="1" applyFill="1" applyBorder="1" applyAlignment="1">
      <alignment horizontal="center" vertical="center" textRotation="90" wrapText="1"/>
    </xf>
    <xf numFmtId="0" fontId="40" fillId="7" borderId="7" xfId="18" applyFont="1" applyFill="1" applyBorder="1" applyAlignment="1">
      <alignment horizontal="center" textRotation="90" wrapText="1"/>
    </xf>
    <xf numFmtId="0" fontId="40" fillId="6" borderId="32" xfId="18" applyFont="1" applyFill="1" applyBorder="1" applyAlignment="1">
      <alignment horizontal="center" textRotation="90" wrapText="1"/>
    </xf>
    <xf numFmtId="0" fontId="32" fillId="0" borderId="22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left" vertical="center"/>
    </xf>
    <xf numFmtId="0" fontId="37" fillId="0" borderId="18" xfId="0" applyFont="1" applyFill="1" applyBorder="1" applyAlignment="1">
      <alignment horizontal="left" vertical="center"/>
    </xf>
    <xf numFmtId="0" fontId="37" fillId="0" borderId="38" xfId="0" applyFont="1" applyFill="1" applyBorder="1" applyAlignment="1">
      <alignment horizontal="left" vertical="center"/>
    </xf>
    <xf numFmtId="0" fontId="37" fillId="9" borderId="33" xfId="18" applyFont="1" applyFill="1" applyBorder="1" applyAlignment="1">
      <alignment horizontal="center" vertical="center" wrapText="1"/>
    </xf>
    <xf numFmtId="0" fontId="37" fillId="9" borderId="47" xfId="18" applyFont="1" applyFill="1" applyBorder="1" applyAlignment="1">
      <alignment horizontal="center" vertical="center" wrapText="1"/>
    </xf>
    <xf numFmtId="0" fontId="42" fillId="0" borderId="5" xfId="18" applyFont="1" applyFill="1" applyBorder="1" applyAlignment="1">
      <alignment horizontal="left" vertical="center" wrapText="1"/>
    </xf>
    <xf numFmtId="16" fontId="45" fillId="0" borderId="5" xfId="19" applyNumberFormat="1" applyFont="1" applyFill="1" applyBorder="1" applyAlignment="1">
      <alignment horizontal="center" vertical="center" textRotation="90" wrapText="1"/>
    </xf>
    <xf numFmtId="16" fontId="42" fillId="6" borderId="34" xfId="19" applyNumberFormat="1" applyFont="1" applyFill="1" applyBorder="1" applyAlignment="1">
      <alignment horizontal="center" textRotation="90" wrapText="1"/>
    </xf>
    <xf numFmtId="16" fontId="41" fillId="11" borderId="24" xfId="19" applyNumberFormat="1" applyFont="1" applyFill="1" applyBorder="1" applyAlignment="1">
      <alignment horizontal="center" vertical="center" textRotation="90" wrapText="1"/>
    </xf>
    <xf numFmtId="0" fontId="45" fillId="0" borderId="6" xfId="19" applyFont="1" applyBorder="1" applyAlignment="1">
      <alignment horizontal="center" vertical="center" textRotation="90" wrapText="1"/>
    </xf>
    <xf numFmtId="0" fontId="42" fillId="0" borderId="5" xfId="19" applyFont="1" applyFill="1" applyBorder="1" applyAlignment="1">
      <alignment horizontal="center" vertical="center" textRotation="90" wrapText="1"/>
    </xf>
    <xf numFmtId="0" fontId="41" fillId="0" borderId="5" xfId="19" applyFont="1" applyFill="1" applyBorder="1" applyAlignment="1">
      <alignment horizontal="center" textRotation="90" wrapText="1"/>
    </xf>
    <xf numFmtId="16" fontId="41" fillId="0" borderId="5" xfId="19" applyNumberFormat="1" applyFont="1" applyFill="1" applyBorder="1" applyAlignment="1">
      <alignment horizontal="center" textRotation="90" wrapText="1"/>
    </xf>
    <xf numFmtId="16" fontId="41" fillId="0" borderId="6" xfId="19" applyNumberFormat="1" applyFont="1" applyFill="1" applyBorder="1" applyAlignment="1">
      <alignment horizontal="center" textRotation="90" wrapText="1"/>
    </xf>
    <xf numFmtId="0" fontId="41" fillId="0" borderId="7" xfId="19" applyFont="1" applyFill="1" applyBorder="1" applyAlignment="1">
      <alignment horizontal="center" textRotation="90" wrapText="1"/>
    </xf>
    <xf numFmtId="0" fontId="40" fillId="0" borderId="5" xfId="19" applyFont="1" applyFill="1" applyBorder="1" applyAlignment="1">
      <alignment horizontal="center" textRotation="90" wrapText="1"/>
    </xf>
    <xf numFmtId="0" fontId="44" fillId="0" borderId="6" xfId="18" applyFont="1" applyFill="1" applyBorder="1" applyAlignment="1">
      <alignment horizontal="center" textRotation="90" wrapText="1"/>
    </xf>
    <xf numFmtId="0" fontId="40" fillId="6" borderId="33" xfId="18" applyFont="1" applyFill="1" applyBorder="1" applyAlignment="1">
      <alignment horizontal="center" textRotation="90" wrapText="1"/>
    </xf>
    <xf numFmtId="0" fontId="40" fillId="0" borderId="19" xfId="18" applyFont="1" applyFill="1" applyBorder="1" applyAlignment="1">
      <alignment horizontal="center" textRotation="90" wrapText="1"/>
    </xf>
    <xf numFmtId="0" fontId="40" fillId="6" borderId="6" xfId="18" applyFont="1" applyFill="1" applyBorder="1" applyAlignment="1">
      <alignment horizontal="center" textRotation="90" wrapText="1"/>
    </xf>
    <xf numFmtId="0" fontId="40" fillId="7" borderId="5" xfId="18" applyFont="1" applyFill="1" applyBorder="1" applyAlignment="1">
      <alignment horizontal="center" textRotation="90" wrapText="1"/>
    </xf>
    <xf numFmtId="0" fontId="40" fillId="6" borderId="62" xfId="18" applyFont="1" applyFill="1" applyBorder="1" applyAlignment="1">
      <alignment horizontal="center" textRotation="90" wrapText="1"/>
    </xf>
    <xf numFmtId="0" fontId="37" fillId="0" borderId="33" xfId="0" applyFont="1" applyFill="1" applyBorder="1" applyAlignment="1">
      <alignment horizontal="left" vertical="center"/>
    </xf>
    <xf numFmtId="0" fontId="37" fillId="6" borderId="28" xfId="18" applyFont="1" applyFill="1" applyBorder="1" applyAlignment="1">
      <alignment horizontal="left" vertical="center" wrapText="1"/>
    </xf>
    <xf numFmtId="0" fontId="32" fillId="0" borderId="5" xfId="18" applyFont="1" applyFill="1" applyBorder="1" applyAlignment="1">
      <alignment horizontal="left" vertical="center" wrapText="1"/>
    </xf>
    <xf numFmtId="0" fontId="47" fillId="0" borderId="5" xfId="18" applyFont="1" applyFill="1" applyBorder="1" applyAlignment="1">
      <alignment horizontal="left" vertical="center" wrapText="1"/>
    </xf>
    <xf numFmtId="16" fontId="41" fillId="6" borderId="34" xfId="19" applyNumberFormat="1" applyFont="1" applyFill="1" applyBorder="1" applyAlignment="1">
      <alignment horizontal="center" textRotation="90" wrapText="1"/>
    </xf>
    <xf numFmtId="0" fontId="41" fillId="0" borderId="5" xfId="19" applyFont="1" applyBorder="1" applyAlignment="1">
      <alignment horizontal="center" vertical="center" textRotation="90" wrapText="1"/>
    </xf>
    <xf numFmtId="0" fontId="41" fillId="0" borderId="5" xfId="18" applyFont="1" applyFill="1" applyBorder="1" applyAlignment="1">
      <alignment horizontal="left" vertical="center" wrapText="1"/>
    </xf>
    <xf numFmtId="0" fontId="32" fillId="7" borderId="7" xfId="18" applyFont="1" applyFill="1" applyBorder="1" applyAlignment="1">
      <alignment horizontal="center" vertical="center" textRotation="90" wrapText="1"/>
    </xf>
    <xf numFmtId="0" fontId="32" fillId="6" borderId="32" xfId="18" applyFont="1" applyFill="1" applyBorder="1" applyAlignment="1">
      <alignment horizontal="center" vertical="center" textRotation="90" wrapText="1"/>
    </xf>
    <xf numFmtId="0" fontId="32" fillId="6" borderId="33" xfId="18" applyFont="1" applyFill="1" applyBorder="1" applyAlignment="1">
      <alignment horizontal="center" vertical="center" textRotation="90" wrapText="1"/>
    </xf>
    <xf numFmtId="0" fontId="37" fillId="0" borderId="19" xfId="0" applyFont="1" applyFill="1" applyBorder="1" applyAlignment="1">
      <alignment horizontal="center" vertical="center" textRotation="90" wrapText="1"/>
    </xf>
    <xf numFmtId="0" fontId="37" fillId="6" borderId="6" xfId="18" applyFont="1" applyFill="1" applyBorder="1" applyAlignment="1">
      <alignment horizontal="center" vertical="center" textRotation="90" wrapText="1"/>
    </xf>
    <xf numFmtId="0" fontId="37" fillId="0" borderId="5" xfId="18" applyFont="1" applyFill="1" applyBorder="1" applyAlignment="1">
      <alignment horizontal="center" textRotation="90" wrapText="1"/>
    </xf>
    <xf numFmtId="0" fontId="32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left" vertical="center"/>
    </xf>
    <xf numFmtId="0" fontId="32" fillId="0" borderId="33" xfId="0" applyFont="1" applyFill="1" applyBorder="1" applyAlignment="1">
      <alignment horizontal="left" vertical="center"/>
    </xf>
    <xf numFmtId="0" fontId="32" fillId="0" borderId="16" xfId="0" applyFont="1" applyFill="1" applyBorder="1" applyAlignment="1">
      <alignment horizontal="left" vertical="center"/>
    </xf>
    <xf numFmtId="0" fontId="37" fillId="9" borderId="17" xfId="18" applyFont="1" applyFill="1" applyBorder="1" applyAlignment="1">
      <alignment horizontal="center" vertical="center" wrapText="1"/>
    </xf>
    <xf numFmtId="16" fontId="48" fillId="6" borderId="28" xfId="19" applyNumberFormat="1" applyFont="1" applyFill="1" applyBorder="1" applyAlignment="1">
      <alignment horizontal="center" textRotation="90" wrapText="1"/>
    </xf>
    <xf numFmtId="0" fontId="37" fillId="0" borderId="10" xfId="18" applyFont="1" applyFill="1" applyBorder="1" applyAlignment="1">
      <alignment horizontal="left" vertical="center" wrapText="1"/>
    </xf>
    <xf numFmtId="0" fontId="32" fillId="0" borderId="10" xfId="18" applyFont="1" applyFill="1" applyBorder="1" applyAlignment="1">
      <alignment horizontal="left" vertical="center" wrapText="1"/>
    </xf>
    <xf numFmtId="16" fontId="40" fillId="6" borderId="34" xfId="19" applyNumberFormat="1" applyFont="1" applyFill="1" applyBorder="1" applyAlignment="1">
      <alignment horizontal="center" textRotation="90" wrapText="1"/>
    </xf>
    <xf numFmtId="16" fontId="32" fillId="0" borderId="11" xfId="19" applyNumberFormat="1" applyFont="1" applyFill="1" applyBorder="1" applyAlignment="1">
      <alignment horizontal="center" vertical="center" textRotation="90" wrapText="1"/>
    </xf>
    <xf numFmtId="16" fontId="49" fillId="0" borderId="10" xfId="19" applyNumberFormat="1" applyFont="1" applyFill="1" applyBorder="1" applyAlignment="1">
      <alignment horizontal="center" vertical="center" textRotation="90" wrapText="1"/>
    </xf>
    <xf numFmtId="0" fontId="49" fillId="0" borderId="5" xfId="19" applyFont="1" applyBorder="1" applyAlignment="1">
      <alignment horizontal="center" vertical="center" textRotation="90" wrapText="1"/>
    </xf>
    <xf numFmtId="16" fontId="49" fillId="0" borderId="5" xfId="19" applyNumberFormat="1" applyFont="1" applyFill="1" applyBorder="1" applyAlignment="1">
      <alignment horizontal="center" vertical="center" textRotation="90" wrapText="1"/>
    </xf>
    <xf numFmtId="16" fontId="41" fillId="0" borderId="7" xfId="19" applyNumberFormat="1" applyFont="1" applyFill="1" applyBorder="1" applyAlignment="1">
      <alignment horizontal="center" vertical="center" textRotation="90" wrapText="1"/>
    </xf>
    <xf numFmtId="0" fontId="41" fillId="0" borderId="6" xfId="18" applyFont="1" applyFill="1" applyBorder="1" applyAlignment="1">
      <alignment horizontal="left" vertical="center" wrapText="1"/>
    </xf>
    <xf numFmtId="0" fontId="41" fillId="0" borderId="5" xfId="18" applyFont="1" applyFill="1" applyBorder="1" applyAlignment="1">
      <alignment horizontal="center" vertical="center" wrapText="1"/>
    </xf>
    <xf numFmtId="16" fontId="41" fillId="7" borderId="7" xfId="19" applyNumberFormat="1" applyFont="1" applyFill="1" applyBorder="1" applyAlignment="1">
      <alignment horizontal="center" vertical="center" textRotation="90" wrapText="1"/>
    </xf>
    <xf numFmtId="16" fontId="41" fillId="6" borderId="32" xfId="19" applyNumberFormat="1" applyFont="1" applyFill="1" applyBorder="1" applyAlignment="1">
      <alignment horizontal="center" vertical="center" textRotation="90" wrapText="1"/>
    </xf>
    <xf numFmtId="0" fontId="41" fillId="6" borderId="33" xfId="18" applyFont="1" applyFill="1" applyBorder="1" applyAlignment="1">
      <alignment horizontal="center" vertical="center" textRotation="90" wrapText="1"/>
    </xf>
    <xf numFmtId="0" fontId="41" fillId="0" borderId="19" xfId="18" applyFont="1" applyFill="1" applyBorder="1" applyAlignment="1">
      <alignment horizontal="center" vertical="center" textRotation="90" wrapText="1"/>
    </xf>
    <xf numFmtId="0" fontId="41" fillId="7" borderId="5" xfId="18" applyFont="1" applyFill="1" applyBorder="1" applyAlignment="1">
      <alignment horizontal="center" vertical="center" textRotation="90" wrapText="1"/>
    </xf>
    <xf numFmtId="0" fontId="40" fillId="0" borderId="50" xfId="0" applyFont="1" applyBorder="1" applyAlignment="1">
      <alignment horizontal="center" textRotation="90" wrapText="1"/>
    </xf>
    <xf numFmtId="0" fontId="37" fillId="9" borderId="34" xfId="18" applyFont="1" applyFill="1" applyBorder="1" applyAlignment="1">
      <alignment horizontal="center" vertical="center" wrapText="1"/>
    </xf>
    <xf numFmtId="0" fontId="37" fillId="13" borderId="54" xfId="18" applyFont="1" applyFill="1" applyBorder="1" applyAlignment="1">
      <alignment vertical="center" wrapText="1"/>
    </xf>
    <xf numFmtId="16" fontId="48" fillId="0" borderId="11" xfId="19" applyNumberFormat="1" applyFont="1" applyFill="1" applyBorder="1" applyAlignment="1">
      <alignment horizontal="center" textRotation="90" wrapText="1"/>
    </xf>
    <xf numFmtId="16" fontId="40" fillId="0" borderId="11" xfId="19" applyNumberFormat="1" applyFont="1" applyFill="1" applyBorder="1" applyAlignment="1">
      <alignment horizontal="center" textRotation="90" wrapText="1"/>
    </xf>
    <xf numFmtId="16" fontId="48" fillId="0" borderId="10" xfId="19" applyNumberFormat="1" applyFont="1" applyFill="1" applyBorder="1" applyAlignment="1">
      <alignment horizontal="center" textRotation="90" wrapText="1"/>
    </xf>
    <xf numFmtId="16" fontId="43" fillId="0" borderId="11" xfId="19" applyNumberFormat="1" applyFont="1" applyFill="1" applyBorder="1" applyAlignment="1">
      <alignment horizontal="center" textRotation="90" wrapText="1"/>
    </xf>
    <xf numFmtId="0" fontId="51" fillId="0" borderId="5" xfId="18" applyFont="1" applyFill="1" applyBorder="1" applyAlignment="1">
      <alignment horizontal="left" vertical="center" wrapText="1"/>
    </xf>
    <xf numFmtId="16" fontId="41" fillId="0" borderId="31" xfId="19" applyNumberFormat="1" applyFont="1" applyFill="1" applyBorder="1" applyAlignment="1">
      <alignment horizontal="center" vertical="center" textRotation="90" wrapText="1"/>
    </xf>
    <xf numFmtId="0" fontId="41" fillId="7" borderId="7" xfId="19" applyFont="1" applyFill="1" applyBorder="1" applyAlignment="1">
      <alignment horizontal="center" vertical="center" textRotation="90" wrapText="1"/>
    </xf>
    <xf numFmtId="16" fontId="41" fillId="6" borderId="34" xfId="19" applyNumberFormat="1" applyFont="1" applyFill="1" applyBorder="1" applyAlignment="1">
      <alignment horizontal="center" vertical="center" textRotation="90" wrapText="1"/>
    </xf>
    <xf numFmtId="0" fontId="41" fillId="6" borderId="1" xfId="19" applyFont="1" applyFill="1" applyBorder="1" applyAlignment="1">
      <alignment horizontal="center" vertical="center" textRotation="90" wrapText="1"/>
    </xf>
    <xf numFmtId="0" fontId="41" fillId="0" borderId="6" xfId="18" applyFont="1" applyFill="1" applyBorder="1" applyAlignment="1">
      <alignment horizontal="center" vertical="center" textRotation="90" wrapText="1"/>
    </xf>
    <xf numFmtId="16" fontId="41" fillId="0" borderId="1" xfId="19" applyNumberFormat="1" applyFont="1" applyFill="1" applyBorder="1" applyAlignment="1">
      <alignment horizontal="center" vertical="center" textRotation="90" wrapText="1"/>
    </xf>
    <xf numFmtId="16" fontId="41" fillId="0" borderId="39" xfId="19" applyNumberFormat="1" applyFont="1" applyFill="1" applyBorder="1" applyAlignment="1">
      <alignment horizontal="center" vertical="center" textRotation="90" wrapText="1"/>
    </xf>
    <xf numFmtId="16" fontId="42" fillId="0" borderId="5" xfId="19" applyNumberFormat="1" applyFont="1" applyFill="1" applyBorder="1" applyAlignment="1">
      <alignment horizontal="center" vertical="center" textRotation="90" wrapText="1"/>
    </xf>
    <xf numFmtId="0" fontId="52" fillId="0" borderId="39" xfId="19" applyFont="1" applyFill="1" applyBorder="1" applyAlignment="1">
      <alignment horizontal="center" vertical="center" textRotation="90" wrapText="1"/>
    </xf>
    <xf numFmtId="0" fontId="32" fillId="0" borderId="39" xfId="19" applyFont="1" applyFill="1" applyBorder="1" applyAlignment="1">
      <alignment horizontal="center" vertical="center" textRotation="90" wrapText="1"/>
    </xf>
    <xf numFmtId="0" fontId="32" fillId="0" borderId="39" xfId="18" applyFont="1" applyFill="1" applyBorder="1" applyAlignment="1">
      <alignment horizontal="center" vertical="center" textRotation="90" wrapText="1"/>
    </xf>
    <xf numFmtId="16" fontId="32" fillId="0" borderId="39" xfId="19" applyNumberFormat="1" applyFont="1" applyFill="1" applyBorder="1" applyAlignment="1">
      <alignment horizontal="center" vertical="center" textRotation="90" wrapText="1"/>
    </xf>
    <xf numFmtId="0" fontId="32" fillId="0" borderId="7" xfId="19" applyFont="1" applyFill="1" applyBorder="1" applyAlignment="1">
      <alignment horizontal="center" vertical="center" textRotation="90" wrapText="1"/>
    </xf>
    <xf numFmtId="16" fontId="32" fillId="0" borderId="6" xfId="19" applyNumberFormat="1" applyFont="1" applyFill="1" applyBorder="1" applyAlignment="1">
      <alignment horizontal="center" vertical="center" textRotation="90" wrapText="1"/>
    </xf>
    <xf numFmtId="16" fontId="40" fillId="6" borderId="41" xfId="19" applyNumberFormat="1" applyFont="1" applyFill="1" applyBorder="1" applyAlignment="1">
      <alignment horizontal="center" textRotation="90" wrapText="1"/>
    </xf>
    <xf numFmtId="0" fontId="37" fillId="13" borderId="29" xfId="18" applyFont="1" applyFill="1" applyBorder="1" applyAlignment="1">
      <alignment vertical="center" wrapText="1"/>
    </xf>
    <xf numFmtId="0" fontId="32" fillId="0" borderId="9" xfId="0" applyFont="1" applyFill="1" applyBorder="1" applyAlignment="1">
      <alignment horizontal="left" vertical="center"/>
    </xf>
    <xf numFmtId="0" fontId="37" fillId="13" borderId="52" xfId="18" applyFont="1" applyFill="1" applyBorder="1" applyAlignment="1">
      <alignment vertical="center" wrapText="1"/>
    </xf>
    <xf numFmtId="0" fontId="37" fillId="0" borderId="10" xfId="18" applyFont="1" applyFill="1" applyBorder="1" applyAlignment="1">
      <alignment horizontal="center" vertical="center" wrapText="1"/>
    </xf>
    <xf numFmtId="0" fontId="41" fillId="7" borderId="7" xfId="18" applyFont="1" applyFill="1" applyBorder="1" applyAlignment="1">
      <alignment horizontal="left" vertical="center" wrapText="1"/>
    </xf>
    <xf numFmtId="0" fontId="41" fillId="0" borderId="6" xfId="19" applyFont="1" applyBorder="1" applyAlignment="1">
      <alignment horizontal="center" vertical="center" textRotation="90" wrapText="1"/>
    </xf>
    <xf numFmtId="16" fontId="32" fillId="0" borderId="5" xfId="19" applyNumberFormat="1" applyFont="1" applyFill="1" applyBorder="1" applyAlignment="1">
      <alignment horizontal="center" vertical="center" textRotation="90" wrapText="1"/>
    </xf>
    <xf numFmtId="0" fontId="37" fillId="6" borderId="19" xfId="18" applyFont="1" applyFill="1" applyBorder="1" applyAlignment="1">
      <alignment horizontal="left" vertical="center" wrapText="1"/>
    </xf>
    <xf numFmtId="0" fontId="32" fillId="6" borderId="6" xfId="18" applyFont="1" applyFill="1" applyBorder="1" applyAlignment="1">
      <alignment horizontal="center" vertical="center" textRotation="90" wrapText="1"/>
    </xf>
    <xf numFmtId="0" fontId="32" fillId="6" borderId="62" xfId="18" applyFont="1" applyFill="1" applyBorder="1" applyAlignment="1">
      <alignment horizontal="center" vertical="center" textRotation="90" wrapText="1"/>
    </xf>
    <xf numFmtId="16" fontId="43" fillId="0" borderId="19" xfId="19" applyNumberFormat="1" applyFont="1" applyFill="1" applyBorder="1" applyAlignment="1">
      <alignment horizontal="center" textRotation="90" wrapText="1"/>
    </xf>
    <xf numFmtId="16" fontId="40" fillId="0" borderId="9" xfId="19" applyNumberFormat="1" applyFont="1" applyFill="1" applyBorder="1" applyAlignment="1">
      <alignment horizontal="center" textRotation="90" wrapText="1"/>
    </xf>
    <xf numFmtId="16" fontId="43" fillId="0" borderId="10" xfId="19" applyNumberFormat="1" applyFont="1" applyFill="1" applyBorder="1" applyAlignment="1">
      <alignment horizontal="center" textRotation="90" wrapText="1"/>
    </xf>
    <xf numFmtId="0" fontId="51" fillId="0" borderId="10" xfId="18" applyFont="1" applyFill="1" applyBorder="1" applyAlignment="1">
      <alignment horizontal="left" vertical="center" wrapText="1"/>
    </xf>
    <xf numFmtId="16" fontId="43" fillId="7" borderId="12" xfId="19" applyNumberFormat="1" applyFont="1" applyFill="1" applyBorder="1" applyAlignment="1">
      <alignment horizontal="center" textRotation="90" wrapText="1"/>
    </xf>
    <xf numFmtId="16" fontId="43" fillId="6" borderId="36" xfId="19" applyNumberFormat="1" applyFont="1" applyFill="1" applyBorder="1" applyAlignment="1">
      <alignment horizontal="center" textRotation="90" wrapText="1"/>
    </xf>
    <xf numFmtId="0" fontId="51" fillId="6" borderId="9" xfId="18" applyFont="1" applyFill="1" applyBorder="1" applyAlignment="1">
      <alignment horizontal="left" vertical="center" wrapText="1"/>
    </xf>
    <xf numFmtId="0" fontId="51" fillId="0" borderId="57" xfId="18" applyFont="1" applyFill="1" applyBorder="1" applyAlignment="1">
      <alignment horizontal="left" vertical="center" wrapText="1"/>
    </xf>
    <xf numFmtId="16" fontId="53" fillId="0" borderId="39" xfId="19" applyNumberFormat="1" applyFont="1" applyFill="1" applyBorder="1" applyAlignment="1">
      <alignment horizontal="center" vertical="center" textRotation="90" wrapText="1"/>
    </xf>
    <xf numFmtId="16" fontId="42" fillId="0" borderId="39" xfId="19" applyNumberFormat="1" applyFont="1" applyFill="1" applyBorder="1" applyAlignment="1">
      <alignment horizontal="center" vertical="center" textRotation="90" wrapText="1"/>
    </xf>
    <xf numFmtId="16" fontId="40" fillId="0" borderId="51" xfId="19" applyNumberFormat="1" applyFont="1" applyFill="1" applyBorder="1" applyAlignment="1">
      <alignment horizontal="center" vertical="center" textRotation="90" wrapText="1"/>
    </xf>
    <xf numFmtId="16" fontId="54" fillId="0" borderId="51" xfId="19" applyNumberFormat="1" applyFont="1" applyFill="1" applyBorder="1" applyAlignment="1">
      <alignment horizontal="center" vertical="center" textRotation="90" wrapText="1"/>
    </xf>
    <xf numFmtId="0" fontId="32" fillId="6" borderId="11" xfId="18" applyFont="1" applyFill="1" applyBorder="1" applyAlignment="1">
      <alignment horizontal="center" vertical="center" textRotation="90" wrapText="1"/>
    </xf>
    <xf numFmtId="0" fontId="40" fillId="0" borderId="49" xfId="18" applyFont="1" applyFill="1" applyBorder="1" applyAlignment="1">
      <alignment horizontal="center" textRotation="90" wrapText="1"/>
    </xf>
    <xf numFmtId="0" fontId="37" fillId="9" borderId="57" xfId="18" applyFont="1" applyFill="1" applyBorder="1" applyAlignment="1">
      <alignment horizontal="center" vertical="center" wrapText="1"/>
    </xf>
    <xf numFmtId="16" fontId="40" fillId="0" borderId="19" xfId="19" applyNumberFormat="1" applyFont="1" applyFill="1" applyBorder="1" applyAlignment="1">
      <alignment horizontal="center" textRotation="90" wrapText="1"/>
    </xf>
    <xf numFmtId="16" fontId="48" fillId="0" borderId="9" xfId="19" applyNumberFormat="1" applyFont="1" applyFill="1" applyBorder="1" applyAlignment="1">
      <alignment horizontal="center" textRotation="90" wrapText="1"/>
    </xf>
    <xf numFmtId="0" fontId="37" fillId="6" borderId="36" xfId="18" applyFont="1" applyFill="1" applyBorder="1" applyAlignment="1">
      <alignment horizontal="left" vertical="center" wrapText="1"/>
    </xf>
    <xf numFmtId="16" fontId="48" fillId="6" borderId="9" xfId="19" applyNumberFormat="1" applyFont="1" applyFill="1" applyBorder="1" applyAlignment="1">
      <alignment horizontal="center" textRotation="90" wrapText="1"/>
    </xf>
    <xf numFmtId="0" fontId="37" fillId="0" borderId="16" xfId="18" applyFont="1" applyFill="1" applyBorder="1" applyAlignment="1">
      <alignment horizontal="left" vertical="center" wrapText="1"/>
    </xf>
    <xf numFmtId="0" fontId="37" fillId="0" borderId="44" xfId="18" applyFont="1" applyFill="1" applyBorder="1" applyAlignment="1">
      <alignment horizontal="left" vertical="center" wrapText="1"/>
    </xf>
    <xf numFmtId="0" fontId="32" fillId="6" borderId="5" xfId="18" applyFont="1" applyFill="1" applyBorder="1" applyAlignment="1">
      <alignment horizontal="center" vertical="center" textRotation="90" wrapText="1"/>
    </xf>
    <xf numFmtId="0" fontId="37" fillId="0" borderId="6" xfId="18" applyFont="1" applyFill="1" applyBorder="1" applyAlignment="1">
      <alignment horizontal="left" vertical="center" wrapText="1"/>
    </xf>
    <xf numFmtId="16" fontId="48" fillId="7" borderId="10" xfId="19" applyNumberFormat="1" applyFont="1" applyFill="1" applyBorder="1" applyAlignment="1">
      <alignment horizontal="center" vertical="center" textRotation="90" wrapText="1"/>
    </xf>
    <xf numFmtId="16" fontId="40" fillId="0" borderId="11" xfId="19" applyNumberFormat="1" applyFont="1" applyFill="1" applyBorder="1" applyAlignment="1">
      <alignment horizontal="center" vertical="center" textRotation="90" wrapText="1"/>
    </xf>
    <xf numFmtId="16" fontId="48" fillId="0" borderId="10" xfId="19" applyNumberFormat="1" applyFont="1" applyFill="1" applyBorder="1" applyAlignment="1">
      <alignment horizontal="center" vertical="center" textRotation="90" wrapText="1"/>
    </xf>
    <xf numFmtId="16" fontId="43" fillId="0" borderId="5" xfId="19" applyNumberFormat="1" applyFont="1" applyFill="1" applyBorder="1" applyAlignment="1">
      <alignment horizontal="center" vertical="center" textRotation="90" wrapText="1"/>
    </xf>
    <xf numFmtId="0" fontId="53" fillId="14" borderId="24" xfId="19" applyFont="1" applyFill="1" applyBorder="1" applyAlignment="1">
      <alignment horizontal="center" vertical="center" textRotation="90" wrapText="1"/>
    </xf>
    <xf numFmtId="16" fontId="48" fillId="0" borderId="5" xfId="19" applyNumberFormat="1" applyFont="1" applyFill="1" applyBorder="1" applyAlignment="1">
      <alignment horizontal="center" vertical="center" textRotation="90" wrapText="1"/>
    </xf>
    <xf numFmtId="16" fontId="41" fillId="6" borderId="40" xfId="19" applyNumberFormat="1" applyFont="1" applyFill="1" applyBorder="1" applyAlignment="1">
      <alignment horizontal="center" textRotation="90" wrapText="1"/>
    </xf>
    <xf numFmtId="16" fontId="42" fillId="0" borderId="6" xfId="19" applyNumberFormat="1" applyFont="1" applyFill="1" applyBorder="1" applyAlignment="1">
      <alignment horizontal="center" textRotation="90" wrapText="1"/>
    </xf>
    <xf numFmtId="16" fontId="45" fillId="0" borderId="5" xfId="19" applyNumberFormat="1" applyFont="1" applyFill="1" applyBorder="1" applyAlignment="1">
      <alignment horizontal="center" textRotation="90" wrapText="1"/>
    </xf>
    <xf numFmtId="16" fontId="48" fillId="0" borderId="5" xfId="19" applyNumberFormat="1" applyFont="1" applyFill="1" applyBorder="1" applyAlignment="1">
      <alignment horizontal="center" textRotation="90" wrapText="1"/>
    </xf>
    <xf numFmtId="16" fontId="40" fillId="0" borderId="6" xfId="19" applyNumberFormat="1" applyFont="1" applyFill="1" applyBorder="1" applyAlignment="1">
      <alignment horizontal="center" textRotation="90" wrapText="1"/>
    </xf>
    <xf numFmtId="16" fontId="40" fillId="6" borderId="40" xfId="19" applyNumberFormat="1" applyFont="1" applyFill="1" applyBorder="1" applyAlignment="1">
      <alignment horizontal="center" textRotation="90" wrapText="1"/>
    </xf>
    <xf numFmtId="0" fontId="37" fillId="0" borderId="21" xfId="0" applyFont="1" applyFill="1" applyBorder="1" applyAlignment="1">
      <alignment horizontal="left" vertical="center"/>
    </xf>
    <xf numFmtId="16" fontId="41" fillId="0" borderId="10" xfId="19" applyNumberFormat="1" applyFont="1" applyFill="1" applyBorder="1" applyAlignment="1">
      <alignment horizontal="center" textRotation="90" wrapText="1"/>
    </xf>
    <xf numFmtId="16" fontId="41" fillId="6" borderId="41" xfId="19" applyNumberFormat="1" applyFont="1" applyFill="1" applyBorder="1" applyAlignment="1">
      <alignment horizontal="center" textRotation="90" wrapText="1"/>
    </xf>
    <xf numFmtId="16" fontId="41" fillId="0" borderId="11" xfId="19" applyNumberFormat="1" applyFont="1" applyFill="1" applyBorder="1" applyAlignment="1">
      <alignment horizontal="center" textRotation="90" wrapText="1"/>
    </xf>
    <xf numFmtId="16" fontId="45" fillId="0" borderId="10" xfId="19" applyNumberFormat="1" applyFont="1" applyFill="1" applyBorder="1" applyAlignment="1">
      <alignment horizontal="center" textRotation="90" wrapText="1"/>
    </xf>
    <xf numFmtId="0" fontId="32" fillId="0" borderId="0" xfId="0" applyFont="1" applyFill="1" applyBorder="1" applyAlignment="1">
      <alignment vertical="center" wrapText="1"/>
    </xf>
    <xf numFmtId="0" fontId="37" fillId="9" borderId="61" xfId="18" applyFont="1" applyFill="1" applyBorder="1" applyAlignment="1">
      <alignment horizontal="center" vertical="center" wrapText="1"/>
    </xf>
    <xf numFmtId="0" fontId="37" fillId="9" borderId="39" xfId="18" applyFont="1" applyFill="1" applyBorder="1" applyAlignment="1">
      <alignment horizontal="center" vertical="center" wrapText="1"/>
    </xf>
    <xf numFmtId="0" fontId="37" fillId="9" borderId="48" xfId="18" applyFont="1" applyFill="1" applyBorder="1" applyAlignment="1">
      <alignment horizontal="center" vertical="center" wrapText="1"/>
    </xf>
    <xf numFmtId="16" fontId="40" fillId="0" borderId="1" xfId="19" applyNumberFormat="1" applyFont="1" applyFill="1" applyBorder="1" applyAlignment="1">
      <alignment horizontal="center" textRotation="90" wrapText="1"/>
    </xf>
    <xf numFmtId="16" fontId="43" fillId="7" borderId="7" xfId="19" applyNumberFormat="1" applyFont="1" applyFill="1" applyBorder="1" applyAlignment="1">
      <alignment horizontal="center" textRotation="90" wrapText="1"/>
    </xf>
    <xf numFmtId="16" fontId="43" fillId="6" borderId="40" xfId="19" applyNumberFormat="1" applyFont="1" applyFill="1" applyBorder="1" applyAlignment="1">
      <alignment horizontal="center" textRotation="90" wrapText="1"/>
    </xf>
    <xf numFmtId="0" fontId="51" fillId="6" borderId="19" xfId="18" applyFont="1" applyFill="1" applyBorder="1" applyAlignment="1">
      <alignment horizontal="left" vertical="center" wrapText="1"/>
    </xf>
    <xf numFmtId="16" fontId="40" fillId="0" borderId="39" xfId="19" applyNumberFormat="1" applyFont="1" applyFill="1" applyBorder="1" applyAlignment="1">
      <alignment horizontal="center" vertical="center" textRotation="90" wrapText="1"/>
    </xf>
    <xf numFmtId="16" fontId="54" fillId="0" borderId="39" xfId="19" applyNumberFormat="1" applyFont="1" applyFill="1" applyBorder="1" applyAlignment="1">
      <alignment horizontal="center" vertical="center" textRotation="90" wrapText="1"/>
    </xf>
    <xf numFmtId="0" fontId="37" fillId="6" borderId="16" xfId="18" applyFont="1" applyFill="1" applyBorder="1" applyAlignment="1">
      <alignment horizontal="left" vertical="center" wrapText="1"/>
    </xf>
    <xf numFmtId="0" fontId="37" fillId="0" borderId="64" xfId="0" applyFont="1" applyFill="1" applyBorder="1" applyAlignment="1">
      <alignment horizontal="center" vertical="center" textRotation="90" wrapText="1"/>
    </xf>
    <xf numFmtId="16" fontId="54" fillId="0" borderId="48" xfId="19" applyNumberFormat="1" applyFont="1" applyFill="1" applyBorder="1" applyAlignment="1">
      <alignment horizontal="center" vertical="center" textRotation="90" wrapText="1"/>
    </xf>
    <xf numFmtId="0" fontId="51" fillId="0" borderId="0" xfId="0" applyFont="1" applyFill="1" applyBorder="1" applyAlignment="1">
      <alignment horizontal="left" vertical="center"/>
    </xf>
    <xf numFmtId="0" fontId="51" fillId="0" borderId="9" xfId="0" applyFont="1" applyFill="1" applyBorder="1" applyAlignment="1">
      <alignment horizontal="left" vertical="center"/>
    </xf>
    <xf numFmtId="0" fontId="51" fillId="0" borderId="22" xfId="0" applyFont="1" applyFill="1" applyBorder="1" applyAlignment="1">
      <alignment horizontal="left" vertical="center"/>
    </xf>
    <xf numFmtId="0" fontId="32" fillId="0" borderId="0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16" fontId="43" fillId="0" borderId="6" xfId="19" applyNumberFormat="1" applyFont="1" applyFill="1" applyBorder="1" applyAlignment="1">
      <alignment horizontal="center" textRotation="90" wrapText="1"/>
    </xf>
    <xf numFmtId="16" fontId="43" fillId="0" borderId="5" xfId="19" applyNumberFormat="1" applyFont="1" applyFill="1" applyBorder="1" applyAlignment="1">
      <alignment horizontal="center" textRotation="90" wrapText="1"/>
    </xf>
    <xf numFmtId="0" fontId="51" fillId="0" borderId="43" xfId="18" applyFont="1" applyFill="1" applyBorder="1" applyAlignment="1">
      <alignment horizontal="left" vertical="center" wrapText="1"/>
    </xf>
    <xf numFmtId="0" fontId="51" fillId="0" borderId="6" xfId="18" applyFont="1" applyFill="1" applyBorder="1" applyAlignment="1">
      <alignment horizontal="left" vertical="center" wrapText="1"/>
    </xf>
    <xf numFmtId="0" fontId="47" fillId="6" borderId="6" xfId="18" applyFont="1" applyFill="1" applyBorder="1" applyAlignment="1">
      <alignment horizontal="center" vertical="center" textRotation="90" wrapText="1"/>
    </xf>
    <xf numFmtId="16" fontId="43" fillId="0" borderId="6" xfId="19" applyNumberFormat="1" applyFont="1" applyFill="1" applyBorder="1" applyAlignment="1">
      <alignment horizontal="center" vertical="center" textRotation="90" wrapText="1"/>
    </xf>
    <xf numFmtId="0" fontId="37" fillId="13" borderId="54" xfId="18" applyFont="1" applyFill="1" applyBorder="1" applyAlignment="1">
      <alignment horizontal="center" vertical="center" wrapText="1"/>
    </xf>
    <xf numFmtId="0" fontId="37" fillId="13" borderId="29" xfId="18" applyFont="1" applyFill="1" applyBorder="1" applyAlignment="1">
      <alignment horizontal="center" vertical="center" wrapText="1"/>
    </xf>
    <xf numFmtId="0" fontId="37" fillId="13" borderId="52" xfId="18" applyFont="1" applyFill="1" applyBorder="1" applyAlignment="1">
      <alignment horizontal="center" vertical="center" wrapText="1"/>
    </xf>
    <xf numFmtId="16" fontId="41" fillId="11" borderId="53" xfId="19" applyNumberFormat="1" applyFont="1" applyFill="1" applyBorder="1" applyAlignment="1">
      <alignment horizontal="center" vertical="center" textRotation="90" wrapText="1"/>
    </xf>
    <xf numFmtId="0" fontId="37" fillId="9" borderId="62" xfId="18" applyFont="1" applyFill="1" applyBorder="1" applyAlignment="1">
      <alignment horizontal="center" vertical="center" wrapText="1"/>
    </xf>
    <xf numFmtId="16" fontId="48" fillId="0" borderId="62" xfId="19" applyNumberFormat="1" applyFont="1" applyFill="1" applyBorder="1" applyAlignment="1">
      <alignment horizontal="center" vertical="center" textRotation="90" wrapText="1"/>
    </xf>
    <xf numFmtId="0" fontId="37" fillId="0" borderId="67" xfId="0" applyFont="1" applyFill="1" applyBorder="1" applyAlignment="1">
      <alignment horizontal="left" vertical="center"/>
    </xf>
    <xf numFmtId="0" fontId="37" fillId="0" borderId="41" xfId="0" applyFont="1" applyFill="1" applyBorder="1" applyAlignment="1">
      <alignment horizontal="left" vertical="center"/>
    </xf>
    <xf numFmtId="0" fontId="37" fillId="0" borderId="68" xfId="0" applyFont="1" applyFill="1" applyBorder="1" applyAlignment="1">
      <alignment vertical="center"/>
    </xf>
    <xf numFmtId="0" fontId="37" fillId="0" borderId="69" xfId="0" applyFont="1" applyFill="1" applyBorder="1" applyAlignment="1">
      <alignment horizontal="left" vertical="center"/>
    </xf>
    <xf numFmtId="49" fontId="55" fillId="19" borderId="0" xfId="0" applyNumberFormat="1" applyFont="1" applyFill="1" applyBorder="1" applyAlignment="1">
      <alignment horizontal="center" vertical="center"/>
    </xf>
    <xf numFmtId="49" fontId="55" fillId="19" borderId="37" xfId="0" applyNumberFormat="1" applyFont="1" applyFill="1" applyBorder="1" applyAlignment="1">
      <alignment horizontal="center" vertical="center"/>
    </xf>
    <xf numFmtId="0" fontId="37" fillId="9" borderId="70" xfId="18" applyFont="1" applyFill="1" applyBorder="1" applyAlignment="1">
      <alignment horizontal="center" vertical="center" wrapText="1"/>
    </xf>
    <xf numFmtId="14" fontId="56" fillId="0" borderId="0" xfId="0" applyNumberFormat="1" applyFont="1" applyAlignment="1">
      <alignment horizontal="center" vertical="center" wrapText="1"/>
    </xf>
    <xf numFmtId="0" fontId="37" fillId="0" borderId="71" xfId="0" applyFont="1" applyFill="1" applyBorder="1" applyAlignment="1">
      <alignment horizontal="left" vertical="center"/>
    </xf>
    <xf numFmtId="0" fontId="37" fillId="0" borderId="72" xfId="0" applyFont="1" applyFill="1" applyBorder="1" applyAlignment="1">
      <alignment horizontal="left" vertical="center"/>
    </xf>
    <xf numFmtId="0" fontId="37" fillId="0" borderId="73" xfId="0" applyFont="1" applyFill="1" applyBorder="1" applyAlignment="1">
      <alignment horizontal="left" vertical="center"/>
    </xf>
    <xf numFmtId="0" fontId="37" fillId="6" borderId="6" xfId="18" applyFont="1" applyFill="1" applyBorder="1" applyAlignment="1">
      <alignment horizontal="left" vertical="center" wrapText="1"/>
    </xf>
    <xf numFmtId="0" fontId="37" fillId="6" borderId="11" xfId="18" applyFont="1" applyFill="1" applyBorder="1" applyAlignment="1">
      <alignment horizontal="left" vertical="center" wrapText="1"/>
    </xf>
    <xf numFmtId="0" fontId="41" fillId="6" borderId="6" xfId="18" applyFont="1" applyFill="1" applyBorder="1" applyAlignment="1">
      <alignment horizontal="left" vertical="center" wrapText="1"/>
    </xf>
    <xf numFmtId="0" fontId="41" fillId="6" borderId="11" xfId="18" applyFont="1" applyFill="1" applyBorder="1" applyAlignment="1">
      <alignment horizontal="left" vertical="center" wrapText="1"/>
    </xf>
    <xf numFmtId="0" fontId="37" fillId="9" borderId="64" xfId="18" applyFont="1" applyFill="1" applyBorder="1" applyAlignment="1">
      <alignment horizontal="center" vertical="center" wrapText="1"/>
    </xf>
    <xf numFmtId="0" fontId="51" fillId="6" borderId="6" xfId="18" applyFont="1" applyFill="1" applyBorder="1" applyAlignment="1">
      <alignment horizontal="left" vertical="center" wrapText="1"/>
    </xf>
    <xf numFmtId="0" fontId="37" fillId="0" borderId="8" xfId="0" applyFont="1" applyFill="1" applyBorder="1" applyAlignment="1">
      <alignment horizontal="left" vertical="center"/>
    </xf>
    <xf numFmtId="0" fontId="51" fillId="0" borderId="21" xfId="0" applyFont="1" applyFill="1" applyBorder="1" applyAlignment="1">
      <alignment horizontal="left" vertical="center"/>
    </xf>
    <xf numFmtId="0" fontId="37" fillId="6" borderId="1" xfId="18" applyFont="1" applyFill="1" applyBorder="1" applyAlignment="1">
      <alignment horizontal="left" vertical="center" wrapText="1"/>
    </xf>
    <xf numFmtId="16" fontId="32" fillId="2" borderId="75" xfId="0" applyNumberFormat="1" applyFont="1" applyFill="1" applyBorder="1" applyAlignment="1">
      <alignment textRotation="90" wrapText="1"/>
    </xf>
    <xf numFmtId="16" fontId="34" fillId="2" borderId="76" xfId="0" applyNumberFormat="1" applyFont="1" applyFill="1" applyBorder="1" applyAlignment="1">
      <alignment horizontal="center" vertical="center" textRotation="90" wrapText="1" shrinkToFit="1"/>
    </xf>
    <xf numFmtId="0" fontId="40" fillId="6" borderId="8" xfId="18" applyFont="1" applyFill="1" applyBorder="1" applyAlignment="1">
      <alignment horizontal="center" textRotation="90" wrapText="1"/>
    </xf>
    <xf numFmtId="0" fontId="38" fillId="0" borderId="21" xfId="0" applyFont="1" applyFill="1" applyBorder="1" applyAlignment="1">
      <alignment horizontal="left" vertical="center"/>
    </xf>
    <xf numFmtId="16" fontId="32" fillId="2" borderId="77" xfId="0" applyNumberFormat="1" applyFont="1" applyFill="1" applyBorder="1" applyAlignment="1">
      <alignment textRotation="90" wrapText="1"/>
    </xf>
    <xf numFmtId="0" fontId="31" fillId="0" borderId="21" xfId="0" applyFont="1" applyFill="1" applyBorder="1" applyAlignment="1">
      <alignment textRotation="90" wrapText="1"/>
    </xf>
    <xf numFmtId="0" fontId="33" fillId="0" borderId="21" xfId="0" applyFont="1" applyFill="1" applyBorder="1" applyAlignment="1">
      <alignment horizontal="center" vertical="center" textRotation="90" wrapText="1" shrinkToFit="1"/>
    </xf>
    <xf numFmtId="0" fontId="41" fillId="12" borderId="74" xfId="19" applyFont="1" applyFill="1" applyBorder="1" applyAlignment="1">
      <alignment horizontal="center" vertical="center" textRotation="90" wrapText="1"/>
    </xf>
    <xf numFmtId="16" fontId="48" fillId="0" borderId="6" xfId="19" applyNumberFormat="1" applyFont="1" applyFill="1" applyBorder="1" applyAlignment="1">
      <alignment horizontal="center" vertical="center" textRotation="90" wrapText="1"/>
    </xf>
    <xf numFmtId="49" fontId="55" fillId="19" borderId="72" xfId="0" applyNumberFormat="1" applyFont="1" applyFill="1" applyBorder="1" applyAlignment="1">
      <alignment horizontal="center" vertical="center"/>
    </xf>
    <xf numFmtId="49" fontId="55" fillId="19" borderId="35" xfId="0" applyNumberFormat="1" applyFont="1" applyFill="1" applyBorder="1" applyAlignment="1">
      <alignment horizontal="center" vertical="center"/>
    </xf>
    <xf numFmtId="0" fontId="37" fillId="9" borderId="78" xfId="18" applyFont="1" applyFill="1" applyBorder="1" applyAlignment="1">
      <alignment horizontal="center" vertical="center" wrapText="1"/>
    </xf>
    <xf numFmtId="16" fontId="21" fillId="2" borderId="25" xfId="0" applyNumberFormat="1" applyFont="1" applyFill="1" applyBorder="1" applyAlignment="1">
      <alignment horizontal="left" textRotation="90" wrapText="1"/>
    </xf>
    <xf numFmtId="16" fontId="21" fillId="2" borderId="25" xfId="0" applyNumberFormat="1" applyFont="1" applyFill="1" applyBorder="1" applyAlignment="1">
      <alignment textRotation="90" wrapText="1"/>
    </xf>
    <xf numFmtId="0" fontId="57" fillId="12" borderId="24" xfId="19" applyFont="1" applyFill="1" applyBorder="1" applyAlignment="1">
      <alignment horizontal="center" vertical="center" textRotation="90" wrapText="1"/>
    </xf>
    <xf numFmtId="0" fontId="37" fillId="9" borderId="79" xfId="18" applyFont="1" applyFill="1" applyBorder="1" applyAlignment="1">
      <alignment horizontal="center" vertical="center" wrapText="1"/>
    </xf>
    <xf numFmtId="16" fontId="40" fillId="0" borderId="28" xfId="19" applyNumberFormat="1" applyFont="1" applyFill="1" applyBorder="1" applyAlignment="1">
      <alignment horizontal="center" textRotation="90" wrapText="1"/>
    </xf>
    <xf numFmtId="0" fontId="37" fillId="9" borderId="16" xfId="18" applyFont="1" applyFill="1" applyBorder="1" applyAlignment="1">
      <alignment horizontal="center" vertical="center" wrapText="1"/>
    </xf>
    <xf numFmtId="0" fontId="38" fillId="18" borderId="0" xfId="0" applyFont="1" applyFill="1" applyBorder="1" applyAlignment="1">
      <alignment horizontal="left" vertical="center"/>
    </xf>
    <xf numFmtId="0" fontId="37" fillId="13" borderId="29" xfId="18" applyFont="1" applyFill="1" applyBorder="1" applyAlignment="1">
      <alignment horizontal="center" vertical="center" wrapText="1"/>
    </xf>
    <xf numFmtId="0" fontId="37" fillId="13" borderId="54" xfId="18" applyFont="1" applyFill="1" applyBorder="1" applyAlignment="1">
      <alignment horizontal="center" vertical="center" wrapText="1"/>
    </xf>
    <xf numFmtId="0" fontId="37" fillId="13" borderId="52" xfId="18" applyFont="1" applyFill="1" applyBorder="1" applyAlignment="1">
      <alignment horizontal="center" vertical="center" wrapText="1"/>
    </xf>
    <xf numFmtId="0" fontId="37" fillId="13" borderId="58" xfId="18" applyFont="1" applyFill="1" applyBorder="1" applyAlignment="1">
      <alignment horizontal="center" vertical="center" wrapText="1"/>
    </xf>
    <xf numFmtId="0" fontId="37" fillId="13" borderId="59" xfId="18" applyFont="1" applyFill="1" applyBorder="1" applyAlignment="1">
      <alignment horizontal="center" vertical="center" wrapText="1"/>
    </xf>
    <xf numFmtId="0" fontId="37" fillId="13" borderId="60" xfId="18" applyFont="1" applyFill="1" applyBorder="1" applyAlignment="1">
      <alignment horizontal="center" vertical="center" wrapText="1"/>
    </xf>
    <xf numFmtId="0" fontId="37" fillId="0" borderId="37" xfId="0" applyFont="1" applyFill="1" applyBorder="1" applyAlignment="1">
      <alignment horizontal="center" vertical="center"/>
    </xf>
    <xf numFmtId="0" fontId="37" fillId="0" borderId="42" xfId="0" applyFont="1" applyFill="1" applyBorder="1" applyAlignment="1">
      <alignment horizontal="center" vertical="center"/>
    </xf>
    <xf numFmtId="0" fontId="38" fillId="18" borderId="63" xfId="0" applyFont="1" applyFill="1" applyBorder="1" applyAlignment="1">
      <alignment horizontal="left" vertical="center"/>
    </xf>
    <xf numFmtId="0" fontId="38" fillId="18" borderId="9" xfId="0" applyFont="1" applyFill="1" applyBorder="1" applyAlignment="1">
      <alignment horizontal="left" vertical="center"/>
    </xf>
    <xf numFmtId="0" fontId="37" fillId="0" borderId="0" xfId="0" applyFont="1" applyFill="1" applyBorder="1" applyAlignment="1">
      <alignment horizontal="center" vertical="center"/>
    </xf>
    <xf numFmtId="0" fontId="37" fillId="0" borderId="56" xfId="0" applyFont="1" applyFill="1" applyBorder="1" applyAlignment="1">
      <alignment horizontal="center" vertical="center"/>
    </xf>
    <xf numFmtId="0" fontId="38" fillId="15" borderId="18" xfId="0" applyFont="1" applyFill="1" applyBorder="1" applyAlignment="1">
      <alignment horizontal="left" vertical="center"/>
    </xf>
    <xf numFmtId="0" fontId="38" fillId="15" borderId="9" xfId="0" applyFont="1" applyFill="1" applyBorder="1" applyAlignment="1">
      <alignment horizontal="left" vertical="center"/>
    </xf>
    <xf numFmtId="0" fontId="38" fillId="0" borderId="9" xfId="0" applyFont="1" applyFill="1" applyBorder="1" applyAlignment="1">
      <alignment horizontal="left" vertical="center"/>
    </xf>
    <xf numFmtId="0" fontId="38" fillId="0" borderId="18" xfId="0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0" fontId="37" fillId="0" borderId="22" xfId="0" applyFont="1" applyFill="1" applyBorder="1" applyAlignment="1">
      <alignment horizontal="center" vertical="center"/>
    </xf>
    <xf numFmtId="0" fontId="32" fillId="9" borderId="16" xfId="18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 wrapText="1"/>
    </xf>
    <xf numFmtId="0" fontId="37" fillId="9" borderId="8" xfId="0" applyFont="1" applyFill="1" applyBorder="1" applyAlignment="1">
      <alignment horizontal="center" vertical="center" wrapText="1"/>
    </xf>
    <xf numFmtId="0" fontId="35" fillId="9" borderId="16" xfId="18" applyFont="1" applyFill="1" applyBorder="1" applyAlignment="1">
      <alignment horizontal="center" vertical="center" wrapText="1"/>
    </xf>
    <xf numFmtId="0" fontId="35" fillId="9" borderId="1" xfId="0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8" fillId="0" borderId="22" xfId="0" applyFont="1" applyFill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35" fillId="9" borderId="1" xfId="18" applyFont="1" applyFill="1" applyBorder="1" applyAlignment="1">
      <alignment horizontal="center" vertical="center" wrapText="1"/>
    </xf>
    <xf numFmtId="0" fontId="35" fillId="9" borderId="8" xfId="18" applyFont="1" applyFill="1" applyBorder="1" applyAlignment="1">
      <alignment horizontal="center" vertical="center" wrapText="1"/>
    </xf>
    <xf numFmtId="0" fontId="32" fillId="9" borderId="1" xfId="18" applyFont="1" applyFill="1" applyBorder="1" applyAlignment="1">
      <alignment horizontal="center" vertical="center" wrapText="1"/>
    </xf>
    <xf numFmtId="0" fontId="32" fillId="9" borderId="8" xfId="18" applyFont="1" applyFill="1" applyBorder="1" applyAlignment="1">
      <alignment horizontal="center" vertical="center" wrapText="1"/>
    </xf>
    <xf numFmtId="0" fontId="32" fillId="10" borderId="16" xfId="0" applyFont="1" applyFill="1" applyBorder="1" applyAlignment="1">
      <alignment horizontal="center" vertical="center" wrapText="1"/>
    </xf>
    <xf numFmtId="0" fontId="32" fillId="10" borderId="1" xfId="0" applyFont="1" applyFill="1" applyBorder="1" applyAlignment="1">
      <alignment horizontal="center" vertical="center" wrapText="1"/>
    </xf>
    <xf numFmtId="0" fontId="32" fillId="10" borderId="55" xfId="0" applyFont="1" applyFill="1" applyBorder="1" applyAlignment="1">
      <alignment horizontal="center" vertical="center" wrapText="1"/>
    </xf>
    <xf numFmtId="0" fontId="35" fillId="10" borderId="16" xfId="0" applyFont="1" applyFill="1" applyBorder="1" applyAlignment="1">
      <alignment horizontal="center" vertical="center" wrapText="1"/>
    </xf>
    <xf numFmtId="0" fontId="35" fillId="10" borderId="1" xfId="0" applyFont="1" applyFill="1" applyBorder="1" applyAlignment="1">
      <alignment horizontal="center" vertical="center" wrapText="1"/>
    </xf>
    <xf numFmtId="0" fontId="35" fillId="10" borderId="55" xfId="0" applyFont="1" applyFill="1" applyBorder="1" applyAlignment="1">
      <alignment horizontal="center" vertical="center" wrapText="1"/>
    </xf>
    <xf numFmtId="0" fontId="36" fillId="9" borderId="1" xfId="18" applyFont="1" applyFill="1" applyBorder="1" applyAlignment="1">
      <alignment horizontal="center" vertical="center" wrapText="1"/>
    </xf>
    <xf numFmtId="0" fontId="36" fillId="9" borderId="8" xfId="18" applyFont="1" applyFill="1" applyBorder="1" applyAlignment="1">
      <alignment horizontal="center" vertical="center" wrapText="1"/>
    </xf>
    <xf numFmtId="0" fontId="50" fillId="9" borderId="0" xfId="18" applyFont="1" applyFill="1" applyBorder="1" applyAlignment="1">
      <alignment horizontal="center" vertical="center" wrapText="1"/>
    </xf>
    <xf numFmtId="0" fontId="50" fillId="9" borderId="21" xfId="18" applyFont="1" applyFill="1" applyBorder="1" applyAlignment="1">
      <alignment horizontal="center" vertical="center" wrapText="1"/>
    </xf>
    <xf numFmtId="0" fontId="37" fillId="0" borderId="21" xfId="0" applyFont="1" applyFill="1" applyBorder="1" applyAlignment="1">
      <alignment horizontal="center" vertical="center"/>
    </xf>
    <xf numFmtId="0" fontId="37" fillId="13" borderId="29" xfId="18" applyFont="1" applyFill="1" applyBorder="1" applyAlignment="1">
      <alignment horizontal="center" vertical="center" wrapText="1"/>
    </xf>
    <xf numFmtId="0" fontId="37" fillId="13" borderId="30" xfId="18" applyFont="1" applyFill="1" applyBorder="1" applyAlignment="1">
      <alignment horizontal="center" vertical="center" wrapText="1"/>
    </xf>
    <xf numFmtId="0" fontId="50" fillId="10" borderId="0" xfId="0" applyFont="1" applyFill="1" applyBorder="1" applyAlignment="1">
      <alignment horizontal="center" vertical="center" wrapText="1"/>
    </xf>
    <xf numFmtId="0" fontId="37" fillId="13" borderId="54" xfId="18" applyFont="1" applyFill="1" applyBorder="1" applyAlignment="1">
      <alignment horizontal="center" vertical="center" wrapText="1"/>
    </xf>
    <xf numFmtId="0" fontId="37" fillId="13" borderId="52" xfId="18" applyFont="1" applyFill="1" applyBorder="1" applyAlignment="1">
      <alignment horizontal="center" vertical="center" wrapText="1"/>
    </xf>
    <xf numFmtId="0" fontId="35" fillId="10" borderId="0" xfId="0" applyFont="1" applyFill="1" applyBorder="1" applyAlignment="1">
      <alignment horizontal="center" vertical="center" wrapText="1"/>
    </xf>
    <xf numFmtId="0" fontId="35" fillId="10" borderId="56" xfId="0" applyFont="1" applyFill="1" applyBorder="1" applyAlignment="1">
      <alignment horizontal="center" vertical="center" wrapText="1"/>
    </xf>
    <xf numFmtId="16" fontId="41" fillId="11" borderId="80" xfId="19" applyNumberFormat="1" applyFont="1" applyFill="1" applyBorder="1" applyAlignment="1">
      <alignment horizontal="center" vertical="center" textRotation="90" wrapText="1"/>
    </xf>
    <xf numFmtId="16" fontId="41" fillId="11" borderId="81" xfId="19" applyNumberFormat="1" applyFont="1" applyFill="1" applyBorder="1" applyAlignment="1">
      <alignment horizontal="center" vertical="center" textRotation="90" wrapText="1"/>
    </xf>
    <xf numFmtId="0" fontId="35" fillId="10" borderId="21" xfId="0" applyFont="1" applyFill="1" applyBorder="1" applyAlignment="1">
      <alignment horizontal="center" vertical="center" wrapText="1"/>
    </xf>
    <xf numFmtId="0" fontId="35" fillId="10" borderId="8" xfId="0" applyFont="1" applyFill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66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horizontal="center" vertical="center"/>
    </xf>
    <xf numFmtId="0" fontId="56" fillId="0" borderId="0" xfId="0" applyFont="1" applyAlignment="1">
      <alignment horizontal="left" vertical="center" wrapText="1"/>
    </xf>
  </cellXfs>
  <cellStyles count="317">
    <cellStyle name="args.style" xfId="1"/>
    <cellStyle name="Calc Currency (0)" xfId="2"/>
    <cellStyle name="Copied" xfId="3"/>
    <cellStyle name="COST1" xfId="4"/>
    <cellStyle name="Entered" xfId="5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Grey" xfId="6"/>
    <cellStyle name="Header1" xfId="7"/>
    <cellStyle name="Header2" xfId="8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Input [yellow]" xfId="9"/>
    <cellStyle name="Input Cells" xfId="10"/>
    <cellStyle name="Linked Cells" xfId="11"/>
    <cellStyle name="Milliers [0]_!!!GO" xfId="12"/>
    <cellStyle name="Milliers_!!!GO" xfId="13"/>
    <cellStyle name="Monétaire [0]_!!!GO" xfId="14"/>
    <cellStyle name="Monétaire_!!!GO" xfId="15"/>
    <cellStyle name="Normal" xfId="0" builtinId="0"/>
    <cellStyle name="Normal - Style1" xfId="16"/>
    <cellStyle name="Normal 2" xfId="17"/>
    <cellStyle name="Normal_Spring 10 Multiseason calendar" xfId="18"/>
    <cellStyle name="Normal_Strawman_springlaunch_Go" xfId="19"/>
    <cellStyle name="Œ…‹æØ‚è [0.00]_Region Orders (2)" xfId="20"/>
    <cellStyle name="Œ…‹æØ‚è_Region Orders (2)" xfId="21"/>
    <cellStyle name="per.style" xfId="22"/>
    <cellStyle name="Percent [2]" xfId="23"/>
    <cellStyle name="PERCENTAGE" xfId="24"/>
    <cellStyle name="pricing" xfId="25"/>
    <cellStyle name="PSChar" xfId="26"/>
    <cellStyle name="RevList" xfId="27"/>
    <cellStyle name="Subtotal" xfId="28"/>
  </cellStyles>
  <dxfs count="0"/>
  <tableStyles count="0" defaultTableStyle="TableStyleMedium9" defaultPivotStyle="PivotStyleLight16"/>
  <colors>
    <mruColors>
      <color rgb="FFEC6239"/>
      <color rgb="FFFF3EF2"/>
      <color rgb="FFFFE7B5"/>
      <color rgb="FFECAB9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9" Type="http://schemas.openxmlformats.org/officeDocument/2006/relationships/customXml" Target="../customXml/item1.xml"/><Relationship Id="rId10" Type="http://schemas.openxmlformats.org/officeDocument/2006/relationships/customXml" Target="../customXml/item2.xml"/><Relationship Id="rId1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17409" name="Text Box 1"/>
        <xdr:cNvSpPr txBox="1">
          <a:spLocks noChangeArrowheads="1"/>
        </xdr:cNvSpPr>
      </xdr:nvSpPr>
      <xdr:spPr bwMode="auto">
        <a:xfrm>
          <a:off x="0" y="269748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Today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17410" name="Text Box 2"/>
        <xdr:cNvSpPr txBox="1">
          <a:spLocks noChangeArrowheads="1"/>
        </xdr:cNvSpPr>
      </xdr:nvSpPr>
      <xdr:spPr bwMode="auto">
        <a:xfrm>
          <a:off x="0" y="269748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45720" tIns="41148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FF0000"/>
              </a:solidFill>
              <a:latin typeface="Arial"/>
              <a:cs typeface="Arial"/>
            </a:rPr>
            <a:t>1st Opportunity for FA08 Alignment</a:t>
          </a:r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627" name="Text Box 5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28" name="Text Box 6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29" name="Text Box 7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30" name="Text Box 8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22631" name="Line 14"/>
        <xdr:cNvSpPr>
          <a:spLocks noChangeShapeType="1"/>
        </xdr:cNvSpPr>
      </xdr:nvSpPr>
      <xdr:spPr bwMode="auto">
        <a:xfrm>
          <a:off x="0" y="2501900"/>
          <a:ext cx="0" cy="0"/>
        </a:xfrm>
        <a:prstGeom prst="line">
          <a:avLst/>
        </a:prstGeom>
        <a:noFill/>
        <a:ln w="19050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oneCellAnchor>
    <xdr:from>
      <xdr:col>5</xdr:col>
      <xdr:colOff>0</xdr:colOff>
      <xdr:row>5</xdr:row>
      <xdr:rowOff>0</xdr:rowOff>
    </xdr:from>
    <xdr:ext cx="18467" cy="187744"/>
    <xdr:sp macro="" textlink="">
      <xdr:nvSpPr>
        <xdr:cNvPr id="17425" name="Text Box 17"/>
        <xdr:cNvSpPr txBox="1">
          <a:spLocks noChangeArrowheads="1"/>
        </xdr:cNvSpPr>
      </xdr:nvSpPr>
      <xdr:spPr bwMode="auto">
        <a:xfrm>
          <a:off x="1947333" y="3589867"/>
          <a:ext cx="18467" cy="187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633" name="Text Box 23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634" name="Text Box 24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22635" name="Line 27"/>
        <xdr:cNvSpPr>
          <a:spLocks noChangeShapeType="1"/>
        </xdr:cNvSpPr>
      </xdr:nvSpPr>
      <xdr:spPr bwMode="auto">
        <a:xfrm>
          <a:off x="0" y="250190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22636" name="Line 28"/>
        <xdr:cNvSpPr>
          <a:spLocks noChangeShapeType="1"/>
        </xdr:cNvSpPr>
      </xdr:nvSpPr>
      <xdr:spPr bwMode="auto">
        <a:xfrm flipH="1">
          <a:off x="0" y="2501900"/>
          <a:ext cx="0" cy="0"/>
        </a:xfrm>
        <a:prstGeom prst="line">
          <a:avLst/>
        </a:prstGeom>
        <a:noFill/>
        <a:ln w="28575">
          <a:solidFill>
            <a:srgbClr val="FF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37" name="Text Box 55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38" name="Text Box 56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39" name="Text Box 57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17485" name="Text Box 77"/>
        <xdr:cNvSpPr txBox="1">
          <a:spLocks noChangeArrowheads="1"/>
        </xdr:cNvSpPr>
      </xdr:nvSpPr>
      <xdr:spPr bwMode="auto">
        <a:xfrm>
          <a:off x="0" y="2697480"/>
          <a:ext cx="0" cy="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36576" tIns="32004" rIns="0" bIns="0" anchor="t" upright="1"/>
        <a:lstStyle/>
        <a:p>
          <a:pPr algn="l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Today</a:t>
          </a:r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641" name="Text Box 78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642" name="Text Box 79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sp macro="" textlink="">
      <xdr:nvSpPr>
        <xdr:cNvPr id="22643" name="Line 80"/>
        <xdr:cNvSpPr>
          <a:spLocks noChangeShapeType="1"/>
        </xdr:cNvSpPr>
      </xdr:nvSpPr>
      <xdr:spPr bwMode="auto">
        <a:xfrm>
          <a:off x="0" y="2501900"/>
          <a:ext cx="0" cy="0"/>
        </a:xfrm>
        <a:prstGeom prst="line">
          <a:avLst/>
        </a:prstGeom>
        <a:noFill/>
        <a:ln w="28575">
          <a:solidFill>
            <a:srgbClr val="000000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22644" name="Picture 167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22645" name="Picture 219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22646" name="Picture 256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22647" name="Picture 286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22648" name="Picture 287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22649" name="Picture 296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22650" name="Picture 299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22651" name="Picture 300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sp macro="" textlink="">
      <xdr:nvSpPr>
        <xdr:cNvPr id="17710" name="Text Box 302"/>
        <xdr:cNvSpPr txBox="1">
          <a:spLocks noChangeArrowheads="1"/>
        </xdr:cNvSpPr>
      </xdr:nvSpPr>
      <xdr:spPr bwMode="auto">
        <a:xfrm>
          <a:off x="0" y="982980"/>
          <a:ext cx="0" cy="3581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54864" tIns="41148" rIns="0" bIns="0" anchor="t" upright="1"/>
        <a:lstStyle/>
        <a:p>
          <a:pPr algn="l" rtl="0">
            <a:defRPr sz="1000"/>
          </a:pPr>
          <a:r>
            <a:rPr lang="en-US" sz="1800" b="1" i="0" u="none" strike="noStrike" baseline="0">
              <a:solidFill>
                <a:srgbClr val="FFFFFF"/>
              </a:solidFill>
              <a:latin typeface="Arial"/>
              <a:cs typeface="Arial"/>
            </a:rPr>
            <a:t>CATEGORY GAME PLAN MULTI-SEASON CALENDAR</a:t>
          </a:r>
        </a:p>
      </xdr:txBody>
    </xdr:sp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22653" name="Picture 307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0</xdr:colOff>
      <xdr:row>4</xdr:row>
      <xdr:rowOff>0</xdr:rowOff>
    </xdr:to>
    <xdr:pic>
      <xdr:nvPicPr>
        <xdr:cNvPr id="22654" name="Picture 308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01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pic>
      <xdr:nvPicPr>
        <xdr:cNvPr id="22655" name="Picture 311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3390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pic>
      <xdr:nvPicPr>
        <xdr:cNvPr id="22656" name="Picture 313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3390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pic>
      <xdr:nvPicPr>
        <xdr:cNvPr id="22657" name="Picture 317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3390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pic>
      <xdr:nvPicPr>
        <xdr:cNvPr id="22658" name="Picture 323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3390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pic>
      <xdr:nvPicPr>
        <xdr:cNvPr id="22659" name="Picture 325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3390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pic>
      <xdr:nvPicPr>
        <xdr:cNvPr id="22660" name="Picture 326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3390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pic>
      <xdr:nvPicPr>
        <xdr:cNvPr id="22661" name="Picture 337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3390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5</xdr:row>
      <xdr:rowOff>0</xdr:rowOff>
    </xdr:from>
    <xdr:to>
      <xdr:col>5</xdr:col>
      <xdr:colOff>0</xdr:colOff>
      <xdr:row>5</xdr:row>
      <xdr:rowOff>0</xdr:rowOff>
    </xdr:to>
    <xdr:pic>
      <xdr:nvPicPr>
        <xdr:cNvPr id="22662" name="Picture 338" descr="MCj04315860000[1]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339090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663" name="Text Box 341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64" name="Text Box 342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65" name="Text Box 343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66" name="Text Box 344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oneCellAnchor>
    <xdr:from>
      <xdr:col>0</xdr:col>
      <xdr:colOff>0</xdr:colOff>
      <xdr:row>5</xdr:row>
      <xdr:rowOff>0</xdr:rowOff>
    </xdr:from>
    <xdr:ext cx="18467" cy="187744"/>
    <xdr:sp macro="" textlink="">
      <xdr:nvSpPr>
        <xdr:cNvPr id="17753" name="Text Box 345"/>
        <xdr:cNvSpPr txBox="1">
          <a:spLocks noChangeArrowheads="1"/>
        </xdr:cNvSpPr>
      </xdr:nvSpPr>
      <xdr:spPr bwMode="auto">
        <a:xfrm>
          <a:off x="0" y="3589867"/>
          <a:ext cx="18467" cy="187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668" name="Text Box 346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669" name="Text Box 347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70" name="Text Box 348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71" name="Text Box 349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72" name="Text Box 350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673" name="Text Box 351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674" name="Text Box 352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675" name="Text Box 362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76" name="Text Box 363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77" name="Text Box 364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78" name="Text Box 365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oneCellAnchor>
    <xdr:from>
      <xdr:col>5</xdr:col>
      <xdr:colOff>0</xdr:colOff>
      <xdr:row>5</xdr:row>
      <xdr:rowOff>0</xdr:rowOff>
    </xdr:from>
    <xdr:ext cx="18467" cy="187744"/>
    <xdr:sp macro="" textlink="">
      <xdr:nvSpPr>
        <xdr:cNvPr id="17774" name="Text Box 366"/>
        <xdr:cNvSpPr txBox="1">
          <a:spLocks noChangeArrowheads="1"/>
        </xdr:cNvSpPr>
      </xdr:nvSpPr>
      <xdr:spPr bwMode="auto">
        <a:xfrm>
          <a:off x="1947333" y="3589867"/>
          <a:ext cx="18467" cy="187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680" name="Text Box 367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681" name="Text Box 368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82" name="Text Box 369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83" name="Text Box 370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684" name="Text Box 371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685" name="Text Box 372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686" name="Text Box 373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687" name="Text Box 378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88" name="Text Box 379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89" name="Text Box 380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90" name="Text Box 381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oneCellAnchor>
    <xdr:from>
      <xdr:col>0</xdr:col>
      <xdr:colOff>0</xdr:colOff>
      <xdr:row>5</xdr:row>
      <xdr:rowOff>0</xdr:rowOff>
    </xdr:from>
    <xdr:ext cx="18467" cy="187744"/>
    <xdr:sp macro="" textlink="">
      <xdr:nvSpPr>
        <xdr:cNvPr id="17790" name="Text Box 382"/>
        <xdr:cNvSpPr txBox="1">
          <a:spLocks noChangeArrowheads="1"/>
        </xdr:cNvSpPr>
      </xdr:nvSpPr>
      <xdr:spPr bwMode="auto">
        <a:xfrm>
          <a:off x="0" y="3589867"/>
          <a:ext cx="18467" cy="187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692" name="Text Box 383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693" name="Text Box 384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94" name="Text Box 385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95" name="Text Box 386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696" name="Text Box 387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697" name="Text Box 388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698" name="Text Box 389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699" name="Text Box 390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700" name="Text Box 391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701" name="Text Box 392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702" name="Text Box 393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oneCellAnchor>
    <xdr:from>
      <xdr:col>5</xdr:col>
      <xdr:colOff>0</xdr:colOff>
      <xdr:row>5</xdr:row>
      <xdr:rowOff>0</xdr:rowOff>
    </xdr:from>
    <xdr:ext cx="18467" cy="187744"/>
    <xdr:sp macro="" textlink="">
      <xdr:nvSpPr>
        <xdr:cNvPr id="17802" name="Text Box 394"/>
        <xdr:cNvSpPr txBox="1">
          <a:spLocks noChangeArrowheads="1"/>
        </xdr:cNvSpPr>
      </xdr:nvSpPr>
      <xdr:spPr bwMode="auto">
        <a:xfrm>
          <a:off x="1947333" y="3589867"/>
          <a:ext cx="18467" cy="187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704" name="Text Box 395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705" name="Text Box 396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706" name="Text Box 397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707" name="Text Box 398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4482</xdr:rowOff>
    </xdr:to>
    <xdr:sp macro="" textlink="">
      <xdr:nvSpPr>
        <xdr:cNvPr id="22708" name="Text Box 399"/>
        <xdr:cNvSpPr txBox="1">
          <a:spLocks noChangeArrowheads="1"/>
        </xdr:cNvSpPr>
      </xdr:nvSpPr>
      <xdr:spPr bwMode="auto">
        <a:xfrm>
          <a:off x="190500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709" name="Text Box 400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5</xdr:col>
      <xdr:colOff>0</xdr:colOff>
      <xdr:row>5</xdr:row>
      <xdr:rowOff>0</xdr:rowOff>
    </xdr:from>
    <xdr:to>
      <xdr:col>5</xdr:col>
      <xdr:colOff>101600</xdr:colOff>
      <xdr:row>6</xdr:row>
      <xdr:rowOff>21167</xdr:rowOff>
    </xdr:to>
    <xdr:sp macro="" textlink="">
      <xdr:nvSpPr>
        <xdr:cNvPr id="22710" name="Text Box 401"/>
        <xdr:cNvSpPr txBox="1">
          <a:spLocks noChangeArrowheads="1"/>
        </xdr:cNvSpPr>
      </xdr:nvSpPr>
      <xdr:spPr bwMode="auto">
        <a:xfrm>
          <a:off x="190500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713" name="Text Box 406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714" name="Text Box 407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715" name="Text Box 408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716" name="Text Box 409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oneCellAnchor>
    <xdr:from>
      <xdr:col>0</xdr:col>
      <xdr:colOff>0</xdr:colOff>
      <xdr:row>5</xdr:row>
      <xdr:rowOff>0</xdr:rowOff>
    </xdr:from>
    <xdr:ext cx="18467" cy="187744"/>
    <xdr:sp macro="" textlink="">
      <xdr:nvSpPr>
        <xdr:cNvPr id="17818" name="Text Box 410"/>
        <xdr:cNvSpPr txBox="1">
          <a:spLocks noChangeArrowheads="1"/>
        </xdr:cNvSpPr>
      </xdr:nvSpPr>
      <xdr:spPr bwMode="auto">
        <a:xfrm>
          <a:off x="0" y="3589867"/>
          <a:ext cx="18467" cy="1877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 </a:t>
          </a:r>
        </a:p>
      </xdr:txBody>
    </xdr:sp>
    <xdr:clientData/>
  </xdr:one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718" name="Text Box 411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719" name="Text Box 412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720" name="Text Box 413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721" name="Text Box 414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4482</xdr:rowOff>
    </xdr:to>
    <xdr:sp macro="" textlink="">
      <xdr:nvSpPr>
        <xdr:cNvPr id="22722" name="Text Box 415"/>
        <xdr:cNvSpPr txBox="1">
          <a:spLocks noChangeArrowheads="1"/>
        </xdr:cNvSpPr>
      </xdr:nvSpPr>
      <xdr:spPr bwMode="auto">
        <a:xfrm>
          <a:off x="0" y="3581400"/>
          <a:ext cx="101600" cy="241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723" name="Text Box 416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101600</xdr:colOff>
      <xdr:row>6</xdr:row>
      <xdr:rowOff>21167</xdr:rowOff>
    </xdr:to>
    <xdr:sp macro="" textlink="">
      <xdr:nvSpPr>
        <xdr:cNvPr id="22724" name="Text Box 417"/>
        <xdr:cNvSpPr txBox="1">
          <a:spLocks noChangeArrowheads="1"/>
        </xdr:cNvSpPr>
      </xdr:nvSpPr>
      <xdr:spPr bwMode="auto">
        <a:xfrm>
          <a:off x="0" y="3581400"/>
          <a:ext cx="101600" cy="266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17438" name="Object 30" hidden="1">
          <a:extLst>
            <a:ext uri="{63B3BB69-23CF-44E3-9099-C40C66FF867C}">
              <a14:compatExt xmlns:a14="http://schemas.microsoft.com/office/drawing/2010/main" spid="_x0000_s17438"/>
            </a:ext>
          </a:extLst>
        </xdr:cNvPr>
        <xdr:cNvSpPr/>
      </xdr:nvSpPr>
      <xdr:spPr>
        <a:xfrm>
          <a:off x="0" y="0"/>
          <a:ext cx="0" cy="0"/>
        </a:xfrm>
        <a:prstGeom prst="rect">
          <a:avLst/>
        </a:prstGeom>
      </xdr:spPr>
    </xdr:sp>
    <xdr:clientData/>
  </xdr:twoCellAnchor>
  <xdr:twoCellAnchor>
    <xdr:from>
      <xdr:col>21</xdr:col>
      <xdr:colOff>361956</xdr:colOff>
      <xdr:row>16</xdr:row>
      <xdr:rowOff>134936</xdr:rowOff>
    </xdr:from>
    <xdr:to>
      <xdr:col>23</xdr:col>
      <xdr:colOff>12705</xdr:colOff>
      <xdr:row>19</xdr:row>
      <xdr:rowOff>1643061</xdr:rowOff>
    </xdr:to>
    <xdr:sp macro="" textlink="">
      <xdr:nvSpPr>
        <xdr:cNvPr id="109" name="TextBox 108"/>
        <xdr:cNvSpPr txBox="1"/>
      </xdr:nvSpPr>
      <xdr:spPr>
        <a:xfrm rot="16200000">
          <a:off x="6748468" y="20875624"/>
          <a:ext cx="3946525" cy="429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Concept Launch (4/25)</a:t>
          </a:r>
        </a:p>
      </xdr:txBody>
    </xdr:sp>
    <xdr:clientData/>
  </xdr:twoCellAnchor>
  <xdr:twoCellAnchor>
    <xdr:from>
      <xdr:col>47</xdr:col>
      <xdr:colOff>50799</xdr:colOff>
      <xdr:row>22</xdr:row>
      <xdr:rowOff>424392</xdr:rowOff>
    </xdr:from>
    <xdr:to>
      <xdr:col>47</xdr:col>
      <xdr:colOff>295268</xdr:colOff>
      <xdr:row>25</xdr:row>
      <xdr:rowOff>1964267</xdr:rowOff>
    </xdr:to>
    <xdr:sp macro="" textlink="">
      <xdr:nvSpPr>
        <xdr:cNvPr id="112" name="TextBox 111"/>
        <xdr:cNvSpPr txBox="1"/>
      </xdr:nvSpPr>
      <xdr:spPr>
        <a:xfrm rot="16200000">
          <a:off x="14097219" y="27574990"/>
          <a:ext cx="4458647" cy="24446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Concept Launch (10/18)</a:t>
          </a:r>
        </a:p>
      </xdr:txBody>
    </xdr:sp>
    <xdr:clientData/>
  </xdr:twoCellAnchor>
  <xdr:twoCellAnchor>
    <xdr:from>
      <xdr:col>70</xdr:col>
      <xdr:colOff>332325</xdr:colOff>
      <xdr:row>28</xdr:row>
      <xdr:rowOff>405869</xdr:rowOff>
    </xdr:from>
    <xdr:to>
      <xdr:col>71</xdr:col>
      <xdr:colOff>325975</xdr:colOff>
      <xdr:row>31</xdr:row>
      <xdr:rowOff>1913994</xdr:rowOff>
    </xdr:to>
    <xdr:sp macro="" textlink="">
      <xdr:nvSpPr>
        <xdr:cNvPr id="117" name="TextBox 116"/>
        <xdr:cNvSpPr txBox="1"/>
      </xdr:nvSpPr>
      <xdr:spPr>
        <a:xfrm rot="16200000">
          <a:off x="22409688" y="36359039"/>
          <a:ext cx="4437592" cy="3323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Concept Launch (4/7</a:t>
          </a:r>
          <a:r>
            <a:rPr lang="en-US" sz="2000" b="0" i="0" baseline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)</a:t>
          </a:r>
          <a:endParaRPr lang="en-US" sz="2000" b="0" i="0">
            <a:solidFill>
              <a:schemeClr val="bg1"/>
            </a:solidFill>
            <a:latin typeface="Trade Gothic for Nike 365 BdCn" charset="0"/>
            <a:ea typeface="Trade Gothic for Nike 365 BdCn" charset="0"/>
            <a:cs typeface="Trade Gothic for Nike 365 BdCn" charset="0"/>
          </a:endParaRPr>
        </a:p>
      </xdr:txBody>
    </xdr:sp>
    <xdr:clientData/>
  </xdr:twoCellAnchor>
  <xdr:twoCellAnchor>
    <xdr:from>
      <xdr:col>287</xdr:col>
      <xdr:colOff>74089</xdr:colOff>
      <xdr:row>34</xdr:row>
      <xdr:rowOff>151869</xdr:rowOff>
    </xdr:from>
    <xdr:to>
      <xdr:col>288</xdr:col>
      <xdr:colOff>93139</xdr:colOff>
      <xdr:row>37</xdr:row>
      <xdr:rowOff>1643061</xdr:rowOff>
    </xdr:to>
    <xdr:sp macro="" textlink="">
      <xdr:nvSpPr>
        <xdr:cNvPr id="125" name="TextBox 124"/>
        <xdr:cNvSpPr txBox="1"/>
      </xdr:nvSpPr>
      <xdr:spPr>
        <a:xfrm rot="16200000">
          <a:off x="137564817" y="33670874"/>
          <a:ext cx="3811059" cy="374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Concept Review</a:t>
          </a:r>
        </a:p>
      </xdr:txBody>
    </xdr:sp>
    <xdr:clientData/>
  </xdr:twoCellAnchor>
  <xdr:twoCellAnchor>
    <xdr:from>
      <xdr:col>285</xdr:col>
      <xdr:colOff>93140</xdr:colOff>
      <xdr:row>34</xdr:row>
      <xdr:rowOff>151869</xdr:rowOff>
    </xdr:from>
    <xdr:to>
      <xdr:col>286</xdr:col>
      <xdr:colOff>110072</xdr:colOff>
      <xdr:row>37</xdr:row>
      <xdr:rowOff>1643061</xdr:rowOff>
    </xdr:to>
    <xdr:sp macro="" textlink="">
      <xdr:nvSpPr>
        <xdr:cNvPr id="126" name="TextBox 125"/>
        <xdr:cNvSpPr txBox="1"/>
      </xdr:nvSpPr>
      <xdr:spPr>
        <a:xfrm rot="16200000">
          <a:off x="136871609" y="33671933"/>
          <a:ext cx="3811059" cy="3725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Innovation Launch &amp; </a:t>
          </a:r>
        </a:p>
        <a:p>
          <a:pPr algn="ctr"/>
          <a:r>
            <a:rPr lang="en-US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Creative  Launch</a:t>
          </a:r>
        </a:p>
      </xdr:txBody>
    </xdr:sp>
    <xdr:clientData/>
  </xdr:twoCellAnchor>
  <xdr:twoCellAnchor>
    <xdr:from>
      <xdr:col>98</xdr:col>
      <xdr:colOff>307362</xdr:colOff>
      <xdr:row>34</xdr:row>
      <xdr:rowOff>456669</xdr:rowOff>
    </xdr:from>
    <xdr:to>
      <xdr:col>99</xdr:col>
      <xdr:colOff>326081</xdr:colOff>
      <xdr:row>37</xdr:row>
      <xdr:rowOff>1947861</xdr:rowOff>
    </xdr:to>
    <xdr:sp macro="" textlink="">
      <xdr:nvSpPr>
        <xdr:cNvPr id="128" name="TextBox 127"/>
        <xdr:cNvSpPr txBox="1"/>
      </xdr:nvSpPr>
      <xdr:spPr>
        <a:xfrm rot="16200000">
          <a:off x="31015996" y="32571801"/>
          <a:ext cx="4410542" cy="3485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Concept Launch (10/18)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pic>
      <xdr:nvPicPr>
        <xdr:cNvPr id="3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0" cy="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BBE0E3"/>
              </a:solidFill>
            </a14:hiddenFill>
          </a:ext>
        </a:extLst>
      </xdr:spPr>
    </xdr:pic>
    <xdr:clientData/>
  </xdr:twoCellAnchor>
  <xdr:twoCellAnchor>
    <xdr:from>
      <xdr:col>67</xdr:col>
      <xdr:colOff>214794</xdr:colOff>
      <xdr:row>28</xdr:row>
      <xdr:rowOff>304272</xdr:rowOff>
    </xdr:from>
    <xdr:to>
      <xdr:col>69</xdr:col>
      <xdr:colOff>92031</xdr:colOff>
      <xdr:row>31</xdr:row>
      <xdr:rowOff>2099733</xdr:rowOff>
    </xdr:to>
    <xdr:sp macro="" textlink="">
      <xdr:nvSpPr>
        <xdr:cNvPr id="124" name="TextBox 123"/>
        <xdr:cNvSpPr txBox="1"/>
      </xdr:nvSpPr>
      <xdr:spPr>
        <a:xfrm rot="16200000">
          <a:off x="20957085" y="27376367"/>
          <a:ext cx="4736513" cy="545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Innovation Launch &amp; Creative  Launch (3/15)</a:t>
          </a:r>
        </a:p>
      </xdr:txBody>
    </xdr:sp>
    <xdr:clientData/>
  </xdr:twoCellAnchor>
  <xdr:twoCellAnchor>
    <xdr:from>
      <xdr:col>93</xdr:col>
      <xdr:colOff>237077</xdr:colOff>
      <xdr:row>34</xdr:row>
      <xdr:rowOff>490539</xdr:rowOff>
    </xdr:from>
    <xdr:to>
      <xdr:col>95</xdr:col>
      <xdr:colOff>80449</xdr:colOff>
      <xdr:row>37</xdr:row>
      <xdr:rowOff>2015597</xdr:rowOff>
    </xdr:to>
    <xdr:sp macro="" textlink="">
      <xdr:nvSpPr>
        <xdr:cNvPr id="133" name="TextBox 132"/>
        <xdr:cNvSpPr txBox="1"/>
      </xdr:nvSpPr>
      <xdr:spPr>
        <a:xfrm rot="16200000">
          <a:off x="29356689" y="32545343"/>
          <a:ext cx="4444408" cy="5031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Innovation Launch &amp; Creative  Launch (9/14)</a:t>
          </a:r>
        </a:p>
      </xdr:txBody>
    </xdr:sp>
    <xdr:clientData/>
  </xdr:twoCellAnchor>
  <xdr:twoCellAnchor>
    <xdr:from>
      <xdr:col>17</xdr:col>
      <xdr:colOff>237066</xdr:colOff>
      <xdr:row>15</xdr:row>
      <xdr:rowOff>220134</xdr:rowOff>
    </xdr:from>
    <xdr:to>
      <xdr:col>19</xdr:col>
      <xdr:colOff>114303</xdr:colOff>
      <xdr:row>21</xdr:row>
      <xdr:rowOff>-1</xdr:rowOff>
    </xdr:to>
    <xdr:sp macro="" textlink="">
      <xdr:nvSpPr>
        <xdr:cNvPr id="127" name="TextBox 126"/>
        <xdr:cNvSpPr txBox="1"/>
      </xdr:nvSpPr>
      <xdr:spPr>
        <a:xfrm rot="16200000">
          <a:off x="3841752" y="24640115"/>
          <a:ext cx="5706532" cy="554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Innovation Launch &amp; Creative  Launch (3/31)</a:t>
          </a:r>
        </a:p>
      </xdr:txBody>
    </xdr:sp>
    <xdr:clientData/>
  </xdr:twoCellAnchor>
  <xdr:twoCellAnchor>
    <xdr:from>
      <xdr:col>40</xdr:col>
      <xdr:colOff>270936</xdr:colOff>
      <xdr:row>22</xdr:row>
      <xdr:rowOff>33867</xdr:rowOff>
    </xdr:from>
    <xdr:to>
      <xdr:col>42</xdr:col>
      <xdr:colOff>80440</xdr:colOff>
      <xdr:row>25</xdr:row>
      <xdr:rowOff>2252132</xdr:rowOff>
    </xdr:to>
    <xdr:sp macro="" textlink="">
      <xdr:nvSpPr>
        <xdr:cNvPr id="129" name="TextBox 128"/>
        <xdr:cNvSpPr txBox="1"/>
      </xdr:nvSpPr>
      <xdr:spPr>
        <a:xfrm rot="16200000">
          <a:off x="11910489" y="30422847"/>
          <a:ext cx="5147732" cy="4868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Innovation &amp;</a:t>
          </a:r>
          <a:r>
            <a:rPr lang="en-US" sz="2000" b="0" i="0" baseline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 </a:t>
          </a:r>
          <a:r>
            <a:rPr lang="en-US" sz="2000" b="0" i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Creative Launch (9/7)</a:t>
          </a:r>
        </a:p>
      </xdr:txBody>
    </xdr:sp>
    <xdr:clientData/>
  </xdr:twoCellAnchor>
  <xdr:twoCellAnchor>
    <xdr:from>
      <xdr:col>123</xdr:col>
      <xdr:colOff>0</xdr:colOff>
      <xdr:row>40</xdr:row>
      <xdr:rowOff>405869</xdr:rowOff>
    </xdr:from>
    <xdr:to>
      <xdr:col>123</xdr:col>
      <xdr:colOff>325975</xdr:colOff>
      <xdr:row>43</xdr:row>
      <xdr:rowOff>1913994</xdr:rowOff>
    </xdr:to>
    <xdr:sp macro="" textlink="">
      <xdr:nvSpPr>
        <xdr:cNvPr id="113" name="TextBox 112"/>
        <xdr:cNvSpPr txBox="1"/>
      </xdr:nvSpPr>
      <xdr:spPr>
        <a:xfrm rot="16200000">
          <a:off x="22409688" y="36359039"/>
          <a:ext cx="4437592" cy="3323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Concept Launch (TBC)</a:t>
          </a:r>
        </a:p>
      </xdr:txBody>
    </xdr:sp>
    <xdr:clientData/>
  </xdr:twoCellAnchor>
  <xdr:twoCellAnchor>
    <xdr:from>
      <xdr:col>287</xdr:col>
      <xdr:colOff>74089</xdr:colOff>
      <xdr:row>46</xdr:row>
      <xdr:rowOff>151869</xdr:rowOff>
    </xdr:from>
    <xdr:to>
      <xdr:col>288</xdr:col>
      <xdr:colOff>93139</xdr:colOff>
      <xdr:row>49</xdr:row>
      <xdr:rowOff>1643061</xdr:rowOff>
    </xdr:to>
    <xdr:sp macro="" textlink="">
      <xdr:nvSpPr>
        <xdr:cNvPr id="114" name="TextBox 113"/>
        <xdr:cNvSpPr txBox="1"/>
      </xdr:nvSpPr>
      <xdr:spPr>
        <a:xfrm rot="16200000">
          <a:off x="95697152" y="41942806"/>
          <a:ext cx="4420658" cy="3577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Concept Review</a:t>
          </a:r>
        </a:p>
      </xdr:txBody>
    </xdr:sp>
    <xdr:clientData/>
  </xdr:twoCellAnchor>
  <xdr:twoCellAnchor>
    <xdr:from>
      <xdr:col>285</xdr:col>
      <xdr:colOff>93140</xdr:colOff>
      <xdr:row>46</xdr:row>
      <xdr:rowOff>151869</xdr:rowOff>
    </xdr:from>
    <xdr:to>
      <xdr:col>286</xdr:col>
      <xdr:colOff>110072</xdr:colOff>
      <xdr:row>49</xdr:row>
      <xdr:rowOff>1643061</xdr:rowOff>
    </xdr:to>
    <xdr:sp macro="" textlink="">
      <xdr:nvSpPr>
        <xdr:cNvPr id="115" name="TextBox 114"/>
        <xdr:cNvSpPr txBox="1"/>
      </xdr:nvSpPr>
      <xdr:spPr>
        <a:xfrm rot="16200000">
          <a:off x="95037811" y="41943865"/>
          <a:ext cx="4420658" cy="355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Innovation Launch &amp; </a:t>
          </a:r>
        </a:p>
        <a:p>
          <a:pPr algn="ctr"/>
          <a:r>
            <a:rPr lang="en-US" sz="1600" b="1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Creative  Launch</a:t>
          </a:r>
        </a:p>
      </xdr:txBody>
    </xdr:sp>
    <xdr:clientData/>
  </xdr:twoCellAnchor>
  <xdr:twoCellAnchor>
    <xdr:from>
      <xdr:col>147</xdr:col>
      <xdr:colOff>323855</xdr:colOff>
      <xdr:row>46</xdr:row>
      <xdr:rowOff>456669</xdr:rowOff>
    </xdr:from>
    <xdr:to>
      <xdr:col>149</xdr:col>
      <xdr:colOff>12706</xdr:colOff>
      <xdr:row>49</xdr:row>
      <xdr:rowOff>1947861</xdr:rowOff>
    </xdr:to>
    <xdr:sp macro="" textlink="">
      <xdr:nvSpPr>
        <xdr:cNvPr id="116" name="TextBox 115"/>
        <xdr:cNvSpPr txBox="1"/>
      </xdr:nvSpPr>
      <xdr:spPr>
        <a:xfrm rot="16200000">
          <a:off x="47196126" y="44133749"/>
          <a:ext cx="4410543" cy="3485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LT Std Cn"/>
              <a:cs typeface="Trade Gothic LT Std Cn"/>
            </a:rPr>
            <a:t>Concept Launch (TBC)</a:t>
          </a:r>
        </a:p>
      </xdr:txBody>
    </xdr:sp>
    <xdr:clientData/>
  </xdr:twoCellAnchor>
  <xdr:twoCellAnchor>
    <xdr:from>
      <xdr:col>117</xdr:col>
      <xdr:colOff>20009</xdr:colOff>
      <xdr:row>40</xdr:row>
      <xdr:rowOff>446823</xdr:rowOff>
    </xdr:from>
    <xdr:to>
      <xdr:col>117</xdr:col>
      <xdr:colOff>317501</xdr:colOff>
      <xdr:row>43</xdr:row>
      <xdr:rowOff>1988815</xdr:rowOff>
    </xdr:to>
    <xdr:sp macro="" textlink="">
      <xdr:nvSpPr>
        <xdr:cNvPr id="118" name="TextBox 117"/>
        <xdr:cNvSpPr txBox="1"/>
      </xdr:nvSpPr>
      <xdr:spPr>
        <a:xfrm rot="16200000">
          <a:off x="38098740" y="38477377"/>
          <a:ext cx="4422171" cy="2974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for Nike 365 BdCn" charset="0"/>
              <a:ea typeface="Trade Gothic for Nike 365 BdCn" charset="0"/>
              <a:cs typeface="Trade Gothic for Nike 365 BdCn" charset="0"/>
            </a:rPr>
            <a:t>Innovation Launch &amp; Creative  Launch (TBC)</a:t>
          </a:r>
        </a:p>
      </xdr:txBody>
    </xdr:sp>
    <xdr:clientData/>
  </xdr:twoCellAnchor>
  <xdr:twoCellAnchor>
    <xdr:from>
      <xdr:col>144</xdr:col>
      <xdr:colOff>237079</xdr:colOff>
      <xdr:row>46</xdr:row>
      <xdr:rowOff>490539</xdr:rowOff>
    </xdr:from>
    <xdr:to>
      <xdr:col>146</xdr:col>
      <xdr:colOff>80449</xdr:colOff>
      <xdr:row>49</xdr:row>
      <xdr:rowOff>2015597</xdr:rowOff>
    </xdr:to>
    <xdr:sp macro="" textlink="">
      <xdr:nvSpPr>
        <xdr:cNvPr id="119" name="TextBox 118"/>
        <xdr:cNvSpPr txBox="1"/>
      </xdr:nvSpPr>
      <xdr:spPr>
        <a:xfrm rot="16200000">
          <a:off x="46180066" y="44107292"/>
          <a:ext cx="4444409" cy="5031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pPr algn="ctr"/>
          <a:r>
            <a:rPr lang="en-US" sz="2000" b="0" i="0">
              <a:solidFill>
                <a:schemeClr val="bg1"/>
              </a:solidFill>
              <a:latin typeface="Trade Gothic LT Std Cn"/>
              <a:cs typeface="Trade Gothic LT Std Cn"/>
            </a:rPr>
            <a:t>Innovation Launch &amp; Creative  Launch (TBC)</a:t>
          </a:r>
        </a:p>
      </xdr:txBody>
    </xdr:sp>
    <xdr:clientData/>
  </xdr:twoCellAnchor>
  <xdr:twoCellAnchor>
    <xdr:from>
      <xdr:col>84</xdr:col>
      <xdr:colOff>131379</xdr:colOff>
      <xdr:row>7</xdr:row>
      <xdr:rowOff>2335632</xdr:rowOff>
    </xdr:from>
    <xdr:to>
      <xdr:col>95</xdr:col>
      <xdr:colOff>175171</xdr:colOff>
      <xdr:row>8</xdr:row>
      <xdr:rowOff>188622</xdr:rowOff>
    </xdr:to>
    <xdr:grpSp>
      <xdr:nvGrpSpPr>
        <xdr:cNvPr id="6" name="Group 5"/>
        <xdr:cNvGrpSpPr/>
      </xdr:nvGrpSpPr>
      <xdr:grpSpPr>
        <a:xfrm>
          <a:off x="28252808" y="6459009"/>
          <a:ext cx="3672363" cy="261042"/>
          <a:chOff x="28786667" y="6744138"/>
          <a:chExt cx="3737010" cy="261610"/>
        </a:xfrm>
      </xdr:grpSpPr>
      <xdr:cxnSp macro="">
        <xdr:nvCxnSpPr>
          <xdr:cNvPr id="4" name="Straight Arrow Connector 3"/>
          <xdr:cNvCxnSpPr/>
        </xdr:nvCxnSpPr>
        <xdr:spPr>
          <a:xfrm>
            <a:off x="29487355" y="6875517"/>
            <a:ext cx="30363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TextBox 4"/>
          <xdr:cNvSpPr txBox="1"/>
        </xdr:nvSpPr>
        <xdr:spPr>
          <a:xfrm>
            <a:off x="28786667" y="6744138"/>
            <a:ext cx="670568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Trade Gothic for Nike 365 BdCn" charset="0"/>
                <a:ea typeface="Trade Gothic for Nike 365 BdCn" charset="0"/>
                <a:cs typeface="Trade Gothic for Nike 365 BdCn" charset="0"/>
              </a:rPr>
              <a:t>IN RETAIL</a:t>
            </a:r>
          </a:p>
        </xdr:txBody>
      </xdr:sp>
    </xdr:grpSp>
    <xdr:clientData/>
  </xdr:twoCellAnchor>
  <xdr:twoCellAnchor>
    <xdr:from>
      <xdr:col>71</xdr:col>
      <xdr:colOff>137803</xdr:colOff>
      <xdr:row>4</xdr:row>
      <xdr:rowOff>1109425</xdr:rowOff>
    </xdr:from>
    <xdr:to>
      <xdr:col>82</xdr:col>
      <xdr:colOff>181595</xdr:colOff>
      <xdr:row>6</xdr:row>
      <xdr:rowOff>19871</xdr:rowOff>
    </xdr:to>
    <xdr:grpSp>
      <xdr:nvGrpSpPr>
        <xdr:cNvPr id="130" name="Group 129"/>
        <xdr:cNvGrpSpPr/>
      </xdr:nvGrpSpPr>
      <xdr:grpSpPr>
        <a:xfrm>
          <a:off x="23970920" y="3599944"/>
          <a:ext cx="3672363" cy="295901"/>
          <a:chOff x="28786667" y="6744138"/>
          <a:chExt cx="3737010" cy="261610"/>
        </a:xfrm>
      </xdr:grpSpPr>
      <xdr:cxnSp macro="">
        <xdr:nvCxnSpPr>
          <xdr:cNvPr id="131" name="Straight Arrow Connector 130"/>
          <xdr:cNvCxnSpPr/>
        </xdr:nvCxnSpPr>
        <xdr:spPr>
          <a:xfrm>
            <a:off x="29487355" y="6875517"/>
            <a:ext cx="30363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2" name="TextBox 131"/>
          <xdr:cNvSpPr txBox="1"/>
        </xdr:nvSpPr>
        <xdr:spPr>
          <a:xfrm>
            <a:off x="28786667" y="6744138"/>
            <a:ext cx="670568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Trade Gothic for Nike 365 BdCn" charset="0"/>
                <a:ea typeface="Trade Gothic for Nike 365 BdCn" charset="0"/>
                <a:cs typeface="Trade Gothic for Nike 365 BdCn" charset="0"/>
              </a:rPr>
              <a:t>IN RETAIL</a:t>
            </a:r>
          </a:p>
        </xdr:txBody>
      </xdr:sp>
    </xdr:grpSp>
    <xdr:clientData/>
  </xdr:twoCellAnchor>
  <xdr:twoCellAnchor>
    <xdr:from>
      <xdr:col>97</xdr:col>
      <xdr:colOff>131381</xdr:colOff>
      <xdr:row>10</xdr:row>
      <xdr:rowOff>2379424</xdr:rowOff>
    </xdr:from>
    <xdr:to>
      <xdr:col>108</xdr:col>
      <xdr:colOff>175172</xdr:colOff>
      <xdr:row>11</xdr:row>
      <xdr:rowOff>232413</xdr:rowOff>
    </xdr:to>
    <xdr:grpSp>
      <xdr:nvGrpSpPr>
        <xdr:cNvPr id="134" name="Group 133"/>
        <xdr:cNvGrpSpPr/>
      </xdr:nvGrpSpPr>
      <xdr:grpSpPr>
        <a:xfrm>
          <a:off x="32541121" y="9372671"/>
          <a:ext cx="3672363" cy="261041"/>
          <a:chOff x="28786667" y="6744138"/>
          <a:chExt cx="3737010" cy="261610"/>
        </a:xfrm>
      </xdr:grpSpPr>
      <xdr:cxnSp macro="">
        <xdr:nvCxnSpPr>
          <xdr:cNvPr id="135" name="Straight Arrow Connector 134"/>
          <xdr:cNvCxnSpPr/>
        </xdr:nvCxnSpPr>
        <xdr:spPr>
          <a:xfrm>
            <a:off x="29487355" y="6875517"/>
            <a:ext cx="30363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6" name="TextBox 135"/>
          <xdr:cNvSpPr txBox="1"/>
        </xdr:nvSpPr>
        <xdr:spPr>
          <a:xfrm>
            <a:off x="28786667" y="6744138"/>
            <a:ext cx="670568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Trade Gothic for Nike 365 BdCn" charset="0"/>
                <a:ea typeface="Trade Gothic for Nike 365 BdCn" charset="0"/>
                <a:cs typeface="Trade Gothic for Nike 365 BdCn" charset="0"/>
              </a:rPr>
              <a:t>IN RETAIL</a:t>
            </a:r>
          </a:p>
        </xdr:txBody>
      </xdr:sp>
    </xdr:grpSp>
    <xdr:clientData/>
  </xdr:twoCellAnchor>
  <xdr:twoCellAnchor>
    <xdr:from>
      <xdr:col>110</xdr:col>
      <xdr:colOff>131382</xdr:colOff>
      <xdr:row>13</xdr:row>
      <xdr:rowOff>2350231</xdr:rowOff>
    </xdr:from>
    <xdr:to>
      <xdr:col>119</xdr:col>
      <xdr:colOff>0</xdr:colOff>
      <xdr:row>14</xdr:row>
      <xdr:rowOff>203220</xdr:rowOff>
    </xdr:to>
    <xdr:grpSp>
      <xdr:nvGrpSpPr>
        <xdr:cNvPr id="137" name="Group 136"/>
        <xdr:cNvGrpSpPr/>
      </xdr:nvGrpSpPr>
      <xdr:grpSpPr>
        <a:xfrm>
          <a:off x="36829434" y="12246335"/>
          <a:ext cx="2837449" cy="261041"/>
          <a:chOff x="28786667" y="6744138"/>
          <a:chExt cx="3737010" cy="261610"/>
        </a:xfrm>
      </xdr:grpSpPr>
      <xdr:cxnSp macro="">
        <xdr:nvCxnSpPr>
          <xdr:cNvPr id="138" name="Straight Arrow Connector 137"/>
          <xdr:cNvCxnSpPr/>
        </xdr:nvCxnSpPr>
        <xdr:spPr>
          <a:xfrm>
            <a:off x="29487355" y="6875517"/>
            <a:ext cx="30363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39" name="TextBox 138"/>
          <xdr:cNvSpPr txBox="1"/>
        </xdr:nvSpPr>
        <xdr:spPr>
          <a:xfrm>
            <a:off x="28786667" y="6744138"/>
            <a:ext cx="670568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Trade Gothic for Nike 365 BdCn" charset="0"/>
                <a:ea typeface="Trade Gothic for Nike 365 BdCn" charset="0"/>
                <a:cs typeface="Trade Gothic for Nike 365 BdCn" charset="0"/>
              </a:rPr>
              <a:t>IN RETAIL</a:t>
            </a:r>
          </a:p>
        </xdr:txBody>
      </xdr:sp>
    </xdr:grpSp>
    <xdr:clientData/>
  </xdr:twoCellAnchor>
  <xdr:twoCellAnchor>
    <xdr:from>
      <xdr:col>123</xdr:col>
      <xdr:colOff>137804</xdr:colOff>
      <xdr:row>16</xdr:row>
      <xdr:rowOff>2385848</xdr:rowOff>
    </xdr:from>
    <xdr:to>
      <xdr:col>134</xdr:col>
      <xdr:colOff>181596</xdr:colOff>
      <xdr:row>17</xdr:row>
      <xdr:rowOff>238838</xdr:rowOff>
    </xdr:to>
    <xdr:grpSp>
      <xdr:nvGrpSpPr>
        <xdr:cNvPr id="140" name="Group 139"/>
        <xdr:cNvGrpSpPr/>
      </xdr:nvGrpSpPr>
      <xdr:grpSpPr>
        <a:xfrm>
          <a:off x="41124168" y="15151822"/>
          <a:ext cx="3672363" cy="261042"/>
          <a:chOff x="28786667" y="6744138"/>
          <a:chExt cx="3737010" cy="261610"/>
        </a:xfrm>
      </xdr:grpSpPr>
      <xdr:cxnSp macro="">
        <xdr:nvCxnSpPr>
          <xdr:cNvPr id="141" name="Straight Arrow Connector 140"/>
          <xdr:cNvCxnSpPr/>
        </xdr:nvCxnSpPr>
        <xdr:spPr>
          <a:xfrm>
            <a:off x="29487355" y="6875517"/>
            <a:ext cx="30363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2" name="TextBox 141"/>
          <xdr:cNvSpPr txBox="1"/>
        </xdr:nvSpPr>
        <xdr:spPr>
          <a:xfrm>
            <a:off x="28786667" y="6744138"/>
            <a:ext cx="670568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Trade Gothic for Nike 365 BdCn" charset="0"/>
                <a:ea typeface="Trade Gothic for Nike 365 BdCn" charset="0"/>
                <a:cs typeface="Trade Gothic for Nike 365 BdCn" charset="0"/>
              </a:rPr>
              <a:t>IN RETAIL</a:t>
            </a:r>
          </a:p>
        </xdr:txBody>
      </xdr:sp>
    </xdr:grpSp>
    <xdr:clientData/>
  </xdr:twoCellAnchor>
  <xdr:twoCellAnchor>
    <xdr:from>
      <xdr:col>136</xdr:col>
      <xdr:colOff>129629</xdr:colOff>
      <xdr:row>19</xdr:row>
      <xdr:rowOff>2319283</xdr:rowOff>
    </xdr:from>
    <xdr:to>
      <xdr:col>147</xdr:col>
      <xdr:colOff>173420</xdr:colOff>
      <xdr:row>20</xdr:row>
      <xdr:rowOff>172272</xdr:rowOff>
    </xdr:to>
    <xdr:grpSp>
      <xdr:nvGrpSpPr>
        <xdr:cNvPr id="143" name="Group 142"/>
        <xdr:cNvGrpSpPr/>
      </xdr:nvGrpSpPr>
      <xdr:grpSpPr>
        <a:xfrm>
          <a:off x="45404304" y="17988114"/>
          <a:ext cx="3672363" cy="261041"/>
          <a:chOff x="28786667" y="6744138"/>
          <a:chExt cx="3737010" cy="261610"/>
        </a:xfrm>
      </xdr:grpSpPr>
      <xdr:cxnSp macro="">
        <xdr:nvCxnSpPr>
          <xdr:cNvPr id="144" name="Straight Arrow Connector 143"/>
          <xdr:cNvCxnSpPr/>
        </xdr:nvCxnSpPr>
        <xdr:spPr>
          <a:xfrm>
            <a:off x="29487355" y="6875517"/>
            <a:ext cx="30363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5" name="TextBox 144"/>
          <xdr:cNvSpPr txBox="1"/>
        </xdr:nvSpPr>
        <xdr:spPr>
          <a:xfrm>
            <a:off x="28786667" y="6744138"/>
            <a:ext cx="670568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Trade Gothic for Nike 365 BdCn" charset="0"/>
                <a:ea typeface="Trade Gothic for Nike 365 BdCn" charset="0"/>
                <a:cs typeface="Trade Gothic for Nike 365 BdCn" charset="0"/>
              </a:rPr>
              <a:t>IN RETAIL</a:t>
            </a:r>
          </a:p>
        </xdr:txBody>
      </xdr:sp>
    </xdr:grpSp>
    <xdr:clientData/>
  </xdr:twoCellAnchor>
  <xdr:twoCellAnchor>
    <xdr:from>
      <xdr:col>149</xdr:col>
      <xdr:colOff>136053</xdr:colOff>
      <xdr:row>22</xdr:row>
      <xdr:rowOff>2325707</xdr:rowOff>
    </xdr:from>
    <xdr:to>
      <xdr:col>160</xdr:col>
      <xdr:colOff>179845</xdr:colOff>
      <xdr:row>23</xdr:row>
      <xdr:rowOff>178696</xdr:rowOff>
    </xdr:to>
    <xdr:grpSp>
      <xdr:nvGrpSpPr>
        <xdr:cNvPr id="146" name="Group 145"/>
        <xdr:cNvGrpSpPr/>
      </xdr:nvGrpSpPr>
      <xdr:grpSpPr>
        <a:xfrm>
          <a:off x="49699040" y="20864408"/>
          <a:ext cx="3672363" cy="261041"/>
          <a:chOff x="28786667" y="6744138"/>
          <a:chExt cx="3737010" cy="261610"/>
        </a:xfrm>
      </xdr:grpSpPr>
      <xdr:cxnSp macro="">
        <xdr:nvCxnSpPr>
          <xdr:cNvPr id="147" name="Straight Arrow Connector 146"/>
          <xdr:cNvCxnSpPr/>
        </xdr:nvCxnSpPr>
        <xdr:spPr>
          <a:xfrm>
            <a:off x="29487355" y="6875517"/>
            <a:ext cx="30363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8" name="TextBox 147"/>
          <xdr:cNvSpPr txBox="1"/>
        </xdr:nvSpPr>
        <xdr:spPr>
          <a:xfrm>
            <a:off x="28786667" y="6744138"/>
            <a:ext cx="670568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Trade Gothic for Nike 365 BdCn" charset="0"/>
                <a:ea typeface="Trade Gothic for Nike 365 BdCn" charset="0"/>
                <a:cs typeface="Trade Gothic for Nike 365 BdCn" charset="0"/>
              </a:rPr>
              <a:t>IN RETAIL</a:t>
            </a:r>
          </a:p>
        </xdr:txBody>
      </xdr:sp>
    </xdr:grpSp>
    <xdr:clientData/>
  </xdr:twoCellAnchor>
  <xdr:twoCellAnchor>
    <xdr:from>
      <xdr:col>162</xdr:col>
      <xdr:colOff>127879</xdr:colOff>
      <xdr:row>25</xdr:row>
      <xdr:rowOff>2317534</xdr:rowOff>
    </xdr:from>
    <xdr:to>
      <xdr:col>173</xdr:col>
      <xdr:colOff>171671</xdr:colOff>
      <xdr:row>26</xdr:row>
      <xdr:rowOff>185121</xdr:rowOff>
    </xdr:to>
    <xdr:grpSp>
      <xdr:nvGrpSpPr>
        <xdr:cNvPr id="149" name="Group 148"/>
        <xdr:cNvGrpSpPr/>
      </xdr:nvGrpSpPr>
      <xdr:grpSpPr>
        <a:xfrm>
          <a:off x="53979178" y="23726105"/>
          <a:ext cx="3672363" cy="275639"/>
          <a:chOff x="28786667" y="6744138"/>
          <a:chExt cx="3737010" cy="261610"/>
        </a:xfrm>
      </xdr:grpSpPr>
      <xdr:cxnSp macro="">
        <xdr:nvCxnSpPr>
          <xdr:cNvPr id="150" name="Straight Arrow Connector 149"/>
          <xdr:cNvCxnSpPr/>
        </xdr:nvCxnSpPr>
        <xdr:spPr>
          <a:xfrm>
            <a:off x="29487355" y="6875517"/>
            <a:ext cx="30363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1" name="TextBox 150"/>
          <xdr:cNvSpPr txBox="1"/>
        </xdr:nvSpPr>
        <xdr:spPr>
          <a:xfrm>
            <a:off x="28786667" y="6744138"/>
            <a:ext cx="670568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Trade Gothic for Nike 365 BdCn" charset="0"/>
                <a:ea typeface="Trade Gothic for Nike 365 BdCn" charset="0"/>
                <a:cs typeface="Trade Gothic for Nike 365 BdCn" charset="0"/>
              </a:rPr>
              <a:t>IN RETAIL</a:t>
            </a:r>
          </a:p>
        </xdr:txBody>
      </xdr:sp>
    </xdr:grpSp>
    <xdr:clientData/>
  </xdr:twoCellAnchor>
  <xdr:twoCellAnchor>
    <xdr:from>
      <xdr:col>175</xdr:col>
      <xdr:colOff>134304</xdr:colOff>
      <xdr:row>28</xdr:row>
      <xdr:rowOff>2338555</xdr:rowOff>
    </xdr:from>
    <xdr:to>
      <xdr:col>186</xdr:col>
      <xdr:colOff>178095</xdr:colOff>
      <xdr:row>29</xdr:row>
      <xdr:rowOff>176947</xdr:rowOff>
    </xdr:to>
    <xdr:grpSp>
      <xdr:nvGrpSpPr>
        <xdr:cNvPr id="152" name="Group 151"/>
        <xdr:cNvGrpSpPr/>
      </xdr:nvGrpSpPr>
      <xdr:grpSpPr>
        <a:xfrm>
          <a:off x="58273914" y="26616997"/>
          <a:ext cx="3672363" cy="262937"/>
          <a:chOff x="28786667" y="6744138"/>
          <a:chExt cx="3737010" cy="261610"/>
        </a:xfrm>
      </xdr:grpSpPr>
      <xdr:cxnSp macro="">
        <xdr:nvCxnSpPr>
          <xdr:cNvPr id="153" name="Straight Arrow Connector 152"/>
          <xdr:cNvCxnSpPr/>
        </xdr:nvCxnSpPr>
        <xdr:spPr>
          <a:xfrm>
            <a:off x="29487355" y="6875517"/>
            <a:ext cx="30363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4" name="TextBox 153"/>
          <xdr:cNvSpPr txBox="1"/>
        </xdr:nvSpPr>
        <xdr:spPr>
          <a:xfrm>
            <a:off x="28786667" y="6744138"/>
            <a:ext cx="670568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Trade Gothic for Nike 365 BdCn" charset="0"/>
                <a:ea typeface="Trade Gothic for Nike 365 BdCn" charset="0"/>
                <a:cs typeface="Trade Gothic for Nike 365 BdCn" charset="0"/>
              </a:rPr>
              <a:t>IN RETAIL</a:t>
            </a:r>
          </a:p>
        </xdr:txBody>
      </xdr:sp>
    </xdr:grpSp>
    <xdr:clientData/>
  </xdr:twoCellAnchor>
  <xdr:twoCellAnchor>
    <xdr:from>
      <xdr:col>188</xdr:col>
      <xdr:colOff>126130</xdr:colOff>
      <xdr:row>31</xdr:row>
      <xdr:rowOff>2344979</xdr:rowOff>
    </xdr:from>
    <xdr:to>
      <xdr:col>199</xdr:col>
      <xdr:colOff>169922</xdr:colOff>
      <xdr:row>32</xdr:row>
      <xdr:rowOff>183371</xdr:rowOff>
    </xdr:to>
    <xdr:grpSp>
      <xdr:nvGrpSpPr>
        <xdr:cNvPr id="155" name="Group 154"/>
        <xdr:cNvGrpSpPr/>
      </xdr:nvGrpSpPr>
      <xdr:grpSpPr>
        <a:xfrm>
          <a:off x="62554052" y="29509784"/>
          <a:ext cx="3672364" cy="262938"/>
          <a:chOff x="28786667" y="6744138"/>
          <a:chExt cx="3737010" cy="261610"/>
        </a:xfrm>
      </xdr:grpSpPr>
      <xdr:cxnSp macro="">
        <xdr:nvCxnSpPr>
          <xdr:cNvPr id="156" name="Straight Arrow Connector 155"/>
          <xdr:cNvCxnSpPr/>
        </xdr:nvCxnSpPr>
        <xdr:spPr>
          <a:xfrm>
            <a:off x="29487355" y="6875517"/>
            <a:ext cx="30363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7" name="TextBox 156"/>
          <xdr:cNvSpPr txBox="1"/>
        </xdr:nvSpPr>
        <xdr:spPr>
          <a:xfrm>
            <a:off x="28786667" y="6744138"/>
            <a:ext cx="670568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Trade Gothic for Nike 365 BdCn" charset="0"/>
                <a:ea typeface="Trade Gothic for Nike 365 BdCn" charset="0"/>
                <a:cs typeface="Trade Gothic for Nike 365 BdCn" charset="0"/>
              </a:rPr>
              <a:t>IN RETAIL</a:t>
            </a:r>
          </a:p>
        </xdr:txBody>
      </xdr:sp>
    </xdr:grpSp>
    <xdr:clientData/>
  </xdr:twoCellAnchor>
  <xdr:twoCellAnchor>
    <xdr:from>
      <xdr:col>201</xdr:col>
      <xdr:colOff>132555</xdr:colOff>
      <xdr:row>34</xdr:row>
      <xdr:rowOff>2351404</xdr:rowOff>
    </xdr:from>
    <xdr:to>
      <xdr:col>212</xdr:col>
      <xdr:colOff>176346</xdr:colOff>
      <xdr:row>35</xdr:row>
      <xdr:rowOff>189796</xdr:rowOff>
    </xdr:to>
    <xdr:grpSp>
      <xdr:nvGrpSpPr>
        <xdr:cNvPr id="158" name="Group 157"/>
        <xdr:cNvGrpSpPr/>
      </xdr:nvGrpSpPr>
      <xdr:grpSpPr>
        <a:xfrm>
          <a:off x="66848789" y="32435560"/>
          <a:ext cx="3672362" cy="262937"/>
          <a:chOff x="28786667" y="6744138"/>
          <a:chExt cx="3737010" cy="261610"/>
        </a:xfrm>
      </xdr:grpSpPr>
      <xdr:cxnSp macro="">
        <xdr:nvCxnSpPr>
          <xdr:cNvPr id="159" name="Straight Arrow Connector 158"/>
          <xdr:cNvCxnSpPr/>
        </xdr:nvCxnSpPr>
        <xdr:spPr>
          <a:xfrm>
            <a:off x="29487355" y="6875517"/>
            <a:ext cx="3036322" cy="0"/>
          </a:xfrm>
          <a:prstGeom prst="straightConnector1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0" name="TextBox 159"/>
          <xdr:cNvSpPr txBox="1"/>
        </xdr:nvSpPr>
        <xdr:spPr>
          <a:xfrm>
            <a:off x="28786667" y="6744138"/>
            <a:ext cx="670568" cy="26161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1100">
                <a:solidFill>
                  <a:schemeClr val="tx1">
                    <a:lumMod val="50000"/>
                    <a:lumOff val="50000"/>
                  </a:schemeClr>
                </a:solidFill>
                <a:latin typeface="Trade Gothic for Nike 365 BdCn" charset="0"/>
                <a:ea typeface="Trade Gothic for Nike 365 BdCn" charset="0"/>
                <a:cs typeface="Trade Gothic for Nike 365 BdCn" charset="0"/>
              </a:rPr>
              <a:t>IN RETAIL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>
    <pageSetUpPr fitToPage="1"/>
  </sheetPr>
  <dimension ref="A1:JJ51"/>
  <sheetViews>
    <sheetView showGridLines="0" tabSelected="1" zoomScale="77" zoomScaleNormal="77" zoomScaleSheetLayoutView="75" zoomScalePageLayoutView="77" workbookViewId="0">
      <pane xSplit="5" ySplit="5" topLeftCell="BZ32" activePane="bottomRight" state="frozen"/>
      <selection pane="topRight" activeCell="K1" sqref="K1"/>
      <selection pane="bottomLeft" activeCell="A8" sqref="A8"/>
      <selection pane="bottomRight" activeCell="EY50" sqref="EY50"/>
    </sheetView>
  </sheetViews>
  <sheetFormatPr baseColWidth="10" defaultColWidth="3.7109375" defaultRowHeight="16" x14ac:dyDescent="0.2"/>
  <cols>
    <col min="1" max="5" width="4.7109375" style="74" customWidth="1"/>
    <col min="6" max="33" width="3.7109375" style="74" customWidth="1"/>
    <col min="34" max="34" width="3.7109375" style="82" customWidth="1"/>
    <col min="35" max="214" width="3.7109375" style="74" customWidth="1"/>
    <col min="215" max="267" width="3.7109375" style="74" hidden="1" customWidth="1"/>
    <col min="268" max="269" width="4" style="74" customWidth="1"/>
    <col min="270" max="16384" width="3.7109375" style="74"/>
  </cols>
  <sheetData>
    <row r="1" spans="1:270" s="73" customFormat="1" ht="17.5" customHeight="1" x14ac:dyDescent="0.2">
      <c r="AH1" s="82"/>
    </row>
    <row r="2" spans="1:270" s="73" customFormat="1" ht="90" x14ac:dyDescent="0.2">
      <c r="F2" s="83" t="s">
        <v>129</v>
      </c>
      <c r="AH2" s="82"/>
      <c r="BE2" s="84"/>
    </row>
    <row r="3" spans="1:270" s="85" customFormat="1" ht="34" thickBot="1" x14ac:dyDescent="0.25">
      <c r="F3" s="345">
        <v>2016</v>
      </c>
      <c r="G3" s="346"/>
      <c r="H3" s="346"/>
      <c r="I3" s="346"/>
      <c r="AH3" s="86"/>
      <c r="BG3" s="329">
        <v>2017</v>
      </c>
      <c r="BH3" s="330"/>
      <c r="BI3" s="330"/>
      <c r="BJ3" s="33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C3" s="87" t="s">
        <v>73</v>
      </c>
      <c r="CD3" s="87"/>
      <c r="CE3" s="87"/>
      <c r="CF3" s="87"/>
      <c r="CG3" s="87"/>
      <c r="CH3" s="87"/>
      <c r="CI3" s="87"/>
      <c r="CJ3" s="87"/>
      <c r="CK3" s="87"/>
      <c r="CL3" s="87"/>
      <c r="CM3" s="87"/>
      <c r="CN3" s="87"/>
      <c r="CO3" s="87"/>
      <c r="CP3" s="87"/>
      <c r="CQ3" s="87"/>
      <c r="CR3" s="87"/>
      <c r="CS3" s="87"/>
      <c r="CT3" s="87"/>
      <c r="CU3" s="87"/>
      <c r="CV3" s="87"/>
      <c r="CW3" s="87"/>
      <c r="CX3" s="87"/>
      <c r="CY3" s="87"/>
      <c r="CZ3" s="87"/>
      <c r="DA3" s="87"/>
      <c r="DB3" s="87"/>
      <c r="DC3" s="87"/>
      <c r="DD3" s="87"/>
      <c r="DE3" s="87"/>
      <c r="DF3" s="87"/>
      <c r="DG3" s="333">
        <v>2018</v>
      </c>
      <c r="DH3" s="334"/>
      <c r="DI3" s="334"/>
      <c r="DJ3" s="334"/>
      <c r="DK3" s="87"/>
      <c r="DL3" s="87"/>
      <c r="DM3" s="87"/>
      <c r="DN3" s="87"/>
      <c r="DO3" s="87"/>
      <c r="DP3" s="87"/>
      <c r="DQ3" s="87"/>
      <c r="DR3" s="87"/>
      <c r="DS3" s="87"/>
      <c r="DT3" s="87"/>
      <c r="DU3" s="87"/>
      <c r="DV3" s="87"/>
      <c r="DW3" s="87"/>
      <c r="DX3" s="87"/>
      <c r="DY3" s="87"/>
      <c r="DZ3" s="87"/>
      <c r="EA3" s="87"/>
      <c r="EB3" s="87"/>
      <c r="EC3" s="87"/>
      <c r="ED3" s="87"/>
      <c r="EE3" s="87"/>
      <c r="EF3" s="87"/>
      <c r="EG3" s="87"/>
      <c r="EH3" s="87"/>
      <c r="EI3" s="87"/>
      <c r="EJ3" s="87"/>
      <c r="EK3" s="87"/>
      <c r="EL3" s="87"/>
      <c r="EM3" s="87"/>
      <c r="EN3" s="87"/>
      <c r="EO3" s="87"/>
      <c r="FG3" s="336">
        <v>2019</v>
      </c>
      <c r="FH3" s="335"/>
      <c r="FI3" s="335"/>
      <c r="FJ3" s="335"/>
      <c r="HF3" s="305"/>
      <c r="HG3" s="335">
        <v>2020</v>
      </c>
      <c r="HH3" s="335"/>
      <c r="HI3" s="335"/>
      <c r="HJ3" s="335"/>
      <c r="JG3" s="336"/>
      <c r="JH3" s="337"/>
      <c r="JI3" s="337"/>
      <c r="JJ3" s="337"/>
    </row>
    <row r="4" spans="1:270" s="62" customFormat="1" ht="56" customHeight="1" thickBot="1" x14ac:dyDescent="0.25">
      <c r="E4" s="307"/>
      <c r="F4" s="57">
        <v>42732</v>
      </c>
      <c r="G4" s="58">
        <f t="shared" ref="G4:N4" si="0">F4+7</f>
        <v>42739</v>
      </c>
      <c r="H4" s="58">
        <f t="shared" si="0"/>
        <v>42746</v>
      </c>
      <c r="I4" s="58">
        <f t="shared" si="0"/>
        <v>42753</v>
      </c>
      <c r="J4" s="58">
        <f t="shared" si="0"/>
        <v>42760</v>
      </c>
      <c r="K4" s="58">
        <f t="shared" si="0"/>
        <v>42767</v>
      </c>
      <c r="L4" s="58">
        <f t="shared" si="0"/>
        <v>42774</v>
      </c>
      <c r="M4" s="58">
        <f t="shared" si="0"/>
        <v>42781</v>
      </c>
      <c r="N4" s="58">
        <f t="shared" si="0"/>
        <v>42788</v>
      </c>
      <c r="O4" s="58">
        <v>42429</v>
      </c>
      <c r="P4" s="58">
        <f t="shared" ref="P4:AU4" si="1">O4+7</f>
        <v>42436</v>
      </c>
      <c r="Q4" s="58">
        <f t="shared" si="1"/>
        <v>42443</v>
      </c>
      <c r="R4" s="58">
        <f t="shared" si="1"/>
        <v>42450</v>
      </c>
      <c r="S4" s="58">
        <f t="shared" si="1"/>
        <v>42457</v>
      </c>
      <c r="T4" s="58">
        <f t="shared" si="1"/>
        <v>42464</v>
      </c>
      <c r="U4" s="58">
        <f t="shared" si="1"/>
        <v>42471</v>
      </c>
      <c r="V4" s="58">
        <f t="shared" si="1"/>
        <v>42478</v>
      </c>
      <c r="W4" s="58">
        <f t="shared" si="1"/>
        <v>42485</v>
      </c>
      <c r="X4" s="58">
        <f t="shared" si="1"/>
        <v>42492</v>
      </c>
      <c r="Y4" s="58">
        <f t="shared" si="1"/>
        <v>42499</v>
      </c>
      <c r="Z4" s="58">
        <f t="shared" si="1"/>
        <v>42506</v>
      </c>
      <c r="AA4" s="58">
        <f t="shared" si="1"/>
        <v>42513</v>
      </c>
      <c r="AB4" s="58">
        <f t="shared" si="1"/>
        <v>42520</v>
      </c>
      <c r="AC4" s="58">
        <f t="shared" si="1"/>
        <v>42527</v>
      </c>
      <c r="AD4" s="58">
        <f t="shared" si="1"/>
        <v>42534</v>
      </c>
      <c r="AE4" s="58">
        <f t="shared" si="1"/>
        <v>42541</v>
      </c>
      <c r="AF4" s="58">
        <f t="shared" si="1"/>
        <v>42548</v>
      </c>
      <c r="AG4" s="58">
        <f t="shared" si="1"/>
        <v>42555</v>
      </c>
      <c r="AH4" s="59">
        <f t="shared" si="1"/>
        <v>42562</v>
      </c>
      <c r="AI4" s="58">
        <f t="shared" si="1"/>
        <v>42569</v>
      </c>
      <c r="AJ4" s="58">
        <f t="shared" si="1"/>
        <v>42576</v>
      </c>
      <c r="AK4" s="58">
        <f t="shared" si="1"/>
        <v>42583</v>
      </c>
      <c r="AL4" s="58">
        <f t="shared" si="1"/>
        <v>42590</v>
      </c>
      <c r="AM4" s="58">
        <f t="shared" si="1"/>
        <v>42597</v>
      </c>
      <c r="AN4" s="58">
        <f t="shared" si="1"/>
        <v>42604</v>
      </c>
      <c r="AO4" s="58">
        <f t="shared" si="1"/>
        <v>42611</v>
      </c>
      <c r="AP4" s="58">
        <f t="shared" si="1"/>
        <v>42618</v>
      </c>
      <c r="AQ4" s="58">
        <f t="shared" si="1"/>
        <v>42625</v>
      </c>
      <c r="AR4" s="58">
        <f t="shared" si="1"/>
        <v>42632</v>
      </c>
      <c r="AS4" s="58">
        <f t="shared" si="1"/>
        <v>42639</v>
      </c>
      <c r="AT4" s="58">
        <f t="shared" si="1"/>
        <v>42646</v>
      </c>
      <c r="AU4" s="58">
        <f t="shared" si="1"/>
        <v>42653</v>
      </c>
      <c r="AV4" s="58">
        <f t="shared" ref="AV4:CA4" si="2">AU4+7</f>
        <v>42660</v>
      </c>
      <c r="AW4" s="58">
        <f t="shared" si="2"/>
        <v>42667</v>
      </c>
      <c r="AX4" s="58">
        <f t="shared" si="2"/>
        <v>42674</v>
      </c>
      <c r="AY4" s="58">
        <f t="shared" si="2"/>
        <v>42681</v>
      </c>
      <c r="AZ4" s="58">
        <f t="shared" si="2"/>
        <v>42688</v>
      </c>
      <c r="BA4" s="58">
        <f t="shared" si="2"/>
        <v>42695</v>
      </c>
      <c r="BB4" s="58">
        <f t="shared" si="2"/>
        <v>42702</v>
      </c>
      <c r="BC4" s="58">
        <f t="shared" si="2"/>
        <v>42709</v>
      </c>
      <c r="BD4" s="58">
        <f t="shared" si="2"/>
        <v>42716</v>
      </c>
      <c r="BE4" s="58">
        <f t="shared" si="2"/>
        <v>42723</v>
      </c>
      <c r="BF4" s="60">
        <f t="shared" si="2"/>
        <v>42730</v>
      </c>
      <c r="BG4" s="57">
        <f t="shared" si="2"/>
        <v>42737</v>
      </c>
      <c r="BH4" s="58">
        <f t="shared" si="2"/>
        <v>42744</v>
      </c>
      <c r="BI4" s="58">
        <f t="shared" si="2"/>
        <v>42751</v>
      </c>
      <c r="BJ4" s="58">
        <f t="shared" si="2"/>
        <v>42758</v>
      </c>
      <c r="BK4" s="58">
        <f t="shared" si="2"/>
        <v>42765</v>
      </c>
      <c r="BL4" s="58">
        <f t="shared" si="2"/>
        <v>42772</v>
      </c>
      <c r="BM4" s="58">
        <f t="shared" si="2"/>
        <v>42779</v>
      </c>
      <c r="BN4" s="58">
        <f t="shared" si="2"/>
        <v>42786</v>
      </c>
      <c r="BO4" s="58">
        <f t="shared" si="2"/>
        <v>42793</v>
      </c>
      <c r="BP4" s="58">
        <f t="shared" si="2"/>
        <v>42800</v>
      </c>
      <c r="BQ4" s="58">
        <f t="shared" si="2"/>
        <v>42807</v>
      </c>
      <c r="BR4" s="58">
        <f t="shared" si="2"/>
        <v>42814</v>
      </c>
      <c r="BS4" s="58">
        <f t="shared" si="2"/>
        <v>42821</v>
      </c>
      <c r="BT4" s="58">
        <f t="shared" si="2"/>
        <v>42828</v>
      </c>
      <c r="BU4" s="58">
        <f t="shared" si="2"/>
        <v>42835</v>
      </c>
      <c r="BV4" s="58">
        <f t="shared" si="2"/>
        <v>42842</v>
      </c>
      <c r="BW4" s="58">
        <f t="shared" si="2"/>
        <v>42849</v>
      </c>
      <c r="BX4" s="58">
        <f t="shared" si="2"/>
        <v>42856</v>
      </c>
      <c r="BY4" s="58">
        <f t="shared" si="2"/>
        <v>42863</v>
      </c>
      <c r="BZ4" s="58">
        <f t="shared" si="2"/>
        <v>42870</v>
      </c>
      <c r="CA4" s="58">
        <f t="shared" si="2"/>
        <v>42877</v>
      </c>
      <c r="CB4" s="58">
        <f t="shared" ref="CB4:CZ4" si="3">CA4+7</f>
        <v>42884</v>
      </c>
      <c r="CC4" s="58">
        <f t="shared" si="3"/>
        <v>42891</v>
      </c>
      <c r="CD4" s="58">
        <f t="shared" si="3"/>
        <v>42898</v>
      </c>
      <c r="CE4" s="58">
        <f t="shared" si="3"/>
        <v>42905</v>
      </c>
      <c r="CF4" s="58">
        <f t="shared" si="3"/>
        <v>42912</v>
      </c>
      <c r="CG4" s="58">
        <f t="shared" si="3"/>
        <v>42919</v>
      </c>
      <c r="CH4" s="58">
        <f t="shared" si="3"/>
        <v>42926</v>
      </c>
      <c r="CI4" s="58">
        <f t="shared" si="3"/>
        <v>42933</v>
      </c>
      <c r="CJ4" s="58">
        <f t="shared" si="3"/>
        <v>42940</v>
      </c>
      <c r="CK4" s="58">
        <f t="shared" si="3"/>
        <v>42947</v>
      </c>
      <c r="CL4" s="58">
        <f t="shared" si="3"/>
        <v>42954</v>
      </c>
      <c r="CM4" s="58">
        <f t="shared" si="3"/>
        <v>42961</v>
      </c>
      <c r="CN4" s="58">
        <f t="shared" si="3"/>
        <v>42968</v>
      </c>
      <c r="CO4" s="58">
        <f t="shared" si="3"/>
        <v>42975</v>
      </c>
      <c r="CP4" s="58">
        <f t="shared" si="3"/>
        <v>42982</v>
      </c>
      <c r="CQ4" s="58">
        <f t="shared" si="3"/>
        <v>42989</v>
      </c>
      <c r="CR4" s="58">
        <f t="shared" si="3"/>
        <v>42996</v>
      </c>
      <c r="CS4" s="58">
        <f t="shared" si="3"/>
        <v>43003</v>
      </c>
      <c r="CT4" s="58">
        <f t="shared" si="3"/>
        <v>43010</v>
      </c>
      <c r="CU4" s="58">
        <f t="shared" si="3"/>
        <v>43017</v>
      </c>
      <c r="CV4" s="58">
        <f t="shared" si="3"/>
        <v>43024</v>
      </c>
      <c r="CW4" s="58">
        <f t="shared" si="3"/>
        <v>43031</v>
      </c>
      <c r="CX4" s="58">
        <f t="shared" si="3"/>
        <v>43038</v>
      </c>
      <c r="CY4" s="58">
        <f t="shared" si="3"/>
        <v>43045</v>
      </c>
      <c r="CZ4" s="58">
        <f t="shared" si="3"/>
        <v>43052</v>
      </c>
      <c r="DA4" s="58">
        <f t="shared" ref="DA4:DS4" si="4">CZ4+7</f>
        <v>43059</v>
      </c>
      <c r="DB4" s="58">
        <f t="shared" ref="DB4:DG4" si="5">DA4+7</f>
        <v>43066</v>
      </c>
      <c r="DC4" s="58">
        <f t="shared" si="5"/>
        <v>43073</v>
      </c>
      <c r="DD4" s="58">
        <f t="shared" si="5"/>
        <v>43080</v>
      </c>
      <c r="DE4" s="58">
        <f t="shared" si="5"/>
        <v>43087</v>
      </c>
      <c r="DF4" s="60">
        <f t="shared" si="5"/>
        <v>43094</v>
      </c>
      <c r="DG4" s="57">
        <f t="shared" si="5"/>
        <v>43101</v>
      </c>
      <c r="DH4" s="58">
        <f t="shared" si="4"/>
        <v>43108</v>
      </c>
      <c r="DI4" s="58">
        <f t="shared" si="4"/>
        <v>43115</v>
      </c>
      <c r="DJ4" s="58">
        <f t="shared" si="4"/>
        <v>43122</v>
      </c>
      <c r="DK4" s="58">
        <f t="shared" si="4"/>
        <v>43129</v>
      </c>
      <c r="DL4" s="58">
        <f t="shared" si="4"/>
        <v>43136</v>
      </c>
      <c r="DM4" s="58">
        <f t="shared" si="4"/>
        <v>43143</v>
      </c>
      <c r="DN4" s="58">
        <f t="shared" si="4"/>
        <v>43150</v>
      </c>
      <c r="DO4" s="58">
        <f t="shared" si="4"/>
        <v>43157</v>
      </c>
      <c r="DP4" s="314">
        <f t="shared" si="4"/>
        <v>43164</v>
      </c>
      <c r="DQ4" s="314">
        <f>DP4+7</f>
        <v>43171</v>
      </c>
      <c r="DR4" s="314">
        <f t="shared" si="4"/>
        <v>43178</v>
      </c>
      <c r="DS4" s="315">
        <f t="shared" si="4"/>
        <v>43185</v>
      </c>
      <c r="DT4" s="58">
        <f t="shared" ref="DT4:EY4" si="6">DS4+7</f>
        <v>43192</v>
      </c>
      <c r="DU4" s="58">
        <f t="shared" si="6"/>
        <v>43199</v>
      </c>
      <c r="DV4" s="58">
        <f t="shared" si="6"/>
        <v>43206</v>
      </c>
      <c r="DW4" s="58">
        <f t="shared" si="6"/>
        <v>43213</v>
      </c>
      <c r="DX4" s="58">
        <f t="shared" si="6"/>
        <v>43220</v>
      </c>
      <c r="DY4" s="58">
        <f t="shared" si="6"/>
        <v>43227</v>
      </c>
      <c r="DZ4" s="58">
        <f t="shared" si="6"/>
        <v>43234</v>
      </c>
      <c r="EA4" s="58">
        <f t="shared" si="6"/>
        <v>43241</v>
      </c>
      <c r="EB4" s="58">
        <f t="shared" si="6"/>
        <v>43248</v>
      </c>
      <c r="EC4" s="58">
        <f t="shared" si="6"/>
        <v>43255</v>
      </c>
      <c r="ED4" s="58">
        <f t="shared" si="6"/>
        <v>43262</v>
      </c>
      <c r="EE4" s="58">
        <f t="shared" si="6"/>
        <v>43269</v>
      </c>
      <c r="EF4" s="58">
        <f t="shared" si="6"/>
        <v>43276</v>
      </c>
      <c r="EG4" s="58">
        <f t="shared" si="6"/>
        <v>43283</v>
      </c>
      <c r="EH4" s="58">
        <f t="shared" si="6"/>
        <v>43290</v>
      </c>
      <c r="EI4" s="58">
        <f t="shared" si="6"/>
        <v>43297</v>
      </c>
      <c r="EJ4" s="58">
        <f t="shared" si="6"/>
        <v>43304</v>
      </c>
      <c r="EK4" s="58">
        <f t="shared" si="6"/>
        <v>43311</v>
      </c>
      <c r="EL4" s="58">
        <f t="shared" si="6"/>
        <v>43318</v>
      </c>
      <c r="EM4" s="58">
        <f t="shared" si="6"/>
        <v>43325</v>
      </c>
      <c r="EN4" s="58">
        <f t="shared" si="6"/>
        <v>43332</v>
      </c>
      <c r="EO4" s="58">
        <f t="shared" si="6"/>
        <v>43339</v>
      </c>
      <c r="EP4" s="58">
        <f t="shared" si="6"/>
        <v>43346</v>
      </c>
      <c r="EQ4" s="58">
        <f t="shared" si="6"/>
        <v>43353</v>
      </c>
      <c r="ER4" s="58">
        <f t="shared" si="6"/>
        <v>43360</v>
      </c>
      <c r="ES4" s="58">
        <f t="shared" si="6"/>
        <v>43367</v>
      </c>
      <c r="ET4" s="58">
        <f t="shared" si="6"/>
        <v>43374</v>
      </c>
      <c r="EU4" s="58">
        <f t="shared" si="6"/>
        <v>43381</v>
      </c>
      <c r="EV4" s="58">
        <f t="shared" si="6"/>
        <v>43388</v>
      </c>
      <c r="EW4" s="58">
        <f t="shared" si="6"/>
        <v>43395</v>
      </c>
      <c r="EX4" s="58">
        <f t="shared" si="6"/>
        <v>43402</v>
      </c>
      <c r="EY4" s="58">
        <f t="shared" si="6"/>
        <v>43409</v>
      </c>
      <c r="EZ4" s="58">
        <f t="shared" ref="EZ4:GE4" si="7">EY4+7</f>
        <v>43416</v>
      </c>
      <c r="FA4" s="58">
        <f t="shared" si="7"/>
        <v>43423</v>
      </c>
      <c r="FB4" s="58">
        <f t="shared" si="7"/>
        <v>43430</v>
      </c>
      <c r="FC4" s="58">
        <f t="shared" si="7"/>
        <v>43437</v>
      </c>
      <c r="FD4" s="58">
        <f t="shared" si="7"/>
        <v>43444</v>
      </c>
      <c r="FE4" s="58">
        <f t="shared" si="7"/>
        <v>43451</v>
      </c>
      <c r="FF4" s="60">
        <f t="shared" si="7"/>
        <v>43458</v>
      </c>
      <c r="FG4" s="57">
        <f t="shared" si="7"/>
        <v>43465</v>
      </c>
      <c r="FH4" s="58">
        <f t="shared" si="7"/>
        <v>43472</v>
      </c>
      <c r="FI4" s="58">
        <f t="shared" si="7"/>
        <v>43479</v>
      </c>
      <c r="FJ4" s="58">
        <f t="shared" si="7"/>
        <v>43486</v>
      </c>
      <c r="FK4" s="58">
        <f t="shared" si="7"/>
        <v>43493</v>
      </c>
      <c r="FL4" s="58">
        <f t="shared" si="7"/>
        <v>43500</v>
      </c>
      <c r="FM4" s="58">
        <f t="shared" si="7"/>
        <v>43507</v>
      </c>
      <c r="FN4" s="58">
        <f t="shared" si="7"/>
        <v>43514</v>
      </c>
      <c r="FO4" s="58">
        <f t="shared" si="7"/>
        <v>43521</v>
      </c>
      <c r="FP4" s="58">
        <f t="shared" si="7"/>
        <v>43528</v>
      </c>
      <c r="FQ4" s="58">
        <f t="shared" si="7"/>
        <v>43535</v>
      </c>
      <c r="FR4" s="58">
        <f t="shared" si="7"/>
        <v>43542</v>
      </c>
      <c r="FS4" s="58">
        <f t="shared" si="7"/>
        <v>43549</v>
      </c>
      <c r="FT4" s="58">
        <f t="shared" si="7"/>
        <v>43556</v>
      </c>
      <c r="FU4" s="58">
        <f t="shared" si="7"/>
        <v>43563</v>
      </c>
      <c r="FV4" s="58">
        <f t="shared" si="7"/>
        <v>43570</v>
      </c>
      <c r="FW4" s="58">
        <f t="shared" si="7"/>
        <v>43577</v>
      </c>
      <c r="FX4" s="58">
        <f t="shared" si="7"/>
        <v>43584</v>
      </c>
      <c r="FY4" s="58">
        <f t="shared" si="7"/>
        <v>43591</v>
      </c>
      <c r="FZ4" s="58">
        <f t="shared" si="7"/>
        <v>43598</v>
      </c>
      <c r="GA4" s="58">
        <f t="shared" si="7"/>
        <v>43605</v>
      </c>
      <c r="GB4" s="58">
        <f t="shared" si="7"/>
        <v>43612</v>
      </c>
      <c r="GC4" s="58">
        <f t="shared" si="7"/>
        <v>43619</v>
      </c>
      <c r="GD4" s="58">
        <f t="shared" si="7"/>
        <v>43626</v>
      </c>
      <c r="GE4" s="58">
        <f t="shared" si="7"/>
        <v>43633</v>
      </c>
      <c r="GF4" s="58">
        <f t="shared" ref="GF4:HF4" si="8">GE4+7</f>
        <v>43640</v>
      </c>
      <c r="GG4" s="58">
        <f t="shared" si="8"/>
        <v>43647</v>
      </c>
      <c r="GH4" s="58">
        <f t="shared" si="8"/>
        <v>43654</v>
      </c>
      <c r="GI4" s="58">
        <f t="shared" si="8"/>
        <v>43661</v>
      </c>
      <c r="GJ4" s="58">
        <f t="shared" si="8"/>
        <v>43668</v>
      </c>
      <c r="GK4" s="58">
        <f t="shared" si="8"/>
        <v>43675</v>
      </c>
      <c r="GL4" s="58">
        <f t="shared" si="8"/>
        <v>43682</v>
      </c>
      <c r="GM4" s="58">
        <f t="shared" si="8"/>
        <v>43689</v>
      </c>
      <c r="GN4" s="58">
        <f t="shared" si="8"/>
        <v>43696</v>
      </c>
      <c r="GO4" s="58">
        <f t="shared" si="8"/>
        <v>43703</v>
      </c>
      <c r="GP4" s="58">
        <f t="shared" si="8"/>
        <v>43710</v>
      </c>
      <c r="GQ4" s="58">
        <f t="shared" si="8"/>
        <v>43717</v>
      </c>
      <c r="GR4" s="58">
        <f t="shared" si="8"/>
        <v>43724</v>
      </c>
      <c r="GS4" s="58">
        <f t="shared" si="8"/>
        <v>43731</v>
      </c>
      <c r="GT4" s="58">
        <f t="shared" si="8"/>
        <v>43738</v>
      </c>
      <c r="GU4" s="58">
        <f t="shared" si="8"/>
        <v>43745</v>
      </c>
      <c r="GV4" s="58">
        <f t="shared" si="8"/>
        <v>43752</v>
      </c>
      <c r="GW4" s="58">
        <f t="shared" si="8"/>
        <v>43759</v>
      </c>
      <c r="GX4" s="58">
        <f t="shared" si="8"/>
        <v>43766</v>
      </c>
      <c r="GY4" s="58">
        <f t="shared" si="8"/>
        <v>43773</v>
      </c>
      <c r="GZ4" s="58">
        <f t="shared" si="8"/>
        <v>43780</v>
      </c>
      <c r="HA4" s="58">
        <f t="shared" si="8"/>
        <v>43787</v>
      </c>
      <c r="HB4" s="58">
        <f t="shared" si="8"/>
        <v>43794</v>
      </c>
      <c r="HC4" s="58">
        <f t="shared" si="8"/>
        <v>43801</v>
      </c>
      <c r="HD4" s="58">
        <f t="shared" si="8"/>
        <v>43808</v>
      </c>
      <c r="HE4" s="58">
        <f t="shared" si="8"/>
        <v>43815</v>
      </c>
      <c r="HF4" s="306">
        <f t="shared" si="8"/>
        <v>43822</v>
      </c>
      <c r="HG4" s="302">
        <f t="shared" ref="HG4:JG4" si="9">HF4+7</f>
        <v>43829</v>
      </c>
      <c r="HH4" s="58">
        <f t="shared" si="9"/>
        <v>43836</v>
      </c>
      <c r="HI4" s="58">
        <f t="shared" si="9"/>
        <v>43843</v>
      </c>
      <c r="HJ4" s="58">
        <f t="shared" si="9"/>
        <v>43850</v>
      </c>
      <c r="HK4" s="58">
        <f t="shared" si="9"/>
        <v>43857</v>
      </c>
      <c r="HL4" s="58">
        <f t="shared" si="9"/>
        <v>43864</v>
      </c>
      <c r="HM4" s="58">
        <f t="shared" si="9"/>
        <v>43871</v>
      </c>
      <c r="HN4" s="58">
        <f t="shared" si="9"/>
        <v>43878</v>
      </c>
      <c r="HO4" s="58">
        <f t="shared" si="9"/>
        <v>43885</v>
      </c>
      <c r="HP4" s="58">
        <f t="shared" si="9"/>
        <v>43892</v>
      </c>
      <c r="HQ4" s="58">
        <f t="shared" si="9"/>
        <v>43899</v>
      </c>
      <c r="HR4" s="58">
        <f t="shared" si="9"/>
        <v>43906</v>
      </c>
      <c r="HS4" s="58">
        <f t="shared" si="9"/>
        <v>43913</v>
      </c>
      <c r="HT4" s="58">
        <f t="shared" si="9"/>
        <v>43920</v>
      </c>
      <c r="HU4" s="58">
        <f t="shared" si="9"/>
        <v>43927</v>
      </c>
      <c r="HV4" s="58">
        <f t="shared" si="9"/>
        <v>43934</v>
      </c>
      <c r="HW4" s="58">
        <f t="shared" si="9"/>
        <v>43941</v>
      </c>
      <c r="HX4" s="58">
        <f t="shared" si="9"/>
        <v>43948</v>
      </c>
      <c r="HY4" s="58">
        <f t="shared" si="9"/>
        <v>43955</v>
      </c>
      <c r="HZ4" s="58">
        <f t="shared" si="9"/>
        <v>43962</v>
      </c>
      <c r="IA4" s="58">
        <f t="shared" si="9"/>
        <v>43969</v>
      </c>
      <c r="IB4" s="58">
        <f t="shared" si="9"/>
        <v>43976</v>
      </c>
      <c r="IC4" s="58">
        <f t="shared" si="9"/>
        <v>43983</v>
      </c>
      <c r="ID4" s="58">
        <f t="shared" si="9"/>
        <v>43990</v>
      </c>
      <c r="IE4" s="58">
        <f t="shared" si="9"/>
        <v>43997</v>
      </c>
      <c r="IF4" s="58">
        <f t="shared" si="9"/>
        <v>44004</v>
      </c>
      <c r="IG4" s="58">
        <f t="shared" si="9"/>
        <v>44011</v>
      </c>
      <c r="IH4" s="58">
        <f t="shared" si="9"/>
        <v>44018</v>
      </c>
      <c r="II4" s="58">
        <f t="shared" si="9"/>
        <v>44025</v>
      </c>
      <c r="IJ4" s="58">
        <f t="shared" si="9"/>
        <v>44032</v>
      </c>
      <c r="IK4" s="58">
        <f t="shared" si="9"/>
        <v>44039</v>
      </c>
      <c r="IL4" s="58">
        <f t="shared" si="9"/>
        <v>44046</v>
      </c>
      <c r="IM4" s="58">
        <f t="shared" si="9"/>
        <v>44053</v>
      </c>
      <c r="IN4" s="58">
        <f t="shared" si="9"/>
        <v>44060</v>
      </c>
      <c r="IO4" s="58">
        <f t="shared" si="9"/>
        <v>44067</v>
      </c>
      <c r="IP4" s="58">
        <f t="shared" si="9"/>
        <v>44074</v>
      </c>
      <c r="IQ4" s="58">
        <f t="shared" si="9"/>
        <v>44081</v>
      </c>
      <c r="IR4" s="58">
        <f t="shared" si="9"/>
        <v>44088</v>
      </c>
      <c r="IS4" s="58">
        <f t="shared" si="9"/>
        <v>44095</v>
      </c>
      <c r="IT4" s="58">
        <f t="shared" si="9"/>
        <v>44102</v>
      </c>
      <c r="IU4" s="58">
        <f t="shared" si="9"/>
        <v>44109</v>
      </c>
      <c r="IV4" s="58">
        <f t="shared" si="9"/>
        <v>44116</v>
      </c>
      <c r="IW4" s="58">
        <f t="shared" si="9"/>
        <v>44123</v>
      </c>
      <c r="IX4" s="58">
        <f t="shared" si="9"/>
        <v>44130</v>
      </c>
      <c r="IY4" s="58">
        <f t="shared" si="9"/>
        <v>44137</v>
      </c>
      <c r="IZ4" s="58">
        <f t="shared" si="9"/>
        <v>44144</v>
      </c>
      <c r="JA4" s="58">
        <f t="shared" si="9"/>
        <v>44151</v>
      </c>
      <c r="JB4" s="58">
        <f t="shared" si="9"/>
        <v>44158</v>
      </c>
      <c r="JC4" s="58">
        <f t="shared" si="9"/>
        <v>44165</v>
      </c>
      <c r="JD4" s="58">
        <f t="shared" si="9"/>
        <v>44172</v>
      </c>
      <c r="JE4" s="58">
        <f t="shared" si="9"/>
        <v>44179</v>
      </c>
      <c r="JF4" s="60">
        <f t="shared" si="9"/>
        <v>44186</v>
      </c>
      <c r="JG4" s="57">
        <f t="shared" si="9"/>
        <v>44193</v>
      </c>
      <c r="JH4" s="61"/>
    </row>
    <row r="5" spans="1:270" s="72" customFormat="1" ht="89" customHeight="1" thickBot="1" x14ac:dyDescent="0.25">
      <c r="E5" s="308"/>
      <c r="F5" s="63" t="s">
        <v>20</v>
      </c>
      <c r="G5" s="64"/>
      <c r="H5" s="64"/>
      <c r="I5" s="64"/>
      <c r="J5" s="64"/>
      <c r="K5" s="64"/>
      <c r="L5" s="65" t="s">
        <v>26</v>
      </c>
      <c r="M5" s="64"/>
      <c r="N5" s="64"/>
      <c r="O5" s="64"/>
      <c r="P5" s="64"/>
      <c r="Q5" s="64"/>
      <c r="R5" s="66" t="s">
        <v>70</v>
      </c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7" t="s">
        <v>20</v>
      </c>
      <c r="BF5" s="68" t="s">
        <v>20</v>
      </c>
      <c r="BG5" s="69"/>
      <c r="BH5" s="64"/>
      <c r="BI5" s="64"/>
      <c r="BJ5" s="65" t="s">
        <v>71</v>
      </c>
      <c r="BK5" s="64"/>
      <c r="BL5" s="64"/>
      <c r="BM5" s="64"/>
      <c r="BN5" s="64"/>
      <c r="BO5" s="64"/>
      <c r="BP5" s="64"/>
      <c r="BQ5" s="64"/>
      <c r="BR5" s="64"/>
      <c r="BS5" s="66" t="s">
        <v>70</v>
      </c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4"/>
      <c r="DE5" s="64"/>
      <c r="DF5" s="70" t="s">
        <v>20</v>
      </c>
      <c r="DG5" s="63" t="s">
        <v>20</v>
      </c>
      <c r="DH5" s="64"/>
      <c r="DI5" s="64"/>
      <c r="DJ5" s="64"/>
      <c r="DK5" s="64"/>
      <c r="DL5" s="64"/>
      <c r="DM5" s="65" t="s">
        <v>71</v>
      </c>
      <c r="DN5" s="64"/>
      <c r="DO5" s="64"/>
      <c r="DP5" s="6"/>
      <c r="DQ5" s="6"/>
      <c r="DR5" s="6"/>
      <c r="DS5" s="7" t="s">
        <v>72</v>
      </c>
      <c r="DT5" s="64"/>
      <c r="DU5" s="64"/>
      <c r="DV5" s="64"/>
      <c r="DW5" s="64"/>
      <c r="DX5" s="64"/>
      <c r="DY5" s="64"/>
      <c r="DZ5" s="64"/>
      <c r="EA5" s="64"/>
      <c r="EB5" s="64"/>
      <c r="EC5" s="64"/>
      <c r="ED5" s="64"/>
      <c r="EE5" s="64"/>
      <c r="EF5" s="64"/>
      <c r="EG5" s="64"/>
      <c r="EH5" s="64"/>
      <c r="EI5" s="64"/>
      <c r="EJ5" s="64"/>
      <c r="EK5" s="64"/>
      <c r="EL5" s="64"/>
      <c r="EM5" s="64"/>
      <c r="EN5" s="64"/>
      <c r="EO5" s="64"/>
      <c r="EP5" s="64"/>
      <c r="EQ5" s="64"/>
      <c r="ER5" s="64"/>
      <c r="ES5" s="64"/>
      <c r="ET5" s="64"/>
      <c r="EU5" s="64"/>
      <c r="EV5" s="64"/>
      <c r="EW5" s="64"/>
      <c r="EX5" s="64"/>
      <c r="EY5" s="64"/>
      <c r="EZ5" s="64"/>
      <c r="FA5" s="64"/>
      <c r="FB5" s="64"/>
      <c r="FC5" s="64"/>
      <c r="FD5" s="64"/>
      <c r="FE5" s="64"/>
      <c r="FF5" s="70" t="s">
        <v>20</v>
      </c>
      <c r="FG5" s="63" t="s">
        <v>20</v>
      </c>
      <c r="FH5" s="64"/>
      <c r="FI5" s="64"/>
      <c r="FJ5" s="64"/>
      <c r="FK5" s="64"/>
      <c r="FL5" s="71" t="s">
        <v>33</v>
      </c>
      <c r="FM5" s="64"/>
      <c r="FN5" s="64"/>
      <c r="FO5" s="64"/>
      <c r="FP5" s="64"/>
      <c r="FQ5" s="64"/>
      <c r="FR5" s="64"/>
      <c r="FS5" s="66" t="s">
        <v>72</v>
      </c>
      <c r="FT5" s="64"/>
      <c r="FU5" s="64"/>
      <c r="FV5" s="64"/>
      <c r="FW5" s="64"/>
      <c r="FX5" s="64"/>
      <c r="FY5" s="64"/>
      <c r="FZ5" s="64"/>
      <c r="GA5" s="64"/>
      <c r="GB5" s="64"/>
      <c r="GC5" s="64"/>
      <c r="GD5" s="64"/>
      <c r="GE5" s="64"/>
      <c r="GF5" s="64"/>
      <c r="GG5" s="64"/>
      <c r="GH5" s="64"/>
      <c r="GI5" s="64"/>
      <c r="GJ5" s="64"/>
      <c r="GK5" s="64"/>
      <c r="GL5" s="64"/>
      <c r="GM5" s="64"/>
      <c r="GN5" s="64"/>
      <c r="GO5" s="64"/>
      <c r="GP5" s="64"/>
      <c r="GQ5" s="64"/>
      <c r="GR5" s="64"/>
      <c r="GS5" s="64"/>
      <c r="GT5" s="64"/>
      <c r="GU5" s="64"/>
      <c r="GV5" s="64"/>
      <c r="GW5" s="64"/>
      <c r="GX5" s="64"/>
      <c r="GY5" s="64"/>
      <c r="GZ5" s="64"/>
      <c r="HA5" s="64"/>
      <c r="HB5" s="64"/>
      <c r="HC5" s="64"/>
      <c r="HD5" s="64"/>
      <c r="HE5" s="64"/>
      <c r="HF5" s="70" t="s">
        <v>20</v>
      </c>
      <c r="HG5" s="303" t="s">
        <v>20</v>
      </c>
      <c r="HH5" s="64"/>
      <c r="HI5" s="64"/>
      <c r="HJ5" s="71" t="s">
        <v>34</v>
      </c>
      <c r="HK5" s="64"/>
      <c r="HL5" s="64"/>
      <c r="HM5" s="64"/>
      <c r="HN5" s="64"/>
      <c r="HO5" s="64"/>
      <c r="HP5" s="64"/>
      <c r="HQ5" s="64"/>
      <c r="HR5" s="64"/>
      <c r="HS5" s="64"/>
      <c r="HT5" s="66" t="s">
        <v>72</v>
      </c>
      <c r="HU5" s="64"/>
      <c r="HV5" s="64"/>
      <c r="HW5" s="64"/>
      <c r="HX5" s="64"/>
      <c r="HY5" s="64"/>
      <c r="HZ5" s="64"/>
      <c r="IA5" s="64"/>
      <c r="IB5" s="64"/>
      <c r="IC5" s="64"/>
      <c r="ID5" s="64"/>
      <c r="IE5" s="64"/>
      <c r="IF5" s="64"/>
      <c r="IG5" s="64"/>
      <c r="IH5" s="64"/>
      <c r="II5" s="64"/>
      <c r="IJ5" s="64"/>
      <c r="IK5" s="64"/>
      <c r="IL5" s="64"/>
      <c r="IM5" s="64"/>
      <c r="IN5" s="64"/>
      <c r="IO5" s="64"/>
      <c r="IP5" s="64"/>
      <c r="IQ5" s="64"/>
      <c r="IR5" s="64"/>
      <c r="IS5" s="64"/>
      <c r="IT5" s="64"/>
      <c r="IU5" s="64"/>
      <c r="IV5" s="64"/>
      <c r="IW5" s="64"/>
      <c r="IX5" s="64"/>
      <c r="IY5" s="64"/>
      <c r="IZ5" s="64"/>
      <c r="JA5" s="64"/>
      <c r="JB5" s="64"/>
      <c r="JC5" s="64"/>
      <c r="JD5" s="64"/>
      <c r="JE5" s="64"/>
      <c r="JF5" s="70" t="s">
        <v>20</v>
      </c>
      <c r="JG5" s="63" t="s">
        <v>20</v>
      </c>
    </row>
    <row r="6" spans="1:270" ht="19" customHeight="1" thickBot="1" x14ac:dyDescent="0.25">
      <c r="F6" s="122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G6" s="98"/>
      <c r="BE6" s="98"/>
      <c r="BF6" s="98"/>
      <c r="BG6" s="124"/>
      <c r="BR6" s="125"/>
      <c r="BS6" s="90"/>
      <c r="CF6" s="91"/>
      <c r="CS6" s="91"/>
      <c r="DF6" s="290"/>
      <c r="DS6" s="91"/>
      <c r="EF6" s="91"/>
      <c r="ES6" s="91"/>
      <c r="FF6" s="282"/>
      <c r="FG6" s="338"/>
      <c r="FS6" s="91"/>
      <c r="GF6" s="91"/>
      <c r="GG6" s="285"/>
      <c r="GS6" s="91"/>
      <c r="GT6" s="285"/>
      <c r="HF6" s="282"/>
      <c r="HG6" s="327"/>
      <c r="HT6" s="91"/>
      <c r="IG6" s="91"/>
      <c r="IT6" s="91"/>
      <c r="JG6" s="328"/>
    </row>
    <row r="7" spans="1:270" ht="19" thickBot="1" x14ac:dyDescent="0.25">
      <c r="A7" s="75"/>
      <c r="B7" s="76"/>
      <c r="C7" s="76"/>
      <c r="D7" s="76"/>
      <c r="E7" s="77"/>
      <c r="F7" s="92">
        <v>64</v>
      </c>
      <c r="G7" s="94">
        <v>63</v>
      </c>
      <c r="H7" s="94">
        <v>62</v>
      </c>
      <c r="I7" s="93">
        <v>61</v>
      </c>
      <c r="J7" s="93">
        <v>60</v>
      </c>
      <c r="K7" s="94">
        <v>59</v>
      </c>
      <c r="L7" s="94">
        <v>58</v>
      </c>
      <c r="M7" s="93">
        <v>57</v>
      </c>
      <c r="N7" s="93">
        <v>56</v>
      </c>
      <c r="O7" s="93">
        <v>55</v>
      </c>
      <c r="P7" s="93">
        <v>54</v>
      </c>
      <c r="Q7" s="93">
        <v>53</v>
      </c>
      <c r="R7" s="93">
        <v>52</v>
      </c>
      <c r="S7" s="93">
        <v>51</v>
      </c>
      <c r="T7" s="93">
        <v>50</v>
      </c>
      <c r="U7" s="93">
        <v>49</v>
      </c>
      <c r="V7" s="93">
        <v>48</v>
      </c>
      <c r="W7" s="93">
        <v>47</v>
      </c>
      <c r="X7" s="93">
        <v>46</v>
      </c>
      <c r="Y7" s="94">
        <v>45</v>
      </c>
      <c r="Z7" s="93">
        <v>44</v>
      </c>
      <c r="AA7" s="93">
        <v>43</v>
      </c>
      <c r="AB7" s="94">
        <v>42</v>
      </c>
      <c r="AC7" s="94">
        <v>41</v>
      </c>
      <c r="AD7" s="94">
        <v>40</v>
      </c>
      <c r="AE7" s="94">
        <v>39</v>
      </c>
      <c r="AF7" s="94">
        <v>38</v>
      </c>
      <c r="AG7" s="94">
        <v>37</v>
      </c>
      <c r="AH7" s="94">
        <v>36</v>
      </c>
      <c r="AI7" s="93">
        <v>35</v>
      </c>
      <c r="AJ7" s="93">
        <v>34</v>
      </c>
      <c r="AK7" s="94">
        <v>33</v>
      </c>
      <c r="AL7" s="94">
        <v>32</v>
      </c>
      <c r="AM7" s="94">
        <v>31</v>
      </c>
      <c r="AN7" s="94">
        <v>30</v>
      </c>
      <c r="AO7" s="94">
        <v>29</v>
      </c>
      <c r="AP7" s="94">
        <v>28</v>
      </c>
      <c r="AQ7" s="94">
        <v>27</v>
      </c>
      <c r="AR7" s="94">
        <v>26</v>
      </c>
      <c r="AS7" s="94">
        <v>25</v>
      </c>
      <c r="AT7" s="94">
        <v>24</v>
      </c>
      <c r="AU7" s="94">
        <v>23</v>
      </c>
      <c r="AV7" s="94">
        <v>22</v>
      </c>
      <c r="AW7" s="94">
        <v>21</v>
      </c>
      <c r="AX7" s="94">
        <v>20</v>
      </c>
      <c r="AY7" s="94">
        <v>19</v>
      </c>
      <c r="AZ7" s="94">
        <v>18</v>
      </c>
      <c r="BA7" s="94">
        <v>17</v>
      </c>
      <c r="BB7" s="94">
        <v>16</v>
      </c>
      <c r="BC7" s="94">
        <v>15</v>
      </c>
      <c r="BD7" s="104">
        <v>14</v>
      </c>
      <c r="BE7" s="105">
        <v>13</v>
      </c>
      <c r="BF7" s="126">
        <v>12</v>
      </c>
      <c r="BG7" s="92">
        <v>11</v>
      </c>
      <c r="BH7" s="94">
        <v>10</v>
      </c>
      <c r="BI7" s="94">
        <v>9</v>
      </c>
      <c r="BJ7" s="94">
        <v>8</v>
      </c>
      <c r="BK7" s="94">
        <v>7</v>
      </c>
      <c r="BL7" s="94">
        <v>6</v>
      </c>
      <c r="BM7" s="94">
        <v>5</v>
      </c>
      <c r="BN7" s="94">
        <v>4</v>
      </c>
      <c r="BO7" s="94">
        <v>3</v>
      </c>
      <c r="BP7" s="94">
        <v>2</v>
      </c>
      <c r="BQ7" s="94">
        <v>1</v>
      </c>
      <c r="BR7" s="104">
        <v>0</v>
      </c>
      <c r="BS7" s="127" t="s">
        <v>21</v>
      </c>
      <c r="BT7" s="286" t="s">
        <v>130</v>
      </c>
      <c r="BU7" s="286" t="s">
        <v>131</v>
      </c>
      <c r="BV7" s="286" t="s">
        <v>132</v>
      </c>
      <c r="BW7" s="286" t="s">
        <v>133</v>
      </c>
      <c r="BX7" s="286" t="s">
        <v>134</v>
      </c>
      <c r="BY7" s="286" t="s">
        <v>135</v>
      </c>
      <c r="BZ7" s="286" t="s">
        <v>136</v>
      </c>
      <c r="CA7" s="286" t="s">
        <v>137</v>
      </c>
      <c r="CB7" s="286" t="s">
        <v>138</v>
      </c>
      <c r="CC7" s="286" t="s">
        <v>139</v>
      </c>
      <c r="CD7" s="286" t="s">
        <v>140</v>
      </c>
      <c r="CE7" s="287" t="s">
        <v>141</v>
      </c>
      <c r="CF7" s="286" t="s">
        <v>146</v>
      </c>
      <c r="CS7" s="91"/>
      <c r="DF7" s="291"/>
      <c r="DS7" s="91"/>
      <c r="EF7" s="91"/>
      <c r="ES7" s="91"/>
      <c r="FF7" s="282"/>
      <c r="FG7" s="338"/>
      <c r="FS7" s="91"/>
      <c r="GF7" s="91"/>
      <c r="GG7" s="285"/>
      <c r="GS7" s="91"/>
      <c r="GT7" s="285"/>
      <c r="HF7" s="282"/>
      <c r="HG7" s="327"/>
      <c r="HT7" s="91"/>
      <c r="IG7" s="91"/>
      <c r="IT7" s="91"/>
      <c r="JG7" s="328"/>
    </row>
    <row r="8" spans="1:270" ht="190" customHeight="1" thickBot="1" x14ac:dyDescent="0.25">
      <c r="A8" s="342" t="s">
        <v>35</v>
      </c>
      <c r="B8" s="347"/>
      <c r="C8" s="347"/>
      <c r="D8" s="347"/>
      <c r="E8" s="348"/>
      <c r="F8" s="106"/>
      <c r="G8" s="107"/>
      <c r="H8" s="128"/>
      <c r="I8" s="129"/>
      <c r="J8" s="109"/>
      <c r="K8" s="128"/>
      <c r="L8" s="130"/>
      <c r="M8" s="131" t="s">
        <v>31</v>
      </c>
      <c r="N8" s="108"/>
      <c r="O8" s="132"/>
      <c r="P8" s="133"/>
      <c r="Q8" s="108"/>
      <c r="R8" s="95"/>
      <c r="S8" s="108"/>
      <c r="T8" s="107"/>
      <c r="U8" s="108"/>
      <c r="V8" s="108"/>
      <c r="W8" s="107"/>
      <c r="X8" s="110" t="s">
        <v>37</v>
      </c>
      <c r="Y8" s="111"/>
      <c r="Z8" s="111"/>
      <c r="AA8" s="111"/>
      <c r="AB8" s="111"/>
      <c r="AC8" s="111"/>
      <c r="AD8" s="111"/>
      <c r="AE8" s="111"/>
      <c r="AF8" s="100" t="s">
        <v>36</v>
      </c>
      <c r="AG8" s="134"/>
      <c r="AH8" s="101"/>
      <c r="AI8" s="134"/>
      <c r="AJ8" s="135" t="s">
        <v>0</v>
      </c>
      <c r="AK8" s="136"/>
      <c r="AL8" s="137"/>
      <c r="AM8" s="100" t="s">
        <v>32</v>
      </c>
      <c r="AN8" s="138"/>
      <c r="AO8" s="96"/>
      <c r="AP8" s="97"/>
      <c r="AQ8" s="97"/>
      <c r="AR8" s="102"/>
      <c r="AS8" s="139"/>
      <c r="AT8" s="116" t="s">
        <v>27</v>
      </c>
      <c r="AU8" s="116"/>
      <c r="AV8" s="119"/>
      <c r="AW8" s="116"/>
      <c r="AX8" s="116"/>
      <c r="AY8" s="117"/>
      <c r="AZ8" s="119"/>
      <c r="BA8" s="119"/>
      <c r="BB8" s="116"/>
      <c r="BC8" s="97"/>
      <c r="BD8" s="120"/>
      <c r="BE8" s="121"/>
      <c r="BF8" s="140"/>
      <c r="BG8" s="141"/>
      <c r="BH8" s="97"/>
      <c r="BI8" s="97"/>
      <c r="BJ8" s="142"/>
      <c r="BK8" s="143"/>
      <c r="BL8" s="143"/>
      <c r="BM8" s="96"/>
      <c r="BN8" s="96"/>
      <c r="BO8" s="97"/>
      <c r="BP8" s="102"/>
      <c r="BQ8" s="97"/>
      <c r="BR8" s="97"/>
      <c r="BS8" s="144"/>
      <c r="CF8" s="91"/>
      <c r="CS8" s="91"/>
      <c r="DF8" s="291"/>
      <c r="DS8" s="91"/>
      <c r="EF8" s="91"/>
      <c r="ES8" s="91"/>
      <c r="FF8" s="282"/>
      <c r="FG8" s="88"/>
      <c r="FS8" s="91"/>
      <c r="GF8" s="91"/>
      <c r="GG8" s="285"/>
      <c r="GS8" s="91"/>
      <c r="GT8" s="285"/>
      <c r="HF8" s="282"/>
      <c r="HG8" s="327"/>
      <c r="HT8" s="91"/>
      <c r="IG8" s="91"/>
      <c r="IT8" s="91"/>
      <c r="JG8" s="328"/>
    </row>
    <row r="9" spans="1:270" ht="17" thickBot="1" x14ac:dyDescent="0.25">
      <c r="F9" s="88"/>
      <c r="BE9" s="98"/>
      <c r="BF9" s="145"/>
      <c r="BG9" s="88"/>
      <c r="CF9" s="91"/>
      <c r="CS9" s="91"/>
      <c r="DF9" s="291"/>
      <c r="DS9" s="91"/>
      <c r="EF9" s="91"/>
      <c r="ES9" s="91"/>
      <c r="FF9" s="282"/>
      <c r="FG9" s="88"/>
      <c r="FS9" s="91"/>
      <c r="GF9" s="91"/>
      <c r="GG9" s="285"/>
      <c r="GS9" s="91"/>
      <c r="GT9" s="285"/>
      <c r="HF9" s="282"/>
      <c r="HG9" s="327"/>
      <c r="HT9" s="91"/>
      <c r="IG9" s="91"/>
      <c r="IT9" s="91"/>
      <c r="JG9" s="328"/>
    </row>
    <row r="10" spans="1:270" ht="19" thickBot="1" x14ac:dyDescent="0.25">
      <c r="A10" s="339"/>
      <c r="B10" s="340"/>
      <c r="C10" s="340"/>
      <c r="D10" s="340"/>
      <c r="E10" s="341"/>
      <c r="F10" s="92">
        <v>77</v>
      </c>
      <c r="G10" s="93">
        <v>76</v>
      </c>
      <c r="H10" s="94">
        <v>75</v>
      </c>
      <c r="I10" s="93">
        <v>74</v>
      </c>
      <c r="J10" s="93">
        <v>73</v>
      </c>
      <c r="K10" s="93">
        <v>72</v>
      </c>
      <c r="L10" s="93">
        <v>71</v>
      </c>
      <c r="M10" s="94">
        <v>70</v>
      </c>
      <c r="N10" s="93">
        <v>69</v>
      </c>
      <c r="O10" s="93">
        <v>68</v>
      </c>
      <c r="P10" s="94">
        <v>67</v>
      </c>
      <c r="Q10" s="94">
        <v>66</v>
      </c>
      <c r="R10" s="93">
        <v>65</v>
      </c>
      <c r="S10" s="93">
        <v>64</v>
      </c>
      <c r="T10" s="94">
        <v>63</v>
      </c>
      <c r="U10" s="94">
        <v>62</v>
      </c>
      <c r="V10" s="94">
        <v>61</v>
      </c>
      <c r="W10" s="93">
        <v>60</v>
      </c>
      <c r="X10" s="93">
        <v>59</v>
      </c>
      <c r="Y10" s="94">
        <v>58</v>
      </c>
      <c r="Z10" s="94">
        <v>57</v>
      </c>
      <c r="AA10" s="93">
        <v>56</v>
      </c>
      <c r="AB10" s="93">
        <v>55</v>
      </c>
      <c r="AC10" s="93">
        <v>54</v>
      </c>
      <c r="AD10" s="93">
        <v>53</v>
      </c>
      <c r="AE10" s="93">
        <v>52</v>
      </c>
      <c r="AF10" s="93">
        <v>51</v>
      </c>
      <c r="AG10" s="93">
        <v>50</v>
      </c>
      <c r="AH10" s="93">
        <v>49</v>
      </c>
      <c r="AI10" s="93">
        <v>48</v>
      </c>
      <c r="AJ10" s="93">
        <v>47</v>
      </c>
      <c r="AK10" s="93">
        <v>46</v>
      </c>
      <c r="AL10" s="93">
        <v>45</v>
      </c>
      <c r="AM10" s="94">
        <v>44</v>
      </c>
      <c r="AN10" s="93">
        <v>43</v>
      </c>
      <c r="AO10" s="93">
        <v>42</v>
      </c>
      <c r="AP10" s="94">
        <v>41</v>
      </c>
      <c r="AQ10" s="94">
        <v>40</v>
      </c>
      <c r="AR10" s="93">
        <v>39</v>
      </c>
      <c r="AS10" s="93">
        <v>38</v>
      </c>
      <c r="AT10" s="94">
        <v>37</v>
      </c>
      <c r="AU10" s="94">
        <v>36</v>
      </c>
      <c r="AV10" s="94">
        <v>35</v>
      </c>
      <c r="AW10" s="93">
        <v>34</v>
      </c>
      <c r="AX10" s="93">
        <v>33</v>
      </c>
      <c r="AY10" s="94">
        <v>32</v>
      </c>
      <c r="AZ10" s="94">
        <v>31</v>
      </c>
      <c r="BA10" s="93">
        <v>30</v>
      </c>
      <c r="BB10" s="93">
        <v>29</v>
      </c>
      <c r="BC10" s="94">
        <v>28</v>
      </c>
      <c r="BD10" s="104">
        <v>27</v>
      </c>
      <c r="BE10" s="105">
        <v>26</v>
      </c>
      <c r="BF10" s="126">
        <v>25</v>
      </c>
      <c r="BG10" s="92">
        <v>24</v>
      </c>
      <c r="BH10" s="94">
        <v>23</v>
      </c>
      <c r="BI10" s="94">
        <v>22</v>
      </c>
      <c r="BJ10" s="93">
        <v>21</v>
      </c>
      <c r="BK10" s="93">
        <v>20</v>
      </c>
      <c r="BL10" s="94">
        <v>19</v>
      </c>
      <c r="BM10" s="94">
        <v>18</v>
      </c>
      <c r="BN10" s="93">
        <v>17</v>
      </c>
      <c r="BO10" s="93">
        <v>16</v>
      </c>
      <c r="BP10" s="94">
        <v>15</v>
      </c>
      <c r="BQ10" s="94">
        <v>14</v>
      </c>
      <c r="BR10" s="94">
        <v>13</v>
      </c>
      <c r="BS10" s="93">
        <v>12</v>
      </c>
      <c r="BT10" s="93">
        <v>11</v>
      </c>
      <c r="BU10" s="94">
        <v>10</v>
      </c>
      <c r="BV10" s="94">
        <v>9</v>
      </c>
      <c r="BW10" s="93">
        <v>8</v>
      </c>
      <c r="BX10" s="93">
        <v>7</v>
      </c>
      <c r="BY10" s="94">
        <v>6</v>
      </c>
      <c r="BZ10" s="94">
        <v>5</v>
      </c>
      <c r="CA10" s="93">
        <v>4</v>
      </c>
      <c r="CB10" s="94">
        <v>3</v>
      </c>
      <c r="CC10" s="93">
        <v>2</v>
      </c>
      <c r="CD10" s="94">
        <v>1</v>
      </c>
      <c r="CE10" s="93">
        <v>0</v>
      </c>
      <c r="CF10" s="99" t="s">
        <v>21</v>
      </c>
      <c r="CG10" s="286" t="s">
        <v>130</v>
      </c>
      <c r="CH10" s="286" t="s">
        <v>131</v>
      </c>
      <c r="CI10" s="286" t="s">
        <v>132</v>
      </c>
      <c r="CJ10" s="286" t="s">
        <v>133</v>
      </c>
      <c r="CK10" s="286" t="s">
        <v>134</v>
      </c>
      <c r="CL10" s="286" t="s">
        <v>135</v>
      </c>
      <c r="CM10" s="286" t="s">
        <v>136</v>
      </c>
      <c r="CN10" s="286" t="s">
        <v>137</v>
      </c>
      <c r="CO10" s="286" t="s">
        <v>138</v>
      </c>
      <c r="CP10" s="286" t="s">
        <v>139</v>
      </c>
      <c r="CQ10" s="286" t="s">
        <v>140</v>
      </c>
      <c r="CR10" s="287" t="s">
        <v>141</v>
      </c>
      <c r="CS10" s="286" t="s">
        <v>146</v>
      </c>
      <c r="DF10" s="291"/>
      <c r="DS10" s="91"/>
      <c r="EF10" s="91"/>
      <c r="ES10" s="91"/>
      <c r="FF10" s="282"/>
      <c r="FG10" s="338"/>
      <c r="FS10" s="91"/>
      <c r="GF10" s="91"/>
      <c r="GG10" s="285"/>
      <c r="GS10" s="91"/>
      <c r="GT10" s="285"/>
      <c r="HF10" s="282"/>
      <c r="HG10" s="327"/>
      <c r="HT10" s="91"/>
      <c r="IG10" s="91"/>
      <c r="IT10" s="91"/>
      <c r="JG10" s="328"/>
    </row>
    <row r="11" spans="1:270" ht="190" customHeight="1" thickBot="1" x14ac:dyDescent="0.25">
      <c r="A11" s="342" t="s">
        <v>48</v>
      </c>
      <c r="B11" s="343"/>
      <c r="C11" s="343"/>
      <c r="D11" s="343"/>
      <c r="E11" s="344"/>
      <c r="F11" s="146"/>
      <c r="G11" s="102"/>
      <c r="H11" s="147"/>
      <c r="I11" s="148"/>
      <c r="J11" s="131" t="s">
        <v>30</v>
      </c>
      <c r="K11" s="111"/>
      <c r="L11" s="149"/>
      <c r="M11" s="112"/>
      <c r="N11" s="111"/>
      <c r="O11" s="111"/>
      <c r="P11" s="111"/>
      <c r="Q11" s="111"/>
      <c r="R11" s="95"/>
      <c r="S11" s="150"/>
      <c r="T11" s="111"/>
      <c r="U11" s="151"/>
      <c r="V11" s="111"/>
      <c r="W11" s="111"/>
      <c r="X11" s="111"/>
      <c r="Y11" s="111"/>
      <c r="Z11" s="131" t="s">
        <v>31</v>
      </c>
      <c r="AA11" s="108"/>
      <c r="AB11" s="132"/>
      <c r="AC11" s="133"/>
      <c r="AD11" s="108"/>
      <c r="AE11" s="108"/>
      <c r="AF11" s="108"/>
      <c r="AG11" s="107"/>
      <c r="AH11" s="108"/>
      <c r="AI11" s="108"/>
      <c r="AJ11" s="107"/>
      <c r="AK11" s="110" t="s">
        <v>37</v>
      </c>
      <c r="AL11" s="111"/>
      <c r="AM11" s="111"/>
      <c r="AN11" s="111"/>
      <c r="AO11" s="111"/>
      <c r="AP11" s="111"/>
      <c r="AQ11" s="111"/>
      <c r="AR11" s="111"/>
      <c r="AS11" s="100" t="s">
        <v>36</v>
      </c>
      <c r="AT11" s="101"/>
      <c r="AU11" s="101"/>
      <c r="AV11" s="101"/>
      <c r="AW11" s="111" t="s">
        <v>0</v>
      </c>
      <c r="AX11" s="112"/>
      <c r="AY11" s="113"/>
      <c r="AZ11" s="100" t="s">
        <v>32</v>
      </c>
      <c r="BA11" s="114"/>
      <c r="BB11" s="114"/>
      <c r="BC11" s="115"/>
      <c r="BD11" s="152"/>
      <c r="BE11" s="153"/>
      <c r="BF11" s="154"/>
      <c r="BG11" s="155" t="s">
        <v>28</v>
      </c>
      <c r="BH11" s="116"/>
      <c r="BI11" s="116"/>
      <c r="BJ11" s="156"/>
      <c r="BK11" s="118"/>
      <c r="BL11" s="118"/>
      <c r="BM11" s="119"/>
      <c r="BN11" s="119"/>
      <c r="BO11" s="116"/>
      <c r="BP11" s="157"/>
      <c r="BQ11" s="157"/>
      <c r="BR11" s="157"/>
      <c r="BS11" s="142"/>
      <c r="BT11" s="96"/>
      <c r="BU11" s="97"/>
      <c r="BV11" s="97"/>
      <c r="BW11" s="96"/>
      <c r="BX11" s="96"/>
      <c r="BY11" s="97"/>
      <c r="BZ11" s="97"/>
      <c r="CA11" s="96"/>
      <c r="CB11" s="97"/>
      <c r="CC11" s="96"/>
      <c r="CD11" s="97"/>
      <c r="CE11" s="96"/>
      <c r="CF11" s="103"/>
      <c r="CS11" s="91"/>
      <c r="DF11" s="291"/>
      <c r="DS11" s="91"/>
      <c r="EF11" s="91"/>
      <c r="ES11" s="91"/>
      <c r="FF11" s="282"/>
      <c r="FG11" s="338"/>
      <c r="FS11" s="91"/>
      <c r="GF11" s="91"/>
      <c r="GG11" s="285"/>
      <c r="GS11" s="91"/>
      <c r="GT11" s="285"/>
      <c r="HF11" s="282"/>
      <c r="HG11" s="327"/>
      <c r="HT11" s="91"/>
      <c r="IG11" s="91"/>
      <c r="IT11" s="91"/>
      <c r="JG11" s="328"/>
    </row>
    <row r="12" spans="1:270" ht="19" thickBot="1" x14ac:dyDescent="0.25">
      <c r="F12" s="88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58"/>
      <c r="AI12" s="123"/>
      <c r="AJ12" s="123"/>
      <c r="AK12" s="123"/>
      <c r="AL12" s="123"/>
      <c r="AM12" s="123"/>
      <c r="AN12" s="123"/>
      <c r="AO12" s="123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3"/>
      <c r="BA12" s="123"/>
      <c r="BB12" s="123"/>
      <c r="BC12" s="123"/>
      <c r="BD12" s="123"/>
      <c r="BE12" s="159"/>
      <c r="BF12" s="160"/>
      <c r="BG12" s="161"/>
      <c r="BH12" s="123"/>
      <c r="BI12" s="123"/>
      <c r="BJ12" s="123"/>
      <c r="BK12" s="123"/>
      <c r="BL12" s="123"/>
      <c r="BM12" s="123"/>
      <c r="CS12" s="91"/>
      <c r="DF12" s="291"/>
      <c r="DS12" s="91"/>
      <c r="EF12" s="91"/>
      <c r="ES12" s="91"/>
      <c r="FF12" s="282"/>
      <c r="FG12" s="88"/>
      <c r="FS12" s="91"/>
      <c r="GF12" s="91"/>
      <c r="GG12" s="285"/>
      <c r="GS12" s="91"/>
      <c r="GT12" s="285"/>
      <c r="HF12" s="282"/>
      <c r="HG12" s="327"/>
      <c r="HT12" s="91"/>
      <c r="IG12" s="91"/>
      <c r="IT12" s="91"/>
      <c r="JG12" s="328"/>
    </row>
    <row r="13" spans="1:270" ht="19" thickBot="1" x14ac:dyDescent="0.25">
      <c r="A13" s="75"/>
      <c r="B13" s="76"/>
      <c r="C13" s="76"/>
      <c r="D13" s="76"/>
      <c r="E13" s="77"/>
      <c r="F13" s="92">
        <v>90</v>
      </c>
      <c r="G13" s="94">
        <v>89</v>
      </c>
      <c r="H13" s="94">
        <v>88</v>
      </c>
      <c r="I13" s="94">
        <v>87</v>
      </c>
      <c r="J13" s="94">
        <v>86</v>
      </c>
      <c r="K13" s="94">
        <v>85</v>
      </c>
      <c r="L13" s="94">
        <v>84</v>
      </c>
      <c r="M13" s="94">
        <v>83</v>
      </c>
      <c r="N13" s="94">
        <v>82</v>
      </c>
      <c r="O13" s="94">
        <v>81</v>
      </c>
      <c r="P13" s="94">
        <v>80</v>
      </c>
      <c r="Q13" s="94">
        <v>79</v>
      </c>
      <c r="R13" s="94">
        <v>78</v>
      </c>
      <c r="S13" s="94">
        <v>77</v>
      </c>
      <c r="T13" s="93">
        <v>76</v>
      </c>
      <c r="U13" s="94">
        <v>75</v>
      </c>
      <c r="V13" s="93">
        <v>74</v>
      </c>
      <c r="W13" s="93">
        <v>73</v>
      </c>
      <c r="X13" s="93">
        <v>72</v>
      </c>
      <c r="Y13" s="162">
        <v>71</v>
      </c>
      <c r="Z13" s="93">
        <v>70</v>
      </c>
      <c r="AA13" s="93">
        <v>69</v>
      </c>
      <c r="AB13" s="94">
        <v>68</v>
      </c>
      <c r="AC13" s="94">
        <v>67</v>
      </c>
      <c r="AD13" s="93">
        <v>66</v>
      </c>
      <c r="AE13" s="93">
        <v>65</v>
      </c>
      <c r="AF13" s="94">
        <v>64</v>
      </c>
      <c r="AG13" s="94">
        <v>63</v>
      </c>
      <c r="AH13" s="94">
        <v>62</v>
      </c>
      <c r="AI13" s="93">
        <v>61</v>
      </c>
      <c r="AJ13" s="93">
        <v>60</v>
      </c>
      <c r="AK13" s="94">
        <v>59</v>
      </c>
      <c r="AL13" s="94">
        <v>58</v>
      </c>
      <c r="AM13" s="93">
        <v>57</v>
      </c>
      <c r="AN13" s="93">
        <v>56</v>
      </c>
      <c r="AO13" s="93">
        <v>55</v>
      </c>
      <c r="AP13" s="93">
        <v>54</v>
      </c>
      <c r="AQ13" s="93">
        <v>53</v>
      </c>
      <c r="AR13" s="93">
        <v>52</v>
      </c>
      <c r="AS13" s="93">
        <v>51</v>
      </c>
      <c r="AT13" s="93">
        <v>50</v>
      </c>
      <c r="AU13" s="93">
        <v>49</v>
      </c>
      <c r="AV13" s="93">
        <v>48</v>
      </c>
      <c r="AW13" s="93">
        <v>47</v>
      </c>
      <c r="AX13" s="93">
        <v>46</v>
      </c>
      <c r="AY13" s="94">
        <v>45</v>
      </c>
      <c r="AZ13" s="93">
        <v>44</v>
      </c>
      <c r="BA13" s="93">
        <v>43</v>
      </c>
      <c r="BB13" s="94">
        <v>42</v>
      </c>
      <c r="BC13" s="94">
        <v>41</v>
      </c>
      <c r="BD13" s="76">
        <v>40</v>
      </c>
      <c r="BE13" s="105">
        <v>39</v>
      </c>
      <c r="BF13" s="126">
        <v>38</v>
      </c>
      <c r="BG13" s="92">
        <v>37</v>
      </c>
      <c r="BH13" s="94">
        <v>36</v>
      </c>
      <c r="BI13" s="93">
        <v>35</v>
      </c>
      <c r="BJ13" s="93">
        <v>34</v>
      </c>
      <c r="BK13" s="94">
        <v>33</v>
      </c>
      <c r="BL13" s="94">
        <v>32</v>
      </c>
      <c r="BM13" s="94">
        <v>31</v>
      </c>
      <c r="BN13" s="94">
        <v>30</v>
      </c>
      <c r="BO13" s="94">
        <v>29</v>
      </c>
      <c r="BP13" s="94">
        <v>28</v>
      </c>
      <c r="BQ13" s="94">
        <v>27</v>
      </c>
      <c r="BR13" s="94">
        <v>26</v>
      </c>
      <c r="BS13" s="94">
        <v>25</v>
      </c>
      <c r="BT13" s="94">
        <v>24</v>
      </c>
      <c r="BU13" s="94">
        <v>23</v>
      </c>
      <c r="BV13" s="94">
        <v>22</v>
      </c>
      <c r="BW13" s="94">
        <v>21</v>
      </c>
      <c r="BX13" s="94">
        <v>20</v>
      </c>
      <c r="BY13" s="94">
        <v>19</v>
      </c>
      <c r="BZ13" s="94">
        <v>18</v>
      </c>
      <c r="CA13" s="94">
        <v>17</v>
      </c>
      <c r="CB13" s="94">
        <v>16</v>
      </c>
      <c r="CC13" s="94">
        <v>15</v>
      </c>
      <c r="CD13" s="94">
        <v>14</v>
      </c>
      <c r="CE13" s="94">
        <v>13</v>
      </c>
      <c r="CF13" s="94">
        <v>12</v>
      </c>
      <c r="CG13" s="94">
        <v>11</v>
      </c>
      <c r="CH13" s="94">
        <v>10</v>
      </c>
      <c r="CI13" s="94">
        <v>9</v>
      </c>
      <c r="CJ13" s="94">
        <v>8</v>
      </c>
      <c r="CK13" s="94">
        <v>7</v>
      </c>
      <c r="CL13" s="94">
        <v>6</v>
      </c>
      <c r="CM13" s="94">
        <v>5</v>
      </c>
      <c r="CN13" s="94">
        <v>4</v>
      </c>
      <c r="CO13" s="94">
        <v>3</v>
      </c>
      <c r="CP13" s="94">
        <v>2</v>
      </c>
      <c r="CQ13" s="94">
        <v>1</v>
      </c>
      <c r="CR13" s="94">
        <v>0</v>
      </c>
      <c r="CS13" s="99" t="s">
        <v>21</v>
      </c>
      <c r="CT13" s="286" t="s">
        <v>130</v>
      </c>
      <c r="CU13" s="286" t="s">
        <v>131</v>
      </c>
      <c r="CV13" s="286" t="s">
        <v>132</v>
      </c>
      <c r="CW13" s="286" t="s">
        <v>133</v>
      </c>
      <c r="CX13" s="286" t="s">
        <v>134</v>
      </c>
      <c r="CY13" s="286" t="s">
        <v>135</v>
      </c>
      <c r="CZ13" s="286" t="s">
        <v>136</v>
      </c>
      <c r="DA13" s="286" t="s">
        <v>137</v>
      </c>
      <c r="DB13" s="286" t="s">
        <v>138</v>
      </c>
      <c r="DC13" s="286" t="s">
        <v>139</v>
      </c>
      <c r="DD13" s="286" t="s">
        <v>140</v>
      </c>
      <c r="DE13" s="287" t="s">
        <v>141</v>
      </c>
      <c r="DF13" s="311" t="s">
        <v>146</v>
      </c>
      <c r="DS13" s="91"/>
      <c r="EF13" s="91"/>
      <c r="ES13" s="91"/>
      <c r="FF13" s="282"/>
      <c r="FG13" s="88"/>
      <c r="FS13" s="91"/>
      <c r="GF13" s="91"/>
      <c r="GG13" s="285"/>
      <c r="GS13" s="91"/>
      <c r="GT13" s="285"/>
      <c r="HF13" s="282"/>
      <c r="HG13" s="327"/>
      <c r="HT13" s="91"/>
      <c r="IG13" s="91"/>
      <c r="IT13" s="91"/>
      <c r="JG13" s="328"/>
    </row>
    <row r="14" spans="1:270" ht="190" customHeight="1" thickBot="1" x14ac:dyDescent="0.25">
      <c r="A14" s="342" t="s">
        <v>38</v>
      </c>
      <c r="B14" s="357"/>
      <c r="C14" s="357"/>
      <c r="D14" s="357"/>
      <c r="E14" s="358"/>
      <c r="F14" s="163"/>
      <c r="G14" s="164"/>
      <c r="H14" s="165"/>
      <c r="I14" s="165"/>
      <c r="J14" s="165"/>
      <c r="K14" s="165"/>
      <c r="L14" s="166"/>
      <c r="M14" s="167"/>
      <c r="N14" s="165"/>
      <c r="O14" s="168"/>
      <c r="P14" s="168"/>
      <c r="Q14" s="168"/>
      <c r="R14" s="95"/>
      <c r="S14" s="147"/>
      <c r="T14" s="147"/>
      <c r="U14" s="169"/>
      <c r="V14" s="170"/>
      <c r="W14" s="131" t="s">
        <v>49</v>
      </c>
      <c r="X14" s="171"/>
      <c r="Y14" s="131" t="s">
        <v>52</v>
      </c>
      <c r="Z14" s="172"/>
      <c r="AA14" s="111"/>
      <c r="AB14" s="151"/>
      <c r="AC14" s="151"/>
      <c r="AD14" s="151"/>
      <c r="AE14" s="151"/>
      <c r="AF14" s="101"/>
      <c r="AG14" s="111"/>
      <c r="AH14" s="173"/>
      <c r="AI14" s="111"/>
      <c r="AJ14" s="151"/>
      <c r="AK14" s="151"/>
      <c r="AL14" s="111"/>
      <c r="AM14" s="131" t="s">
        <v>31</v>
      </c>
      <c r="AN14" s="108"/>
      <c r="AO14" s="132"/>
      <c r="AP14" s="133"/>
      <c r="AQ14" s="108"/>
      <c r="AR14" s="108"/>
      <c r="AS14" s="108"/>
      <c r="AT14" s="107"/>
      <c r="AU14" s="108"/>
      <c r="AV14" s="108"/>
      <c r="AW14" s="107"/>
      <c r="AX14" s="110" t="s">
        <v>37</v>
      </c>
      <c r="AY14" s="111"/>
      <c r="AZ14" s="111"/>
      <c r="BA14" s="111"/>
      <c r="BB14" s="111"/>
      <c r="BC14" s="111"/>
      <c r="BD14" s="174"/>
      <c r="BE14" s="175"/>
      <c r="BF14" s="176"/>
      <c r="BG14" s="177"/>
      <c r="BH14" s="101"/>
      <c r="BI14" s="100" t="s">
        <v>128</v>
      </c>
      <c r="BJ14" s="95"/>
      <c r="BK14" s="178"/>
      <c r="BL14" s="178"/>
      <c r="BM14" s="100" t="s">
        <v>32</v>
      </c>
      <c r="BN14" s="138"/>
      <c r="BO14" s="96"/>
      <c r="BP14" s="97"/>
      <c r="BQ14" s="97"/>
      <c r="BR14" s="102"/>
      <c r="BS14" s="142"/>
      <c r="BT14" s="116" t="s">
        <v>29</v>
      </c>
      <c r="BU14" s="116"/>
      <c r="BV14" s="119"/>
      <c r="BW14" s="116"/>
      <c r="BX14" s="116"/>
      <c r="BY14" s="117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79"/>
      <c r="DF14" s="291"/>
      <c r="DS14" s="91"/>
      <c r="EF14" s="91"/>
      <c r="ES14" s="91"/>
      <c r="FF14" s="282"/>
      <c r="FG14" s="338"/>
      <c r="FS14" s="91"/>
      <c r="GF14" s="91"/>
      <c r="GG14" s="285"/>
      <c r="GS14" s="91"/>
      <c r="GT14" s="285"/>
      <c r="HF14" s="282"/>
      <c r="HG14" s="327"/>
      <c r="HT14" s="91"/>
      <c r="IG14" s="91"/>
      <c r="IT14" s="91"/>
      <c r="JG14" s="328"/>
    </row>
    <row r="15" spans="1:270" ht="17" thickBot="1" x14ac:dyDescent="0.25">
      <c r="BG15" s="88"/>
      <c r="DF15" s="292"/>
      <c r="DS15" s="91"/>
      <c r="EF15" s="91"/>
      <c r="ES15" s="91"/>
      <c r="FF15" s="282"/>
      <c r="FG15" s="338"/>
      <c r="FS15" s="91"/>
      <c r="GF15" s="91"/>
      <c r="GG15" s="285"/>
      <c r="GS15" s="91"/>
      <c r="GT15" s="285"/>
      <c r="HF15" s="282"/>
      <c r="HG15" s="327"/>
      <c r="HT15" s="91"/>
      <c r="IG15" s="91"/>
      <c r="IT15" s="91"/>
      <c r="JG15" s="328"/>
    </row>
    <row r="16" spans="1:270" ht="19" thickBot="1" x14ac:dyDescent="0.25">
      <c r="A16" s="339"/>
      <c r="B16" s="349"/>
      <c r="C16" s="349"/>
      <c r="D16" s="349"/>
      <c r="E16" s="350"/>
      <c r="L16" s="331"/>
      <c r="M16" s="331"/>
      <c r="N16" s="331"/>
      <c r="O16" s="331"/>
      <c r="P16" s="331"/>
      <c r="Q16" s="361"/>
      <c r="R16" s="94">
        <v>91</v>
      </c>
      <c r="S16" s="162">
        <v>90</v>
      </c>
      <c r="T16" s="94">
        <v>89</v>
      </c>
      <c r="U16" s="94">
        <v>88</v>
      </c>
      <c r="V16" s="94">
        <v>87</v>
      </c>
      <c r="W16" s="94">
        <v>86</v>
      </c>
      <c r="X16" s="94">
        <v>85</v>
      </c>
      <c r="Y16" s="94">
        <v>84</v>
      </c>
      <c r="Z16" s="94">
        <v>83</v>
      </c>
      <c r="AA16" s="94">
        <v>82</v>
      </c>
      <c r="AB16" s="94">
        <v>81</v>
      </c>
      <c r="AC16" s="94">
        <v>80</v>
      </c>
      <c r="AD16" s="94">
        <v>79</v>
      </c>
      <c r="AE16" s="94">
        <v>78</v>
      </c>
      <c r="AF16" s="94">
        <v>77</v>
      </c>
      <c r="AG16" s="93">
        <v>76</v>
      </c>
      <c r="AH16" s="94">
        <v>75</v>
      </c>
      <c r="AI16" s="93">
        <v>74</v>
      </c>
      <c r="AJ16" s="93">
        <v>73</v>
      </c>
      <c r="AK16" s="93">
        <v>72</v>
      </c>
      <c r="AL16" s="93">
        <v>71</v>
      </c>
      <c r="AM16" s="94">
        <v>70</v>
      </c>
      <c r="AN16" s="93">
        <v>69</v>
      </c>
      <c r="AO16" s="93">
        <v>68</v>
      </c>
      <c r="AP16" s="94">
        <v>67</v>
      </c>
      <c r="AQ16" s="94">
        <v>66</v>
      </c>
      <c r="AR16" s="93">
        <v>65</v>
      </c>
      <c r="AS16" s="93">
        <v>64</v>
      </c>
      <c r="AT16" s="94">
        <v>63</v>
      </c>
      <c r="AU16" s="94">
        <v>62</v>
      </c>
      <c r="AV16" s="94">
        <v>61</v>
      </c>
      <c r="AW16" s="93">
        <v>60</v>
      </c>
      <c r="AX16" s="93">
        <v>59</v>
      </c>
      <c r="AY16" s="94">
        <v>58</v>
      </c>
      <c r="AZ16" s="94">
        <v>57</v>
      </c>
      <c r="BA16" s="93">
        <v>56</v>
      </c>
      <c r="BB16" s="93">
        <v>55</v>
      </c>
      <c r="BC16" s="93">
        <v>54</v>
      </c>
      <c r="BD16" s="76">
        <v>53</v>
      </c>
      <c r="BE16" s="180">
        <v>52</v>
      </c>
      <c r="BF16" s="76">
        <v>51</v>
      </c>
      <c r="BG16" s="92">
        <v>50</v>
      </c>
      <c r="BH16" s="93">
        <v>49</v>
      </c>
      <c r="BI16" s="93">
        <v>48</v>
      </c>
      <c r="BJ16" s="93">
        <v>47</v>
      </c>
      <c r="BK16" s="93">
        <v>46</v>
      </c>
      <c r="BL16" s="93">
        <v>45</v>
      </c>
      <c r="BM16" s="94">
        <v>44</v>
      </c>
      <c r="BN16" s="93">
        <v>43</v>
      </c>
      <c r="BO16" s="93">
        <v>42</v>
      </c>
      <c r="BP16" s="94">
        <v>41</v>
      </c>
      <c r="BQ16" s="94">
        <v>40</v>
      </c>
      <c r="BR16" s="93">
        <v>39</v>
      </c>
      <c r="BS16" s="93">
        <v>38</v>
      </c>
      <c r="BT16" s="94">
        <v>37</v>
      </c>
      <c r="BU16" s="94">
        <v>36</v>
      </c>
      <c r="BV16" s="94">
        <v>35</v>
      </c>
      <c r="BW16" s="93">
        <v>34</v>
      </c>
      <c r="BX16" s="93">
        <v>33</v>
      </c>
      <c r="BY16" s="94">
        <v>32</v>
      </c>
      <c r="BZ16" s="94">
        <v>31</v>
      </c>
      <c r="CA16" s="93">
        <v>30</v>
      </c>
      <c r="CB16" s="93">
        <v>29</v>
      </c>
      <c r="CC16" s="94">
        <v>28</v>
      </c>
      <c r="CD16" s="94">
        <v>27</v>
      </c>
      <c r="CE16" s="93">
        <v>26</v>
      </c>
      <c r="CF16" s="93">
        <v>25</v>
      </c>
      <c r="CG16" s="94">
        <v>24</v>
      </c>
      <c r="CH16" s="94">
        <v>23</v>
      </c>
      <c r="CI16" s="93">
        <v>22</v>
      </c>
      <c r="CJ16" s="93">
        <v>21</v>
      </c>
      <c r="CK16" s="94">
        <v>20</v>
      </c>
      <c r="CL16" s="94">
        <v>19</v>
      </c>
      <c r="CM16" s="93">
        <v>18</v>
      </c>
      <c r="CN16" s="93">
        <v>17</v>
      </c>
      <c r="CO16" s="94">
        <v>16</v>
      </c>
      <c r="CP16" s="94">
        <v>15</v>
      </c>
      <c r="CQ16" s="93">
        <v>14</v>
      </c>
      <c r="CR16" s="93">
        <v>13</v>
      </c>
      <c r="CS16" s="94">
        <v>12</v>
      </c>
      <c r="CT16" s="94">
        <v>11</v>
      </c>
      <c r="CU16" s="93">
        <v>10</v>
      </c>
      <c r="CV16" s="93">
        <v>9</v>
      </c>
      <c r="CW16" s="94">
        <v>8</v>
      </c>
      <c r="CX16" s="94">
        <v>7</v>
      </c>
      <c r="CY16" s="93">
        <v>6</v>
      </c>
      <c r="CZ16" s="93">
        <v>5</v>
      </c>
      <c r="DA16" s="94">
        <v>4</v>
      </c>
      <c r="DB16" s="94">
        <v>3</v>
      </c>
      <c r="DC16" s="93">
        <v>2</v>
      </c>
      <c r="DD16" s="93">
        <v>1</v>
      </c>
      <c r="DE16" s="94">
        <v>0</v>
      </c>
      <c r="DF16" s="99" t="s">
        <v>21</v>
      </c>
      <c r="DG16" s="286" t="s">
        <v>130</v>
      </c>
      <c r="DH16" s="286" t="s">
        <v>131</v>
      </c>
      <c r="DI16" s="286" t="s">
        <v>132</v>
      </c>
      <c r="DJ16" s="286" t="s">
        <v>133</v>
      </c>
      <c r="DK16" s="286" t="s">
        <v>134</v>
      </c>
      <c r="DL16" s="286" t="s">
        <v>135</v>
      </c>
      <c r="DM16" s="286" t="s">
        <v>136</v>
      </c>
      <c r="DN16" s="286" t="s">
        <v>137</v>
      </c>
      <c r="DO16" s="286" t="s">
        <v>138</v>
      </c>
      <c r="DP16" s="286" t="s">
        <v>139</v>
      </c>
      <c r="DQ16" s="286" t="s">
        <v>140</v>
      </c>
      <c r="DR16" s="286" t="s">
        <v>141</v>
      </c>
      <c r="DS16" s="312" t="s">
        <v>146</v>
      </c>
      <c r="EF16" s="91"/>
      <c r="ES16" s="91"/>
      <c r="FF16" s="282"/>
      <c r="FG16" s="88"/>
      <c r="FS16" s="91"/>
      <c r="GF16" s="91"/>
      <c r="GG16" s="285"/>
      <c r="GS16" s="91"/>
      <c r="GT16" s="285"/>
      <c r="HF16" s="282"/>
      <c r="HG16" s="327"/>
      <c r="HT16" s="91"/>
      <c r="IG16" s="91"/>
      <c r="IT16" s="91"/>
      <c r="JG16" s="328"/>
    </row>
    <row r="17" spans="1:267" ht="190" customHeight="1" thickBot="1" x14ac:dyDescent="0.25">
      <c r="A17" s="342" t="s">
        <v>39</v>
      </c>
      <c r="B17" s="347"/>
      <c r="C17" s="347"/>
      <c r="D17" s="347"/>
      <c r="E17" s="348"/>
      <c r="L17" s="359" t="s">
        <v>39</v>
      </c>
      <c r="M17" s="359"/>
      <c r="N17" s="359"/>
      <c r="O17" s="359"/>
      <c r="P17" s="359"/>
      <c r="Q17" s="360"/>
      <c r="R17" s="95"/>
      <c r="S17" s="181"/>
      <c r="T17" s="182"/>
      <c r="U17" s="183"/>
      <c r="V17" s="184"/>
      <c r="W17" s="362"/>
      <c r="X17" s="183"/>
      <c r="Y17" s="184"/>
      <c r="Z17" s="183"/>
      <c r="AA17" s="164"/>
      <c r="AB17" s="184"/>
      <c r="AC17" s="184"/>
      <c r="AD17" s="184"/>
      <c r="AE17" s="185"/>
      <c r="AF17" s="131" t="s">
        <v>62</v>
      </c>
      <c r="AG17" s="186"/>
      <c r="AH17" s="131" t="s">
        <v>50</v>
      </c>
      <c r="AI17" s="186"/>
      <c r="AJ17" s="111"/>
      <c r="AK17" s="111"/>
      <c r="AL17" s="111"/>
      <c r="AM17" s="111"/>
      <c r="AN17" s="111"/>
      <c r="AO17" s="111"/>
      <c r="AP17" s="111"/>
      <c r="AQ17" s="111"/>
      <c r="AR17" s="151"/>
      <c r="AS17" s="150"/>
      <c r="AT17" s="111"/>
      <c r="AU17" s="131" t="s">
        <v>31</v>
      </c>
      <c r="AV17" s="111"/>
      <c r="AW17" s="111"/>
      <c r="AX17" s="111"/>
      <c r="AY17" s="111"/>
      <c r="AZ17" s="111"/>
      <c r="BA17" s="187"/>
      <c r="BB17" s="111"/>
      <c r="BC17" s="111"/>
      <c r="BD17" s="188"/>
      <c r="BE17" s="189"/>
      <c r="BF17" s="190"/>
      <c r="BG17" s="177"/>
      <c r="BH17" s="191"/>
      <c r="BI17" s="192"/>
      <c r="BJ17" s="193"/>
      <c r="BK17" s="194"/>
      <c r="BL17" s="107"/>
      <c r="BM17" s="110" t="s">
        <v>37</v>
      </c>
      <c r="BN17" s="194"/>
      <c r="BO17" s="194"/>
      <c r="BP17" s="194"/>
      <c r="BQ17" s="194"/>
      <c r="BR17" s="194"/>
      <c r="BS17" s="100" t="s">
        <v>128</v>
      </c>
      <c r="BT17" s="195"/>
      <c r="BU17" s="196"/>
      <c r="BV17" s="195"/>
      <c r="BW17" s="100" t="s">
        <v>152</v>
      </c>
      <c r="BX17" s="198"/>
      <c r="BY17" s="198"/>
      <c r="BZ17" s="199"/>
      <c r="CA17" s="198"/>
      <c r="CB17" s="200"/>
      <c r="CC17" s="199"/>
      <c r="CD17" s="195"/>
      <c r="CE17" s="197"/>
      <c r="CF17" s="198"/>
      <c r="CG17" s="116" t="s">
        <v>63</v>
      </c>
      <c r="CH17" s="195"/>
      <c r="CI17" s="197"/>
      <c r="CJ17" s="198"/>
      <c r="CK17" s="196"/>
      <c r="CL17" s="195"/>
      <c r="CM17" s="197"/>
      <c r="CN17" s="198"/>
      <c r="CO17" s="196"/>
      <c r="CP17" s="195"/>
      <c r="CQ17" s="197"/>
      <c r="CR17" s="198"/>
      <c r="CS17" s="196"/>
      <c r="CT17" s="195"/>
      <c r="CU17" s="197"/>
      <c r="CV17" s="198"/>
      <c r="CW17" s="196"/>
      <c r="CX17" s="195"/>
      <c r="CY17" s="197"/>
      <c r="CZ17" s="198"/>
      <c r="DA17" s="196"/>
      <c r="DB17" s="195"/>
      <c r="DC17" s="197"/>
      <c r="DD17" s="198"/>
      <c r="DE17" s="196"/>
      <c r="DF17" s="201"/>
      <c r="DS17" s="91"/>
      <c r="EF17" s="91"/>
      <c r="ES17" s="91"/>
      <c r="FF17" s="282"/>
      <c r="FG17" s="88"/>
      <c r="FS17" s="91"/>
      <c r="GF17" s="91"/>
      <c r="GG17" s="285"/>
      <c r="GS17" s="91"/>
      <c r="GT17" s="285"/>
      <c r="HF17" s="282"/>
      <c r="HG17" s="327"/>
      <c r="HT17" s="91"/>
      <c r="IG17" s="91"/>
      <c r="IT17" s="91"/>
      <c r="JG17" s="328"/>
    </row>
    <row r="18" spans="1:267" ht="19" thickBot="1" x14ac:dyDescent="0.25">
      <c r="S18" s="202"/>
      <c r="W18" s="362"/>
      <c r="AJ18" s="123"/>
      <c r="AK18" s="123"/>
      <c r="AL18" s="123"/>
      <c r="AM18" s="123"/>
      <c r="AN18" s="123"/>
      <c r="AO18" s="123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3"/>
      <c r="BA18" s="123"/>
      <c r="BB18" s="123"/>
      <c r="BC18" s="123"/>
      <c r="BD18" s="203"/>
      <c r="BE18" s="203"/>
      <c r="BF18" s="123"/>
      <c r="BG18" s="122"/>
      <c r="BH18" s="123"/>
      <c r="BI18" s="123"/>
      <c r="BJ18" s="123"/>
      <c r="BK18" s="123"/>
      <c r="BL18" s="123"/>
      <c r="BM18" s="123"/>
      <c r="BN18" s="123"/>
      <c r="BO18" s="123"/>
      <c r="BP18" s="123"/>
      <c r="BQ18" s="123"/>
      <c r="BR18" s="123"/>
      <c r="BS18" s="123"/>
      <c r="BT18" s="123"/>
      <c r="BU18" s="123"/>
      <c r="BV18" s="123"/>
      <c r="BW18" s="123"/>
      <c r="BX18" s="123"/>
      <c r="BY18" s="123"/>
      <c r="BZ18" s="123"/>
      <c r="CA18" s="123"/>
      <c r="DF18" s="299"/>
      <c r="DS18" s="91"/>
      <c r="EF18" s="91"/>
      <c r="ES18" s="91"/>
      <c r="FF18" s="282"/>
      <c r="FG18" s="338"/>
      <c r="FS18" s="91"/>
      <c r="GF18" s="91"/>
      <c r="GG18" s="285"/>
      <c r="GS18" s="91"/>
      <c r="GT18" s="285"/>
      <c r="HF18" s="282"/>
      <c r="HG18" s="327"/>
      <c r="HT18" s="91"/>
      <c r="IG18" s="91"/>
      <c r="IT18" s="91"/>
      <c r="JG18" s="328"/>
    </row>
    <row r="19" spans="1:267" ht="19" thickBot="1" x14ac:dyDescent="0.25">
      <c r="A19" s="75"/>
      <c r="B19" s="76"/>
      <c r="C19" s="76"/>
      <c r="D19" s="76"/>
      <c r="E19" s="77"/>
      <c r="L19" s="331"/>
      <c r="M19" s="331"/>
      <c r="N19" s="331"/>
      <c r="O19" s="331"/>
      <c r="P19" s="331"/>
      <c r="Q19" s="361"/>
      <c r="R19" s="104">
        <v>104</v>
      </c>
      <c r="S19" s="202"/>
      <c r="T19" s="93">
        <v>102</v>
      </c>
      <c r="U19" s="94">
        <v>101</v>
      </c>
      <c r="V19" s="94">
        <v>100</v>
      </c>
      <c r="W19" s="362"/>
      <c r="X19" s="93">
        <v>98</v>
      </c>
      <c r="Y19" s="94">
        <v>97</v>
      </c>
      <c r="Z19" s="94">
        <v>96</v>
      </c>
      <c r="AA19" s="94">
        <v>95</v>
      </c>
      <c r="AB19" s="94">
        <v>94</v>
      </c>
      <c r="AC19" s="94">
        <v>93</v>
      </c>
      <c r="AD19" s="94">
        <v>92</v>
      </c>
      <c r="AE19" s="94">
        <v>91</v>
      </c>
      <c r="AF19" s="94">
        <v>90</v>
      </c>
      <c r="AG19" s="94">
        <v>89</v>
      </c>
      <c r="AH19" s="94">
        <v>88</v>
      </c>
      <c r="AI19" s="94">
        <v>87</v>
      </c>
      <c r="AJ19" s="94">
        <v>86</v>
      </c>
      <c r="AK19" s="94">
        <v>85</v>
      </c>
      <c r="AL19" s="94">
        <v>84</v>
      </c>
      <c r="AM19" s="94">
        <v>83</v>
      </c>
      <c r="AN19" s="94">
        <v>82</v>
      </c>
      <c r="AO19" s="94">
        <v>81</v>
      </c>
      <c r="AP19" s="94">
        <v>80</v>
      </c>
      <c r="AQ19" s="94">
        <v>79</v>
      </c>
      <c r="AR19" s="94">
        <v>78</v>
      </c>
      <c r="AS19" s="94">
        <v>77</v>
      </c>
      <c r="AT19" s="93">
        <v>76</v>
      </c>
      <c r="AU19" s="94">
        <v>75</v>
      </c>
      <c r="AV19" s="93">
        <v>74</v>
      </c>
      <c r="AW19" s="93">
        <v>73</v>
      </c>
      <c r="AX19" s="93">
        <v>72</v>
      </c>
      <c r="AY19" s="94">
        <v>71</v>
      </c>
      <c r="AZ19" s="93">
        <v>70</v>
      </c>
      <c r="BA19" s="93">
        <v>69</v>
      </c>
      <c r="BB19" s="94">
        <v>68</v>
      </c>
      <c r="BC19" s="94">
        <v>67</v>
      </c>
      <c r="BD19" s="76">
        <v>66</v>
      </c>
      <c r="BE19" s="180">
        <v>65</v>
      </c>
      <c r="BF19" s="76">
        <v>64</v>
      </c>
      <c r="BG19" s="92">
        <v>63</v>
      </c>
      <c r="BH19" s="94">
        <v>62</v>
      </c>
      <c r="BI19" s="93">
        <v>61</v>
      </c>
      <c r="BJ19" s="93">
        <v>60</v>
      </c>
      <c r="BK19" s="94">
        <v>59</v>
      </c>
      <c r="BL19" s="94">
        <v>58</v>
      </c>
      <c r="BM19" s="93">
        <v>57</v>
      </c>
      <c r="BN19" s="93">
        <v>56</v>
      </c>
      <c r="BO19" s="93">
        <v>55</v>
      </c>
      <c r="BP19" s="93">
        <v>54</v>
      </c>
      <c r="BQ19" s="93">
        <v>53</v>
      </c>
      <c r="BR19" s="93">
        <v>52</v>
      </c>
      <c r="BS19" s="93">
        <v>51</v>
      </c>
      <c r="BT19" s="93">
        <v>50</v>
      </c>
      <c r="BU19" s="93">
        <v>49</v>
      </c>
      <c r="BV19" s="93">
        <v>48</v>
      </c>
      <c r="BW19" s="93">
        <v>47</v>
      </c>
      <c r="BX19" s="93">
        <v>46</v>
      </c>
      <c r="BY19" s="94">
        <v>45</v>
      </c>
      <c r="BZ19" s="93">
        <v>44</v>
      </c>
      <c r="CA19" s="93">
        <v>43</v>
      </c>
      <c r="CB19" s="93">
        <v>42</v>
      </c>
      <c r="CC19" s="93">
        <v>41</v>
      </c>
      <c r="CD19" s="93">
        <v>40</v>
      </c>
      <c r="CE19" s="93">
        <v>39</v>
      </c>
      <c r="CF19" s="93">
        <v>38</v>
      </c>
      <c r="CG19" s="93">
        <v>37</v>
      </c>
      <c r="CH19" s="93">
        <v>36</v>
      </c>
      <c r="CI19" s="93">
        <v>35</v>
      </c>
      <c r="CJ19" s="93">
        <v>34</v>
      </c>
      <c r="CK19" s="93">
        <v>33</v>
      </c>
      <c r="CL19" s="93">
        <v>32</v>
      </c>
      <c r="CM19" s="93">
        <v>31</v>
      </c>
      <c r="CN19" s="93">
        <v>30</v>
      </c>
      <c r="CO19" s="93">
        <v>29</v>
      </c>
      <c r="CP19" s="93">
        <v>28</v>
      </c>
      <c r="CQ19" s="93">
        <v>27</v>
      </c>
      <c r="CR19" s="93">
        <v>26</v>
      </c>
      <c r="CS19" s="93">
        <v>25</v>
      </c>
      <c r="CT19" s="93">
        <v>24</v>
      </c>
      <c r="CU19" s="93">
        <v>23</v>
      </c>
      <c r="CV19" s="93">
        <v>22</v>
      </c>
      <c r="CW19" s="93">
        <v>21</v>
      </c>
      <c r="CX19" s="93">
        <v>20</v>
      </c>
      <c r="CY19" s="93">
        <v>19</v>
      </c>
      <c r="CZ19" s="93">
        <v>18</v>
      </c>
      <c r="DA19" s="93">
        <v>17</v>
      </c>
      <c r="DB19" s="93">
        <v>16</v>
      </c>
      <c r="DC19" s="93">
        <v>15</v>
      </c>
      <c r="DD19" s="93">
        <v>14</v>
      </c>
      <c r="DE19" s="93">
        <v>13</v>
      </c>
      <c r="DF19" s="77">
        <v>12</v>
      </c>
      <c r="DG19" s="93">
        <v>11</v>
      </c>
      <c r="DH19" s="93">
        <v>10</v>
      </c>
      <c r="DI19" s="93">
        <v>9</v>
      </c>
      <c r="DJ19" s="93">
        <v>8</v>
      </c>
      <c r="DK19" s="93">
        <v>7</v>
      </c>
      <c r="DL19" s="93">
        <v>6</v>
      </c>
      <c r="DM19" s="93">
        <v>5</v>
      </c>
      <c r="DN19" s="93">
        <v>4</v>
      </c>
      <c r="DO19" s="93">
        <v>3</v>
      </c>
      <c r="DP19" s="93">
        <v>2</v>
      </c>
      <c r="DQ19" s="93">
        <v>1</v>
      </c>
      <c r="DR19" s="93">
        <v>0</v>
      </c>
      <c r="DS19" s="280" t="s">
        <v>21</v>
      </c>
      <c r="DT19" s="286" t="s">
        <v>130</v>
      </c>
      <c r="DU19" s="286" t="s">
        <v>131</v>
      </c>
      <c r="DV19" s="286" t="s">
        <v>132</v>
      </c>
      <c r="DW19" s="286" t="s">
        <v>133</v>
      </c>
      <c r="DX19" s="286" t="s">
        <v>134</v>
      </c>
      <c r="DY19" s="286" t="s">
        <v>135</v>
      </c>
      <c r="DZ19" s="286" t="s">
        <v>136</v>
      </c>
      <c r="EA19" s="286" t="s">
        <v>137</v>
      </c>
      <c r="EB19" s="286" t="s">
        <v>138</v>
      </c>
      <c r="EC19" s="286" t="s">
        <v>139</v>
      </c>
      <c r="ED19" s="286" t="s">
        <v>140</v>
      </c>
      <c r="EE19" s="287" t="s">
        <v>141</v>
      </c>
      <c r="EF19" s="312" t="s">
        <v>146</v>
      </c>
      <c r="ES19" s="91"/>
      <c r="FF19" s="282"/>
      <c r="FG19" s="338"/>
      <c r="FS19" s="91"/>
      <c r="GF19" s="91"/>
      <c r="GG19" s="285"/>
      <c r="GS19" s="91"/>
      <c r="GT19" s="285"/>
      <c r="HF19" s="282"/>
      <c r="HG19" s="327"/>
      <c r="HT19" s="91"/>
      <c r="IG19" s="91"/>
      <c r="IT19" s="91"/>
      <c r="JG19" s="328"/>
    </row>
    <row r="20" spans="1:267" ht="190" customHeight="1" thickBot="1" x14ac:dyDescent="0.25">
      <c r="A20" s="342" t="s">
        <v>40</v>
      </c>
      <c r="B20" s="347"/>
      <c r="C20" s="347"/>
      <c r="D20" s="347"/>
      <c r="E20" s="348"/>
      <c r="L20" s="359" t="s">
        <v>40</v>
      </c>
      <c r="M20" s="359"/>
      <c r="N20" s="359"/>
      <c r="O20" s="359"/>
      <c r="P20" s="359"/>
      <c r="Q20" s="360"/>
      <c r="R20" s="95"/>
      <c r="S20" s="204"/>
      <c r="T20" s="182"/>
      <c r="U20" s="184"/>
      <c r="V20" s="184"/>
      <c r="W20" s="363"/>
      <c r="X20" s="183"/>
      <c r="Y20" s="184"/>
      <c r="Z20" s="184"/>
      <c r="AA20" s="184"/>
      <c r="AB20" s="164"/>
      <c r="AC20" s="164"/>
      <c r="AD20" s="164"/>
      <c r="AE20" s="164"/>
      <c r="AF20" s="184"/>
      <c r="AG20" s="164"/>
      <c r="AH20" s="205"/>
      <c r="AI20" s="164"/>
      <c r="AJ20" s="165"/>
      <c r="AK20" s="165"/>
      <c r="AL20" s="168"/>
      <c r="AM20" s="167"/>
      <c r="AN20" s="165"/>
      <c r="AO20" s="168"/>
      <c r="AP20" s="168"/>
      <c r="AQ20" s="168"/>
      <c r="AR20" s="167"/>
      <c r="AS20" s="131" t="s">
        <v>30</v>
      </c>
      <c r="AT20" s="148"/>
      <c r="AU20" s="111"/>
      <c r="AV20" s="131" t="s">
        <v>127</v>
      </c>
      <c r="AW20" s="111"/>
      <c r="AX20" s="111"/>
      <c r="AY20" s="111"/>
      <c r="AZ20" s="111"/>
      <c r="BA20" s="111"/>
      <c r="BB20" s="111"/>
      <c r="BC20" s="111"/>
      <c r="BD20" s="206"/>
      <c r="BE20" s="189"/>
      <c r="BF20" s="190"/>
      <c r="BG20" s="177"/>
      <c r="BH20" s="131" t="s">
        <v>31</v>
      </c>
      <c r="BI20" s="111"/>
      <c r="BJ20" s="95"/>
      <c r="BK20" s="151"/>
      <c r="BL20" s="111"/>
      <c r="BM20" s="101"/>
      <c r="BN20" s="112"/>
      <c r="BO20" s="207"/>
      <c r="BP20" s="101"/>
      <c r="BQ20" s="112"/>
      <c r="BR20" s="112"/>
      <c r="BS20" s="142"/>
      <c r="BT20" s="191"/>
      <c r="BU20" s="112"/>
      <c r="BV20" s="192"/>
      <c r="BW20" s="193"/>
      <c r="BX20" s="194"/>
      <c r="BY20" s="194"/>
      <c r="BZ20" s="110" t="s">
        <v>37</v>
      </c>
      <c r="CA20" s="194"/>
      <c r="CB20" s="194"/>
      <c r="CC20" s="194"/>
      <c r="CD20" s="195"/>
      <c r="CE20" s="197"/>
      <c r="CF20" s="100" t="s">
        <v>128</v>
      </c>
      <c r="CG20" s="195"/>
      <c r="CH20" s="196"/>
      <c r="CI20" s="195"/>
      <c r="CJ20" s="100" t="s">
        <v>152</v>
      </c>
      <c r="CK20" s="198"/>
      <c r="CL20" s="198"/>
      <c r="CM20" s="195"/>
      <c r="CN20" s="198"/>
      <c r="CO20" s="196"/>
      <c r="CP20" s="195"/>
      <c r="CQ20" s="208"/>
      <c r="CR20" s="208"/>
      <c r="CS20" s="208"/>
      <c r="CT20" s="116" t="s">
        <v>65</v>
      </c>
      <c r="CU20" s="208"/>
      <c r="CV20" s="208"/>
      <c r="CW20" s="208"/>
      <c r="CX20" s="208"/>
      <c r="CY20" s="208"/>
      <c r="CZ20" s="208"/>
      <c r="DA20" s="208"/>
      <c r="DB20" s="208"/>
      <c r="DC20" s="208"/>
      <c r="DD20" s="208"/>
      <c r="DE20" s="208"/>
      <c r="DF20" s="201"/>
      <c r="DG20" s="293"/>
      <c r="DH20" s="208"/>
      <c r="DI20" s="208"/>
      <c r="DJ20" s="208"/>
      <c r="DK20" s="208"/>
      <c r="DL20" s="208"/>
      <c r="DM20" s="210"/>
      <c r="DN20" s="208"/>
      <c r="DO20" s="208"/>
      <c r="DP20" s="208"/>
      <c r="DQ20" s="208"/>
      <c r="DR20" s="208"/>
      <c r="DS20" s="201"/>
      <c r="EF20" s="91"/>
      <c r="ES20" s="91"/>
      <c r="FF20" s="282"/>
      <c r="FG20" s="338"/>
      <c r="FS20" s="91"/>
      <c r="GF20" s="91"/>
      <c r="GG20" s="285"/>
      <c r="GS20" s="91"/>
      <c r="GT20" s="285"/>
      <c r="HF20" s="282"/>
      <c r="HG20" s="327"/>
      <c r="HT20" s="91"/>
      <c r="IG20" s="91"/>
      <c r="IT20" s="91"/>
      <c r="JG20" s="328"/>
    </row>
    <row r="21" spans="1:267" ht="17" thickBot="1" x14ac:dyDescent="0.25">
      <c r="BD21" s="89"/>
      <c r="BE21" s="89"/>
      <c r="BG21" s="88"/>
      <c r="DF21" s="247"/>
      <c r="EF21" s="91"/>
      <c r="ES21" s="91"/>
      <c r="FF21" s="282"/>
      <c r="FG21" s="338"/>
      <c r="FS21" s="91"/>
      <c r="GF21" s="91"/>
      <c r="GG21" s="285"/>
      <c r="GS21" s="91"/>
      <c r="GT21" s="285"/>
      <c r="HF21" s="282"/>
      <c r="HG21" s="327"/>
      <c r="HT21" s="91"/>
      <c r="IG21" s="91"/>
      <c r="IT21" s="91"/>
      <c r="JG21" s="328"/>
    </row>
    <row r="22" spans="1:267" ht="19" thickBot="1" x14ac:dyDescent="0.25">
      <c r="A22" s="351"/>
      <c r="B22" s="352"/>
      <c r="C22" s="352"/>
      <c r="D22" s="352"/>
      <c r="E22" s="353"/>
      <c r="AH22" s="331"/>
      <c r="AI22" s="331"/>
      <c r="AJ22" s="331"/>
      <c r="AK22" s="331"/>
      <c r="AL22" s="331"/>
      <c r="AM22" s="332"/>
      <c r="AN22" s="94">
        <v>95</v>
      </c>
      <c r="AO22" s="94">
        <v>94</v>
      </c>
      <c r="AP22" s="162">
        <v>93</v>
      </c>
      <c r="AQ22" s="94">
        <v>92</v>
      </c>
      <c r="AR22" s="94">
        <v>91</v>
      </c>
      <c r="AS22" s="94">
        <v>90</v>
      </c>
      <c r="AT22" s="94">
        <v>89</v>
      </c>
      <c r="AU22" s="94">
        <v>88</v>
      </c>
      <c r="AV22" s="94">
        <v>87</v>
      </c>
      <c r="AW22" s="94">
        <v>86</v>
      </c>
      <c r="AX22" s="94">
        <v>85</v>
      </c>
      <c r="AY22" s="94">
        <v>84</v>
      </c>
      <c r="AZ22" s="94">
        <v>83</v>
      </c>
      <c r="BA22" s="94">
        <v>82</v>
      </c>
      <c r="BB22" s="94">
        <v>81</v>
      </c>
      <c r="BC22" s="94">
        <v>80</v>
      </c>
      <c r="BD22" s="104">
        <v>79</v>
      </c>
      <c r="BE22" s="180">
        <v>78</v>
      </c>
      <c r="BF22" s="76">
        <v>77</v>
      </c>
      <c r="BG22" s="92">
        <v>76</v>
      </c>
      <c r="BH22" s="94">
        <v>75</v>
      </c>
      <c r="BI22" s="93">
        <v>74</v>
      </c>
      <c r="BJ22" s="93">
        <v>73</v>
      </c>
      <c r="BK22" s="93">
        <v>72</v>
      </c>
      <c r="BL22" s="93">
        <v>71</v>
      </c>
      <c r="BM22" s="94">
        <v>70</v>
      </c>
      <c r="BN22" s="93">
        <v>69</v>
      </c>
      <c r="BO22" s="93">
        <v>68</v>
      </c>
      <c r="BP22" s="94">
        <v>67</v>
      </c>
      <c r="BQ22" s="94">
        <v>66</v>
      </c>
      <c r="BR22" s="93">
        <v>65</v>
      </c>
      <c r="BS22" s="93">
        <v>64</v>
      </c>
      <c r="BT22" s="94">
        <v>63</v>
      </c>
      <c r="BU22" s="94">
        <v>62</v>
      </c>
      <c r="BV22" s="94">
        <v>61</v>
      </c>
      <c r="BW22" s="93">
        <v>60</v>
      </c>
      <c r="BX22" s="93">
        <v>59</v>
      </c>
      <c r="BY22" s="94">
        <v>58</v>
      </c>
      <c r="BZ22" s="94">
        <v>57</v>
      </c>
      <c r="CA22" s="93">
        <v>56</v>
      </c>
      <c r="CB22" s="94">
        <v>55</v>
      </c>
      <c r="CC22" s="93">
        <v>54</v>
      </c>
      <c r="CD22" s="94">
        <v>53</v>
      </c>
      <c r="CE22" s="93">
        <v>52</v>
      </c>
      <c r="CF22" s="94">
        <v>51</v>
      </c>
      <c r="CG22" s="93">
        <v>50</v>
      </c>
      <c r="CH22" s="94">
        <v>49</v>
      </c>
      <c r="CI22" s="93">
        <v>48</v>
      </c>
      <c r="CJ22" s="94">
        <v>47</v>
      </c>
      <c r="CK22" s="93">
        <v>46</v>
      </c>
      <c r="CL22" s="94">
        <v>45</v>
      </c>
      <c r="CM22" s="93">
        <v>44</v>
      </c>
      <c r="CN22" s="94">
        <v>43</v>
      </c>
      <c r="CO22" s="93">
        <v>42</v>
      </c>
      <c r="CP22" s="94">
        <v>41</v>
      </c>
      <c r="CQ22" s="93">
        <v>40</v>
      </c>
      <c r="CR22" s="94">
        <v>39</v>
      </c>
      <c r="CS22" s="93">
        <v>38</v>
      </c>
      <c r="CT22" s="94">
        <v>37</v>
      </c>
      <c r="CU22" s="93">
        <v>36</v>
      </c>
      <c r="CV22" s="94">
        <v>35</v>
      </c>
      <c r="CW22" s="93">
        <v>34</v>
      </c>
      <c r="CX22" s="94">
        <v>33</v>
      </c>
      <c r="CY22" s="93">
        <v>32</v>
      </c>
      <c r="CZ22" s="94">
        <v>31</v>
      </c>
      <c r="DA22" s="93">
        <v>30</v>
      </c>
      <c r="DB22" s="94">
        <v>29</v>
      </c>
      <c r="DC22" s="93">
        <v>28</v>
      </c>
      <c r="DD22" s="94">
        <v>27</v>
      </c>
      <c r="DE22" s="93">
        <v>26</v>
      </c>
      <c r="DF22" s="99">
        <v>25</v>
      </c>
      <c r="DG22" s="93">
        <v>24</v>
      </c>
      <c r="DH22" s="94">
        <v>23</v>
      </c>
      <c r="DI22" s="93">
        <v>22</v>
      </c>
      <c r="DJ22" s="94">
        <v>21</v>
      </c>
      <c r="DK22" s="93">
        <v>20</v>
      </c>
      <c r="DL22" s="94">
        <v>19</v>
      </c>
      <c r="DM22" s="93">
        <v>18</v>
      </c>
      <c r="DN22" s="94">
        <v>17</v>
      </c>
      <c r="DO22" s="93">
        <v>16</v>
      </c>
      <c r="DP22" s="94">
        <v>15</v>
      </c>
      <c r="DQ22" s="93">
        <v>14</v>
      </c>
      <c r="DR22" s="94">
        <v>13</v>
      </c>
      <c r="DS22" s="93">
        <v>12</v>
      </c>
      <c r="DT22" s="94">
        <v>11</v>
      </c>
      <c r="DU22" s="93">
        <v>10</v>
      </c>
      <c r="DV22" s="94">
        <v>9</v>
      </c>
      <c r="DW22" s="93">
        <v>8</v>
      </c>
      <c r="DX22" s="94">
        <v>7</v>
      </c>
      <c r="DY22" s="93">
        <v>6</v>
      </c>
      <c r="DZ22" s="94">
        <v>5</v>
      </c>
      <c r="EA22" s="93">
        <v>4</v>
      </c>
      <c r="EB22" s="94">
        <v>3</v>
      </c>
      <c r="EC22" s="93">
        <v>2</v>
      </c>
      <c r="ED22" s="94">
        <v>1</v>
      </c>
      <c r="EE22" s="93">
        <v>0</v>
      </c>
      <c r="EF22" s="99" t="s">
        <v>21</v>
      </c>
      <c r="EG22" s="286" t="s">
        <v>130</v>
      </c>
      <c r="EH22" s="286" t="s">
        <v>131</v>
      </c>
      <c r="EI22" s="286" t="s">
        <v>132</v>
      </c>
      <c r="EJ22" s="286" t="s">
        <v>133</v>
      </c>
      <c r="EK22" s="286" t="s">
        <v>134</v>
      </c>
      <c r="EL22" s="286" t="s">
        <v>135</v>
      </c>
      <c r="EM22" s="286" t="s">
        <v>136</v>
      </c>
      <c r="EN22" s="286" t="s">
        <v>137</v>
      </c>
      <c r="EO22" s="286" t="s">
        <v>138</v>
      </c>
      <c r="EP22" s="286" t="s">
        <v>139</v>
      </c>
      <c r="EQ22" s="286" t="s">
        <v>140</v>
      </c>
      <c r="ER22" s="287" t="s">
        <v>141</v>
      </c>
      <c r="ES22" s="312" t="s">
        <v>146</v>
      </c>
      <c r="FF22" s="282"/>
      <c r="FG22" s="338"/>
      <c r="FS22" s="91"/>
      <c r="GF22" s="91"/>
      <c r="GG22" s="285"/>
      <c r="GS22" s="91"/>
      <c r="GT22" s="285"/>
      <c r="HF22" s="282"/>
      <c r="HG22" s="327"/>
      <c r="HT22" s="91"/>
      <c r="IG22" s="91"/>
      <c r="IT22" s="91"/>
      <c r="JG22" s="328"/>
    </row>
    <row r="23" spans="1:267" ht="190" customHeight="1" thickBot="1" x14ac:dyDescent="0.25">
      <c r="A23" s="354" t="s">
        <v>41</v>
      </c>
      <c r="B23" s="355"/>
      <c r="C23" s="355"/>
      <c r="D23" s="355"/>
      <c r="E23" s="356"/>
      <c r="AH23" s="367" t="s">
        <v>41</v>
      </c>
      <c r="AI23" s="367"/>
      <c r="AJ23" s="367"/>
      <c r="AK23" s="367"/>
      <c r="AL23" s="367"/>
      <c r="AM23" s="367"/>
      <c r="AN23" s="212"/>
      <c r="AO23" s="213"/>
      <c r="AP23" s="365"/>
      <c r="AQ23" s="185"/>
      <c r="AR23" s="182"/>
      <c r="AS23" s="185"/>
      <c r="AT23" s="185"/>
      <c r="AU23" s="185"/>
      <c r="AV23" s="365"/>
      <c r="AW23" s="185"/>
      <c r="AX23" s="185"/>
      <c r="AY23" s="214"/>
      <c r="AZ23" s="185"/>
      <c r="BA23" s="215"/>
      <c r="BB23" s="185"/>
      <c r="BC23" s="216"/>
      <c r="BD23" s="131" t="s">
        <v>30</v>
      </c>
      <c r="BE23" s="217"/>
      <c r="BF23" s="218"/>
      <c r="BG23" s="219"/>
      <c r="BH23" s="215"/>
      <c r="BI23" s="111"/>
      <c r="BJ23" s="131" t="s">
        <v>144</v>
      </c>
      <c r="BK23" s="135"/>
      <c r="BL23" s="111"/>
      <c r="BM23" s="111"/>
      <c r="BN23" s="111"/>
      <c r="BO23" s="111"/>
      <c r="BP23" s="111"/>
      <c r="BQ23" s="111"/>
      <c r="BR23" s="151"/>
      <c r="BS23" s="142"/>
      <c r="BT23" s="111"/>
      <c r="BU23" s="131" t="s">
        <v>31</v>
      </c>
      <c r="BV23" s="111"/>
      <c r="BW23" s="111"/>
      <c r="BX23" s="111"/>
      <c r="BY23" s="171"/>
      <c r="BZ23" s="193"/>
      <c r="CA23" s="193"/>
      <c r="CB23" s="193"/>
      <c r="CC23" s="193"/>
      <c r="CD23" s="193"/>
      <c r="CE23" s="193"/>
      <c r="CF23" s="193"/>
      <c r="CG23" s="193"/>
      <c r="CH23" s="193"/>
      <c r="CI23" s="193"/>
      <c r="CJ23" s="193"/>
      <c r="CK23" s="208"/>
      <c r="CL23" s="220"/>
      <c r="CM23" s="110" t="s">
        <v>37</v>
      </c>
      <c r="CN23" s="208"/>
      <c r="CO23" s="221"/>
      <c r="CP23" s="220"/>
      <c r="CQ23" s="208"/>
      <c r="CR23" s="208"/>
      <c r="CS23" s="100" t="s">
        <v>128</v>
      </c>
      <c r="CT23" s="195"/>
      <c r="CU23" s="196"/>
      <c r="CV23" s="195"/>
      <c r="CW23" s="100" t="s">
        <v>152</v>
      </c>
      <c r="CX23" s="198"/>
      <c r="CY23" s="198"/>
      <c r="CZ23" s="222"/>
      <c r="DA23" s="208"/>
      <c r="DB23" s="208"/>
      <c r="DC23" s="222"/>
      <c r="DD23" s="223"/>
      <c r="DE23" s="222"/>
      <c r="DF23" s="201"/>
      <c r="DG23" s="263" t="s">
        <v>66</v>
      </c>
      <c r="DH23" s="223"/>
      <c r="DI23" s="222"/>
      <c r="DJ23" s="223"/>
      <c r="DK23" s="222"/>
      <c r="DL23" s="223"/>
      <c r="DM23" s="224"/>
      <c r="DN23" s="223"/>
      <c r="DO23" s="222"/>
      <c r="DP23" s="222"/>
      <c r="DQ23" s="222"/>
      <c r="DR23" s="222"/>
      <c r="DS23" s="210"/>
      <c r="DT23" s="223"/>
      <c r="DU23" s="222"/>
      <c r="DV23" s="223"/>
      <c r="DW23" s="222"/>
      <c r="DX23" s="223"/>
      <c r="DY23" s="222"/>
      <c r="DZ23" s="223"/>
      <c r="EA23" s="222"/>
      <c r="EB23" s="223"/>
      <c r="EC23" s="222"/>
      <c r="ED23" s="223"/>
      <c r="EE23" s="222"/>
      <c r="EF23" s="225"/>
      <c r="ES23" s="91"/>
      <c r="FF23" s="282"/>
      <c r="FG23" s="338"/>
      <c r="FS23" s="91"/>
      <c r="GF23" s="91"/>
      <c r="GG23" s="285"/>
      <c r="GS23" s="91"/>
      <c r="GT23" s="285"/>
      <c r="HF23" s="282"/>
      <c r="HG23" s="327"/>
      <c r="HT23" s="91"/>
      <c r="IG23" s="91"/>
      <c r="IT23" s="91"/>
      <c r="JG23" s="328"/>
    </row>
    <row r="24" spans="1:267" ht="17" thickBot="1" x14ac:dyDescent="0.25">
      <c r="A24" s="78"/>
      <c r="B24" s="78"/>
      <c r="C24" s="78"/>
      <c r="D24" s="78"/>
      <c r="E24" s="78"/>
      <c r="AI24" s="78"/>
      <c r="AJ24" s="78"/>
      <c r="AK24" s="78"/>
      <c r="AL24" s="78"/>
      <c r="AM24" s="78"/>
      <c r="AP24" s="362"/>
      <c r="AV24" s="362"/>
      <c r="BD24" s="98"/>
      <c r="BE24" s="98"/>
      <c r="BG24" s="88"/>
      <c r="DF24" s="247"/>
      <c r="ES24" s="91"/>
      <c r="FF24" s="282"/>
      <c r="FG24" s="338"/>
      <c r="FS24" s="91"/>
      <c r="GF24" s="91"/>
      <c r="GG24" s="285"/>
      <c r="GS24" s="91"/>
      <c r="GT24" s="285"/>
      <c r="HF24" s="282"/>
      <c r="HG24" s="327"/>
      <c r="HT24" s="91"/>
      <c r="IG24" s="91"/>
      <c r="IT24" s="91"/>
      <c r="JG24" s="328"/>
    </row>
    <row r="25" spans="1:267" ht="19" thickBot="1" x14ac:dyDescent="0.25">
      <c r="A25" s="79"/>
      <c r="B25" s="80"/>
      <c r="C25" s="80"/>
      <c r="D25" s="80"/>
      <c r="E25" s="81"/>
      <c r="AH25" s="331"/>
      <c r="AI25" s="331"/>
      <c r="AJ25" s="331"/>
      <c r="AK25" s="331"/>
      <c r="AL25" s="331"/>
      <c r="AM25" s="331"/>
      <c r="AN25" s="226">
        <v>108</v>
      </c>
      <c r="AO25" s="76">
        <v>107</v>
      </c>
      <c r="AP25" s="362"/>
      <c r="AQ25" s="93">
        <v>105</v>
      </c>
      <c r="AR25" s="93">
        <v>104</v>
      </c>
      <c r="AS25" s="93">
        <v>103</v>
      </c>
      <c r="AT25" s="93">
        <v>102</v>
      </c>
      <c r="AU25" s="93">
        <v>101</v>
      </c>
      <c r="AV25" s="362"/>
      <c r="AW25" s="93">
        <v>99</v>
      </c>
      <c r="AX25" s="93">
        <v>98</v>
      </c>
      <c r="AY25" s="94">
        <v>97</v>
      </c>
      <c r="AZ25" s="93">
        <v>96</v>
      </c>
      <c r="BA25" s="93">
        <v>95</v>
      </c>
      <c r="BB25" s="94">
        <v>94</v>
      </c>
      <c r="BC25" s="93">
        <v>93</v>
      </c>
      <c r="BD25" s="93">
        <v>92</v>
      </c>
      <c r="BE25" s="94">
        <v>91</v>
      </c>
      <c r="BF25" s="280">
        <v>90</v>
      </c>
      <c r="BG25" s="93">
        <v>89</v>
      </c>
      <c r="BH25" s="94">
        <v>88</v>
      </c>
      <c r="BI25" s="93">
        <v>87</v>
      </c>
      <c r="BJ25" s="93">
        <v>86</v>
      </c>
      <c r="BK25" s="94">
        <v>85</v>
      </c>
      <c r="BL25" s="93">
        <v>84</v>
      </c>
      <c r="BM25" s="93">
        <v>83</v>
      </c>
      <c r="BN25" s="94">
        <v>82</v>
      </c>
      <c r="BO25" s="93">
        <v>81</v>
      </c>
      <c r="BP25" s="93">
        <v>80</v>
      </c>
      <c r="BQ25" s="94">
        <v>79</v>
      </c>
      <c r="BR25" s="93">
        <v>78</v>
      </c>
      <c r="BS25" s="93">
        <v>77</v>
      </c>
      <c r="BT25" s="94">
        <v>76</v>
      </c>
      <c r="BU25" s="93">
        <v>75</v>
      </c>
      <c r="BV25" s="93">
        <v>74</v>
      </c>
      <c r="BW25" s="94">
        <v>73</v>
      </c>
      <c r="BX25" s="93">
        <v>72</v>
      </c>
      <c r="BY25" s="93">
        <v>71</v>
      </c>
      <c r="BZ25" s="94">
        <v>70</v>
      </c>
      <c r="CA25" s="93">
        <v>69</v>
      </c>
      <c r="CB25" s="93">
        <v>68</v>
      </c>
      <c r="CC25" s="94">
        <v>67</v>
      </c>
      <c r="CD25" s="93">
        <v>66</v>
      </c>
      <c r="CE25" s="93">
        <v>65</v>
      </c>
      <c r="CF25" s="94">
        <v>64</v>
      </c>
      <c r="CG25" s="93">
        <v>63</v>
      </c>
      <c r="CH25" s="93">
        <v>62</v>
      </c>
      <c r="CI25" s="94">
        <v>61</v>
      </c>
      <c r="CJ25" s="93">
        <v>60</v>
      </c>
      <c r="CK25" s="93">
        <v>59</v>
      </c>
      <c r="CL25" s="94">
        <v>58</v>
      </c>
      <c r="CM25" s="93">
        <v>57</v>
      </c>
      <c r="CN25" s="93">
        <v>56</v>
      </c>
      <c r="CO25" s="94">
        <v>55</v>
      </c>
      <c r="CP25" s="93">
        <v>54</v>
      </c>
      <c r="CQ25" s="93">
        <v>53</v>
      </c>
      <c r="CR25" s="94">
        <v>52</v>
      </c>
      <c r="CS25" s="93">
        <v>51</v>
      </c>
      <c r="CT25" s="93">
        <v>50</v>
      </c>
      <c r="CU25" s="94">
        <v>49</v>
      </c>
      <c r="CV25" s="93">
        <v>48</v>
      </c>
      <c r="CW25" s="93">
        <v>47</v>
      </c>
      <c r="CX25" s="94">
        <v>46</v>
      </c>
      <c r="CY25" s="93">
        <v>45</v>
      </c>
      <c r="CZ25" s="93">
        <v>44</v>
      </c>
      <c r="DA25" s="94">
        <v>43</v>
      </c>
      <c r="DB25" s="93">
        <v>42</v>
      </c>
      <c r="DC25" s="93">
        <v>41</v>
      </c>
      <c r="DD25" s="94">
        <v>40</v>
      </c>
      <c r="DE25" s="93">
        <v>39</v>
      </c>
      <c r="DF25" s="77">
        <v>38</v>
      </c>
      <c r="DG25" s="93">
        <v>37</v>
      </c>
      <c r="DH25" s="93">
        <v>36</v>
      </c>
      <c r="DI25" s="93">
        <v>35</v>
      </c>
      <c r="DJ25" s="94">
        <v>34</v>
      </c>
      <c r="DK25" s="93">
        <v>33</v>
      </c>
      <c r="DL25" s="93">
        <v>32</v>
      </c>
      <c r="DM25" s="94">
        <v>31</v>
      </c>
      <c r="DN25" s="93">
        <v>30</v>
      </c>
      <c r="DO25" s="93">
        <v>29</v>
      </c>
      <c r="DP25" s="93">
        <v>28</v>
      </c>
      <c r="DQ25" s="93">
        <v>27</v>
      </c>
      <c r="DR25" s="93">
        <v>26</v>
      </c>
      <c r="DS25" s="93">
        <v>25</v>
      </c>
      <c r="DT25" s="93">
        <v>24</v>
      </c>
      <c r="DU25" s="93">
        <v>23</v>
      </c>
      <c r="DV25" s="94">
        <v>22</v>
      </c>
      <c r="DW25" s="93">
        <v>21</v>
      </c>
      <c r="DX25" s="93">
        <v>20</v>
      </c>
      <c r="DY25" s="94">
        <v>19</v>
      </c>
      <c r="DZ25" s="93">
        <v>18</v>
      </c>
      <c r="EA25" s="93">
        <v>17</v>
      </c>
      <c r="EB25" s="94">
        <v>16</v>
      </c>
      <c r="EC25" s="93">
        <v>15</v>
      </c>
      <c r="ED25" s="93">
        <v>14</v>
      </c>
      <c r="EE25" s="94">
        <v>13</v>
      </c>
      <c r="EF25" s="93">
        <v>12</v>
      </c>
      <c r="EG25" s="93">
        <v>11</v>
      </c>
      <c r="EH25" s="94">
        <v>10</v>
      </c>
      <c r="EI25" s="93">
        <v>9</v>
      </c>
      <c r="EJ25" s="93">
        <v>8</v>
      </c>
      <c r="EK25" s="94">
        <v>7</v>
      </c>
      <c r="EL25" s="93">
        <v>6</v>
      </c>
      <c r="EM25" s="93">
        <v>5</v>
      </c>
      <c r="EN25" s="94">
        <v>4</v>
      </c>
      <c r="EO25" s="93">
        <v>3</v>
      </c>
      <c r="EP25" s="93">
        <v>2</v>
      </c>
      <c r="EQ25" s="94">
        <v>1</v>
      </c>
      <c r="ER25" s="93">
        <v>0</v>
      </c>
      <c r="ES25" s="280" t="s">
        <v>21</v>
      </c>
      <c r="ET25" s="286" t="s">
        <v>130</v>
      </c>
      <c r="EU25" s="286" t="s">
        <v>131</v>
      </c>
      <c r="EV25" s="286" t="s">
        <v>132</v>
      </c>
      <c r="EW25" s="286" t="s">
        <v>133</v>
      </c>
      <c r="EX25" s="286" t="s">
        <v>134</v>
      </c>
      <c r="EY25" s="286" t="s">
        <v>135</v>
      </c>
      <c r="EZ25" s="286" t="s">
        <v>136</v>
      </c>
      <c r="FA25" s="286" t="s">
        <v>137</v>
      </c>
      <c r="FB25" s="286" t="s">
        <v>138</v>
      </c>
      <c r="FC25" s="286" t="s">
        <v>139</v>
      </c>
      <c r="FD25" s="286" t="s">
        <v>140</v>
      </c>
      <c r="FE25" s="287" t="s">
        <v>141</v>
      </c>
      <c r="FF25" s="312" t="s">
        <v>146</v>
      </c>
      <c r="FG25" s="338"/>
      <c r="FS25" s="91"/>
      <c r="GF25" s="91"/>
      <c r="GG25" s="285"/>
      <c r="GS25" s="91"/>
      <c r="GT25" s="285"/>
      <c r="HF25" s="282"/>
      <c r="HG25" s="327"/>
      <c r="HT25" s="91"/>
      <c r="IG25" s="91"/>
      <c r="IT25" s="91"/>
      <c r="JG25" s="328"/>
    </row>
    <row r="26" spans="1:267" ht="189" customHeight="1" thickBot="1" x14ac:dyDescent="0.25">
      <c r="A26" s="354" t="s">
        <v>42</v>
      </c>
      <c r="B26" s="355"/>
      <c r="C26" s="355"/>
      <c r="D26" s="355"/>
      <c r="E26" s="356"/>
      <c r="AH26" s="364" t="s">
        <v>42</v>
      </c>
      <c r="AI26" s="364"/>
      <c r="AJ26" s="364"/>
      <c r="AK26" s="364"/>
      <c r="AL26" s="364"/>
      <c r="AM26" s="364"/>
      <c r="AN26" s="227"/>
      <c r="AO26" s="228"/>
      <c r="AP26" s="366"/>
      <c r="AQ26" s="184"/>
      <c r="AR26" s="182"/>
      <c r="AS26" s="183"/>
      <c r="AT26" s="182"/>
      <c r="AU26" s="184"/>
      <c r="AV26" s="366"/>
      <c r="AW26" s="183"/>
      <c r="AX26" s="183"/>
      <c r="AY26" s="184"/>
      <c r="AZ26" s="184"/>
      <c r="BA26" s="184"/>
      <c r="BB26" s="183"/>
      <c r="BC26" s="183"/>
      <c r="BD26" s="183"/>
      <c r="BE26" s="229"/>
      <c r="BF26" s="230"/>
      <c r="BG26" s="231"/>
      <c r="BH26" s="232"/>
      <c r="BI26" s="164"/>
      <c r="BJ26" s="233"/>
      <c r="BK26" s="234"/>
      <c r="BL26" s="164"/>
      <c r="BM26" s="235"/>
      <c r="BN26" s="236"/>
      <c r="BO26" s="164"/>
      <c r="BP26" s="237"/>
      <c r="BQ26" s="237"/>
      <c r="BR26" s="131" t="s">
        <v>151</v>
      </c>
      <c r="BS26" s="142"/>
      <c r="BT26" s="111"/>
      <c r="BU26" s="215"/>
      <c r="BV26" s="131" t="s">
        <v>148</v>
      </c>
      <c r="BW26" s="111"/>
      <c r="BX26" s="111"/>
      <c r="BY26" s="111"/>
      <c r="BZ26" s="111"/>
      <c r="CA26" s="111"/>
      <c r="CB26" s="111"/>
      <c r="CC26" s="111"/>
      <c r="CD26" s="111"/>
      <c r="CE26" s="111"/>
      <c r="CF26" s="111"/>
      <c r="CG26" s="111"/>
      <c r="CH26" s="369" t="s">
        <v>156</v>
      </c>
      <c r="CI26" s="370"/>
      <c r="CJ26" s="112"/>
      <c r="CK26" s="111"/>
      <c r="CL26" s="111"/>
      <c r="CM26" s="111"/>
      <c r="CN26" s="111"/>
      <c r="CO26" s="111"/>
      <c r="CP26" s="111"/>
      <c r="CQ26" s="111"/>
      <c r="CR26" s="111"/>
      <c r="CS26" s="111"/>
      <c r="CT26" s="111"/>
      <c r="CU26" s="111"/>
      <c r="CV26" s="111"/>
      <c r="CW26" s="193"/>
      <c r="CX26" s="111"/>
      <c r="CY26" s="129"/>
      <c r="CZ26" s="110" t="s">
        <v>37</v>
      </c>
      <c r="DA26" s="129"/>
      <c r="DB26" s="129"/>
      <c r="DC26" s="129"/>
      <c r="DD26" s="129"/>
      <c r="DE26" s="100" t="s">
        <v>145</v>
      </c>
      <c r="DF26" s="201"/>
      <c r="DG26" s="294"/>
      <c r="DH26" s="195"/>
      <c r="DI26" s="196"/>
      <c r="DJ26" s="100" t="s">
        <v>152</v>
      </c>
      <c r="DK26" s="197"/>
      <c r="DL26" s="198"/>
      <c r="DM26" s="210"/>
      <c r="DN26" s="240"/>
      <c r="DO26" s="240"/>
      <c r="DP26" s="310"/>
      <c r="DQ26" s="310"/>
      <c r="DR26" s="310"/>
      <c r="DS26" s="210"/>
      <c r="DT26" s="116" t="s">
        <v>67</v>
      </c>
      <c r="DU26" s="240"/>
      <c r="DV26" s="240"/>
      <c r="DW26" s="240"/>
      <c r="DX26" s="240"/>
      <c r="DY26" s="240"/>
      <c r="DZ26" s="240"/>
      <c r="EA26" s="240"/>
      <c r="EB26" s="240"/>
      <c r="EC26" s="240"/>
      <c r="ED26" s="240"/>
      <c r="EE26" s="240"/>
      <c r="EF26" s="240"/>
      <c r="EG26" s="240"/>
      <c r="EH26" s="240"/>
      <c r="EI26" s="240"/>
      <c r="EJ26" s="240"/>
      <c r="EK26" s="240"/>
      <c r="EL26" s="240"/>
      <c r="EM26" s="240"/>
      <c r="EN26" s="240"/>
      <c r="EO26" s="240"/>
      <c r="EP26" s="240"/>
      <c r="EQ26" s="240"/>
      <c r="ER26" s="240"/>
      <c r="ES26" s="281"/>
      <c r="ET26" s="284"/>
      <c r="FF26" s="282"/>
      <c r="FG26" s="331"/>
      <c r="FS26" s="91"/>
      <c r="GF26" s="91"/>
      <c r="GG26" s="285"/>
      <c r="GS26" s="91"/>
      <c r="GT26" s="285"/>
      <c r="HF26" s="282"/>
      <c r="HG26" s="327"/>
      <c r="HT26" s="91"/>
      <c r="IG26" s="91"/>
      <c r="IT26" s="91"/>
      <c r="JG26" s="328"/>
    </row>
    <row r="27" spans="1:267" ht="17" thickBot="1" x14ac:dyDescent="0.25">
      <c r="A27" s="78"/>
      <c r="B27" s="78"/>
      <c r="C27" s="78"/>
      <c r="D27" s="78"/>
      <c r="E27" s="78"/>
      <c r="DF27" s="247"/>
      <c r="FF27" s="283"/>
      <c r="FG27" s="331"/>
      <c r="FS27" s="91"/>
      <c r="GF27" s="91"/>
      <c r="GG27" s="285"/>
      <c r="GS27" s="91"/>
      <c r="GT27" s="285"/>
      <c r="HF27" s="282"/>
      <c r="HG27" s="327"/>
      <c r="HT27" s="91"/>
      <c r="IG27" s="91"/>
      <c r="IT27" s="91"/>
      <c r="JG27" s="328"/>
    </row>
    <row r="28" spans="1:267" ht="19" thickBot="1" x14ac:dyDescent="0.25">
      <c r="A28" s="351"/>
      <c r="B28" s="352"/>
      <c r="C28" s="352"/>
      <c r="D28" s="352"/>
      <c r="E28" s="353"/>
      <c r="BH28" s="331"/>
      <c r="BI28" s="331"/>
      <c r="BJ28" s="331"/>
      <c r="BK28" s="331"/>
      <c r="BL28" s="331"/>
      <c r="BM28" s="332"/>
      <c r="BN28" s="94">
        <v>95</v>
      </c>
      <c r="BO28" s="94">
        <v>94</v>
      </c>
      <c r="BP28" s="94">
        <v>93</v>
      </c>
      <c r="BQ28" s="94">
        <v>92</v>
      </c>
      <c r="BR28" s="94">
        <v>91</v>
      </c>
      <c r="BS28" s="94">
        <v>90</v>
      </c>
      <c r="BT28" s="94">
        <v>89</v>
      </c>
      <c r="BU28" s="94">
        <v>88</v>
      </c>
      <c r="BV28" s="94">
        <v>87</v>
      </c>
      <c r="BW28" s="94">
        <v>86</v>
      </c>
      <c r="BX28" s="94">
        <v>85</v>
      </c>
      <c r="BY28" s="94">
        <v>84</v>
      </c>
      <c r="BZ28" s="94">
        <v>83</v>
      </c>
      <c r="CA28" s="94">
        <v>82</v>
      </c>
      <c r="CB28" s="94">
        <v>81</v>
      </c>
      <c r="CC28" s="94">
        <v>80</v>
      </c>
      <c r="CD28" s="94">
        <v>79</v>
      </c>
      <c r="CE28" s="94">
        <v>78</v>
      </c>
      <c r="CF28" s="94">
        <v>77</v>
      </c>
      <c r="CG28" s="94">
        <v>76</v>
      </c>
      <c r="CH28" s="94">
        <v>75</v>
      </c>
      <c r="CI28" s="94">
        <v>74</v>
      </c>
      <c r="CJ28" s="94">
        <v>73</v>
      </c>
      <c r="CK28" s="94">
        <v>72</v>
      </c>
      <c r="CL28" s="94">
        <v>71</v>
      </c>
      <c r="CM28" s="94">
        <v>70</v>
      </c>
      <c r="CN28" s="94">
        <v>69</v>
      </c>
      <c r="CO28" s="94">
        <v>68</v>
      </c>
      <c r="CP28" s="94">
        <v>67</v>
      </c>
      <c r="CQ28" s="94">
        <v>66</v>
      </c>
      <c r="CR28" s="94">
        <v>65</v>
      </c>
      <c r="CS28" s="94">
        <v>64</v>
      </c>
      <c r="CT28" s="94">
        <v>63</v>
      </c>
      <c r="CU28" s="94">
        <v>62</v>
      </c>
      <c r="CV28" s="94">
        <v>61</v>
      </c>
      <c r="CW28" s="94">
        <v>60</v>
      </c>
      <c r="CX28" s="94">
        <v>59</v>
      </c>
      <c r="CY28" s="94">
        <v>58</v>
      </c>
      <c r="CZ28" s="94">
        <v>57</v>
      </c>
      <c r="DA28" s="94">
        <v>56</v>
      </c>
      <c r="DB28" s="94">
        <v>55</v>
      </c>
      <c r="DC28" s="94">
        <v>54</v>
      </c>
      <c r="DD28" s="94">
        <v>53</v>
      </c>
      <c r="DE28" s="94">
        <v>52</v>
      </c>
      <c r="DF28" s="99">
        <v>51</v>
      </c>
      <c r="DG28" s="93">
        <v>50</v>
      </c>
      <c r="DH28" s="94">
        <v>49</v>
      </c>
      <c r="DI28" s="94">
        <v>48</v>
      </c>
      <c r="DJ28" s="94">
        <v>47</v>
      </c>
      <c r="DK28" s="94">
        <v>46</v>
      </c>
      <c r="DL28" s="94">
        <v>45</v>
      </c>
      <c r="DM28" s="94">
        <v>44</v>
      </c>
      <c r="DN28" s="94">
        <v>43</v>
      </c>
      <c r="DO28" s="94">
        <v>42</v>
      </c>
      <c r="DP28" s="94">
        <v>41</v>
      </c>
      <c r="DQ28" s="94">
        <v>40</v>
      </c>
      <c r="DR28" s="94">
        <v>39</v>
      </c>
      <c r="DS28" s="94">
        <v>38</v>
      </c>
      <c r="DT28" s="94">
        <v>37</v>
      </c>
      <c r="DU28" s="94">
        <v>36</v>
      </c>
      <c r="DV28" s="94">
        <v>35</v>
      </c>
      <c r="DW28" s="94">
        <v>34</v>
      </c>
      <c r="DX28" s="94">
        <v>33</v>
      </c>
      <c r="DY28" s="94">
        <v>32</v>
      </c>
      <c r="DZ28" s="94">
        <v>31</v>
      </c>
      <c r="EA28" s="94">
        <v>30</v>
      </c>
      <c r="EB28" s="94">
        <v>29</v>
      </c>
      <c r="EC28" s="94">
        <v>28</v>
      </c>
      <c r="ED28" s="94">
        <v>27</v>
      </c>
      <c r="EE28" s="94">
        <v>26</v>
      </c>
      <c r="EF28" s="94">
        <v>25</v>
      </c>
      <c r="EG28" s="94">
        <v>24</v>
      </c>
      <c r="EH28" s="94">
        <v>23</v>
      </c>
      <c r="EI28" s="94">
        <v>22</v>
      </c>
      <c r="EJ28" s="94">
        <v>21</v>
      </c>
      <c r="EK28" s="94">
        <v>20</v>
      </c>
      <c r="EL28" s="94">
        <v>19</v>
      </c>
      <c r="EM28" s="94">
        <v>18</v>
      </c>
      <c r="EN28" s="94">
        <v>17</v>
      </c>
      <c r="EO28" s="94">
        <v>16</v>
      </c>
      <c r="EP28" s="94">
        <v>15</v>
      </c>
      <c r="EQ28" s="94">
        <v>14</v>
      </c>
      <c r="ER28" s="94">
        <v>13</v>
      </c>
      <c r="ES28" s="94">
        <v>12</v>
      </c>
      <c r="ET28" s="94">
        <v>11</v>
      </c>
      <c r="EU28" s="94">
        <v>10</v>
      </c>
      <c r="EV28" s="94">
        <v>9</v>
      </c>
      <c r="EW28" s="94">
        <v>8</v>
      </c>
      <c r="EX28" s="94">
        <v>7</v>
      </c>
      <c r="EY28" s="94">
        <v>6</v>
      </c>
      <c r="EZ28" s="94">
        <v>5</v>
      </c>
      <c r="FA28" s="94">
        <v>4</v>
      </c>
      <c r="FB28" s="94">
        <v>3</v>
      </c>
      <c r="FC28" s="94">
        <v>2</v>
      </c>
      <c r="FD28" s="94">
        <v>1</v>
      </c>
      <c r="FE28" s="94">
        <v>0</v>
      </c>
      <c r="FF28" s="99" t="s">
        <v>21</v>
      </c>
      <c r="FG28" s="286" t="s">
        <v>130</v>
      </c>
      <c r="FH28" s="286" t="s">
        <v>131</v>
      </c>
      <c r="FI28" s="286" t="s">
        <v>132</v>
      </c>
      <c r="FJ28" s="286" t="s">
        <v>133</v>
      </c>
      <c r="FK28" s="286" t="s">
        <v>134</v>
      </c>
      <c r="FL28" s="286" t="s">
        <v>135</v>
      </c>
      <c r="FM28" s="286" t="s">
        <v>136</v>
      </c>
      <c r="FN28" s="286" t="s">
        <v>137</v>
      </c>
      <c r="FO28" s="286" t="s">
        <v>138</v>
      </c>
      <c r="FP28" s="286" t="s">
        <v>139</v>
      </c>
      <c r="FQ28" s="286" t="s">
        <v>140</v>
      </c>
      <c r="FR28" s="287" t="s">
        <v>141</v>
      </c>
      <c r="FS28" s="312" t="s">
        <v>146</v>
      </c>
      <c r="GF28" s="91"/>
      <c r="GG28" s="285"/>
      <c r="GS28" s="91"/>
      <c r="GT28" s="285"/>
      <c r="HF28" s="282"/>
      <c r="HG28" s="327"/>
      <c r="HT28" s="91"/>
      <c r="IG28" s="91"/>
      <c r="IT28" s="91"/>
      <c r="JG28" s="328"/>
    </row>
    <row r="29" spans="1:267" ht="191" customHeight="1" thickBot="1" x14ac:dyDescent="0.25">
      <c r="A29" s="354" t="s">
        <v>43</v>
      </c>
      <c r="B29" s="355"/>
      <c r="C29" s="355"/>
      <c r="D29" s="355"/>
      <c r="E29" s="356"/>
      <c r="BH29" s="367" t="s">
        <v>43</v>
      </c>
      <c r="BI29" s="367"/>
      <c r="BJ29" s="367"/>
      <c r="BK29" s="367"/>
      <c r="BL29" s="367"/>
      <c r="BM29" s="368"/>
      <c r="BN29" s="183"/>
      <c r="BO29" s="183"/>
      <c r="BP29" s="183"/>
      <c r="BQ29" s="365"/>
      <c r="BR29" s="183"/>
      <c r="BS29" s="142"/>
      <c r="BT29" s="365"/>
      <c r="BU29" s="183"/>
      <c r="BV29" s="183"/>
      <c r="BW29" s="183"/>
      <c r="BX29" s="183"/>
      <c r="BY29" s="183"/>
      <c r="BZ29" s="184"/>
      <c r="CA29" s="183"/>
      <c r="CB29" s="184"/>
      <c r="CC29" s="183"/>
      <c r="CD29" s="214"/>
      <c r="CE29" s="185"/>
      <c r="CF29" s="131" t="s">
        <v>153</v>
      </c>
      <c r="CG29" s="185"/>
      <c r="CH29" s="214"/>
      <c r="CI29" s="135"/>
      <c r="CJ29" s="214"/>
      <c r="CK29" s="136"/>
      <c r="CL29" s="135"/>
      <c r="CM29" s="136"/>
      <c r="CN29" s="135"/>
      <c r="CO29" s="136"/>
      <c r="CP29" s="135"/>
      <c r="CQ29" s="136"/>
      <c r="CR29" s="135"/>
      <c r="CS29" s="136"/>
      <c r="CT29" s="135"/>
      <c r="CU29" s="131" t="s">
        <v>149</v>
      </c>
      <c r="CV29" s="135"/>
      <c r="CW29" s="136"/>
      <c r="CX29" s="135"/>
      <c r="CY29" s="136"/>
      <c r="CZ29" s="136"/>
      <c r="DA29" s="135"/>
      <c r="DB29" s="135"/>
      <c r="DC29" s="136"/>
      <c r="DD29" s="135"/>
      <c r="DE29" s="136"/>
      <c r="DF29" s="241"/>
      <c r="DG29" s="295"/>
      <c r="DH29" s="135"/>
      <c r="DI29" s="242"/>
      <c r="DJ29" s="193"/>
      <c r="DK29" s="197"/>
      <c r="DL29" s="243"/>
      <c r="DM29" s="110" t="s">
        <v>150</v>
      </c>
      <c r="DN29" s="242"/>
      <c r="DO29" s="242"/>
      <c r="DP29" s="242"/>
      <c r="DQ29" s="242"/>
      <c r="DR29" s="316" t="s">
        <v>36</v>
      </c>
      <c r="DS29" s="210"/>
      <c r="DT29" s="195"/>
      <c r="DU29" s="196"/>
      <c r="DV29" s="195"/>
      <c r="DW29" s="100" t="s">
        <v>152</v>
      </c>
      <c r="DX29" s="198"/>
      <c r="DY29" s="198"/>
      <c r="DZ29" s="244"/>
      <c r="EA29" s="245"/>
      <c r="EB29" s="244"/>
      <c r="EC29" s="245"/>
      <c r="ED29" s="244"/>
      <c r="EE29" s="245"/>
      <c r="EF29" s="244"/>
      <c r="EG29" s="116" t="s">
        <v>64</v>
      </c>
      <c r="EH29" s="244"/>
      <c r="EI29" s="245"/>
      <c r="EJ29" s="244"/>
      <c r="EK29" s="245"/>
      <c r="EL29" s="244"/>
      <c r="EM29" s="245"/>
      <c r="EN29" s="244"/>
      <c r="EO29" s="245"/>
      <c r="EP29" s="244"/>
      <c r="EQ29" s="245"/>
      <c r="ER29" s="244"/>
      <c r="ES29" s="245"/>
      <c r="ET29" s="244"/>
      <c r="EU29" s="245"/>
      <c r="EV29" s="244"/>
      <c r="EW29" s="245"/>
      <c r="EX29" s="244"/>
      <c r="EY29" s="245"/>
      <c r="EZ29" s="244"/>
      <c r="FA29" s="245"/>
      <c r="FB29" s="244"/>
      <c r="FC29" s="245"/>
      <c r="FD29" s="244"/>
      <c r="FE29" s="245"/>
      <c r="FF29" s="246"/>
      <c r="FG29" s="73"/>
      <c r="FS29" s="91"/>
      <c r="GF29" s="91"/>
      <c r="GG29" s="285"/>
      <c r="GS29" s="91"/>
      <c r="GT29" s="285"/>
      <c r="HF29" s="282"/>
      <c r="HG29" s="327"/>
      <c r="HT29" s="91"/>
      <c r="IG29" s="91"/>
      <c r="IT29" s="91"/>
      <c r="JG29" s="328"/>
    </row>
    <row r="30" spans="1:267" ht="17" thickBot="1" x14ac:dyDescent="0.25">
      <c r="A30" s="78"/>
      <c r="B30" s="78"/>
      <c r="C30" s="78"/>
      <c r="D30" s="78"/>
      <c r="E30" s="78"/>
      <c r="BI30" s="78"/>
      <c r="BJ30" s="78"/>
      <c r="BK30" s="78"/>
      <c r="BL30" s="78"/>
      <c r="BM30" s="78"/>
      <c r="BQ30" s="362"/>
      <c r="BT30" s="362"/>
      <c r="DF30" s="247"/>
      <c r="FF30" s="299"/>
      <c r="FS30" s="91"/>
      <c r="GF30" s="91"/>
      <c r="GG30" s="285"/>
      <c r="GS30" s="91"/>
      <c r="GT30" s="285"/>
      <c r="HF30" s="282"/>
      <c r="HG30" s="327"/>
      <c r="HT30" s="91"/>
      <c r="IG30" s="91"/>
      <c r="IT30" s="91"/>
      <c r="JG30" s="328"/>
    </row>
    <row r="31" spans="1:267" ht="19" thickBot="1" x14ac:dyDescent="0.25">
      <c r="A31" s="79"/>
      <c r="B31" s="80"/>
      <c r="C31" s="80"/>
      <c r="D31" s="80"/>
      <c r="E31" s="81"/>
      <c r="BH31" s="331"/>
      <c r="BI31" s="331"/>
      <c r="BJ31" s="331"/>
      <c r="BK31" s="331"/>
      <c r="BL31" s="331"/>
      <c r="BM31" s="361"/>
      <c r="BN31" s="76">
        <v>108</v>
      </c>
      <c r="BO31" s="94">
        <v>107</v>
      </c>
      <c r="BP31" s="94">
        <v>106</v>
      </c>
      <c r="BQ31" s="362"/>
      <c r="BR31" s="94">
        <v>104</v>
      </c>
      <c r="BS31" s="94">
        <v>103</v>
      </c>
      <c r="BT31" s="362"/>
      <c r="BU31" s="94">
        <v>101</v>
      </c>
      <c r="BV31" s="94">
        <v>100</v>
      </c>
      <c r="BW31" s="94">
        <v>99</v>
      </c>
      <c r="BX31" s="94">
        <v>98</v>
      </c>
      <c r="BY31" s="94">
        <v>97</v>
      </c>
      <c r="BZ31" s="94">
        <v>96</v>
      </c>
      <c r="CA31" s="94">
        <v>95</v>
      </c>
      <c r="CB31" s="94">
        <v>94</v>
      </c>
      <c r="CC31" s="94">
        <v>93</v>
      </c>
      <c r="CD31" s="94">
        <v>92</v>
      </c>
      <c r="CE31" s="94">
        <v>91</v>
      </c>
      <c r="CF31" s="94">
        <v>90</v>
      </c>
      <c r="CG31" s="94">
        <v>89</v>
      </c>
      <c r="CH31" s="94">
        <v>88</v>
      </c>
      <c r="CI31" s="94">
        <v>87</v>
      </c>
      <c r="CJ31" s="94">
        <v>86</v>
      </c>
      <c r="CK31" s="94">
        <v>85</v>
      </c>
      <c r="CL31" s="94">
        <v>84</v>
      </c>
      <c r="CM31" s="94">
        <v>83</v>
      </c>
      <c r="CN31" s="94">
        <v>82</v>
      </c>
      <c r="CO31" s="94">
        <v>81</v>
      </c>
      <c r="CP31" s="94">
        <v>80</v>
      </c>
      <c r="CQ31" s="94">
        <v>79</v>
      </c>
      <c r="CR31" s="94">
        <v>78</v>
      </c>
      <c r="CS31" s="94">
        <v>77</v>
      </c>
      <c r="CT31" s="94">
        <v>76</v>
      </c>
      <c r="CU31" s="94">
        <v>75</v>
      </c>
      <c r="CV31" s="94">
        <v>74</v>
      </c>
      <c r="CW31" s="94">
        <v>73</v>
      </c>
      <c r="CX31" s="94">
        <v>72</v>
      </c>
      <c r="CY31" s="94">
        <v>71</v>
      </c>
      <c r="CZ31" s="94">
        <v>70</v>
      </c>
      <c r="DA31" s="94">
        <v>69</v>
      </c>
      <c r="DB31" s="94">
        <v>68</v>
      </c>
      <c r="DC31" s="94">
        <v>67</v>
      </c>
      <c r="DD31" s="94">
        <v>66</v>
      </c>
      <c r="DE31" s="94">
        <v>65</v>
      </c>
      <c r="DF31" s="99">
        <v>64</v>
      </c>
      <c r="DG31" s="93">
        <v>63</v>
      </c>
      <c r="DH31" s="94">
        <v>62</v>
      </c>
      <c r="DI31" s="94">
        <v>61</v>
      </c>
      <c r="DJ31" s="94">
        <v>60</v>
      </c>
      <c r="DK31" s="94">
        <v>59</v>
      </c>
      <c r="DL31" s="94">
        <v>58</v>
      </c>
      <c r="DM31" s="94">
        <v>57</v>
      </c>
      <c r="DN31" s="94">
        <v>56</v>
      </c>
      <c r="DO31" s="94">
        <v>55</v>
      </c>
      <c r="DP31" s="94">
        <v>54</v>
      </c>
      <c r="DQ31" s="94">
        <v>53</v>
      </c>
      <c r="DR31" s="94">
        <v>52</v>
      </c>
      <c r="DS31" s="94">
        <v>51</v>
      </c>
      <c r="DT31" s="94">
        <v>50</v>
      </c>
      <c r="DU31" s="94">
        <v>49</v>
      </c>
      <c r="DV31" s="94">
        <v>48</v>
      </c>
      <c r="DW31" s="94">
        <v>47</v>
      </c>
      <c r="DX31" s="94">
        <v>46</v>
      </c>
      <c r="DY31" s="94">
        <v>45</v>
      </c>
      <c r="DZ31" s="94">
        <v>44</v>
      </c>
      <c r="EA31" s="94">
        <v>43</v>
      </c>
      <c r="EB31" s="94">
        <v>42</v>
      </c>
      <c r="EC31" s="94">
        <v>41</v>
      </c>
      <c r="ED31" s="94">
        <v>40</v>
      </c>
      <c r="EE31" s="94">
        <v>39</v>
      </c>
      <c r="EF31" s="94">
        <v>38</v>
      </c>
      <c r="EG31" s="94">
        <v>37</v>
      </c>
      <c r="EH31" s="94">
        <v>36</v>
      </c>
      <c r="EI31" s="94">
        <v>35</v>
      </c>
      <c r="EJ31" s="94">
        <v>34</v>
      </c>
      <c r="EK31" s="94">
        <v>33</v>
      </c>
      <c r="EL31" s="94">
        <v>32</v>
      </c>
      <c r="EM31" s="94">
        <v>31</v>
      </c>
      <c r="EN31" s="94">
        <v>30</v>
      </c>
      <c r="EO31" s="94">
        <v>29</v>
      </c>
      <c r="EP31" s="94">
        <v>28</v>
      </c>
      <c r="EQ31" s="94">
        <v>27</v>
      </c>
      <c r="ER31" s="94">
        <v>26</v>
      </c>
      <c r="ES31" s="94">
        <v>25</v>
      </c>
      <c r="ET31" s="94">
        <v>24</v>
      </c>
      <c r="EU31" s="94">
        <v>23</v>
      </c>
      <c r="EV31" s="94">
        <v>22</v>
      </c>
      <c r="EW31" s="94">
        <v>21</v>
      </c>
      <c r="EX31" s="94">
        <v>20</v>
      </c>
      <c r="EY31" s="94">
        <v>19</v>
      </c>
      <c r="EZ31" s="94">
        <v>18</v>
      </c>
      <c r="FA31" s="94">
        <v>17</v>
      </c>
      <c r="FB31" s="94">
        <v>16</v>
      </c>
      <c r="FC31" s="94">
        <v>15</v>
      </c>
      <c r="FD31" s="94">
        <v>14</v>
      </c>
      <c r="FE31" s="94">
        <v>13</v>
      </c>
      <c r="FF31" s="99">
        <v>12</v>
      </c>
      <c r="FG31" s="93">
        <v>11</v>
      </c>
      <c r="FH31" s="94">
        <v>10</v>
      </c>
      <c r="FI31" s="94">
        <v>9</v>
      </c>
      <c r="FJ31" s="94">
        <v>8</v>
      </c>
      <c r="FK31" s="94">
        <v>7</v>
      </c>
      <c r="FL31" s="94">
        <v>6</v>
      </c>
      <c r="FM31" s="94">
        <v>5</v>
      </c>
      <c r="FN31" s="94">
        <v>4</v>
      </c>
      <c r="FO31" s="94">
        <v>3</v>
      </c>
      <c r="FP31" s="94">
        <v>2</v>
      </c>
      <c r="FQ31" s="94">
        <v>1</v>
      </c>
      <c r="FR31" s="94">
        <v>0</v>
      </c>
      <c r="FS31" s="288" t="s">
        <v>21</v>
      </c>
      <c r="FT31" s="286" t="s">
        <v>130</v>
      </c>
      <c r="FU31" s="286" t="s">
        <v>131</v>
      </c>
      <c r="FV31" s="286" t="s">
        <v>132</v>
      </c>
      <c r="FW31" s="286" t="s">
        <v>133</v>
      </c>
      <c r="FX31" s="286" t="s">
        <v>134</v>
      </c>
      <c r="FY31" s="286" t="s">
        <v>135</v>
      </c>
      <c r="FZ31" s="286" t="s">
        <v>136</v>
      </c>
      <c r="GA31" s="286" t="s">
        <v>137</v>
      </c>
      <c r="GB31" s="286" t="s">
        <v>138</v>
      </c>
      <c r="GC31" s="286" t="s">
        <v>139</v>
      </c>
      <c r="GD31" s="286" t="s">
        <v>140</v>
      </c>
      <c r="GE31" s="287" t="s">
        <v>141</v>
      </c>
      <c r="GF31" s="312" t="s">
        <v>146</v>
      </c>
      <c r="GG31" s="285"/>
      <c r="GS31" s="91"/>
      <c r="GT31" s="285"/>
      <c r="HF31" s="282"/>
      <c r="HG31" s="327"/>
      <c r="HT31" s="91"/>
      <c r="IG31" s="91"/>
      <c r="IT31" s="91"/>
      <c r="JG31" s="328"/>
    </row>
    <row r="32" spans="1:267" ht="191" customHeight="1" thickBot="1" x14ac:dyDescent="0.25">
      <c r="A32" s="354" t="s">
        <v>44</v>
      </c>
      <c r="B32" s="355"/>
      <c r="C32" s="355"/>
      <c r="D32" s="355"/>
      <c r="E32" s="356"/>
      <c r="BH32" s="367" t="s">
        <v>44</v>
      </c>
      <c r="BI32" s="367"/>
      <c r="BJ32" s="367"/>
      <c r="BK32" s="367"/>
      <c r="BL32" s="367"/>
      <c r="BM32" s="368"/>
      <c r="BN32" s="183"/>
      <c r="BO32" s="183"/>
      <c r="BP32" s="183"/>
      <c r="BQ32" s="366"/>
      <c r="BR32" s="183"/>
      <c r="BS32" s="142"/>
      <c r="BT32" s="366"/>
      <c r="BU32" s="183"/>
      <c r="BV32" s="183"/>
      <c r="BW32" s="183"/>
      <c r="BX32" s="183"/>
      <c r="BY32" s="183"/>
      <c r="BZ32" s="184"/>
      <c r="CA32" s="184"/>
      <c r="CB32" s="184"/>
      <c r="CC32" s="184"/>
      <c r="CD32" s="184"/>
      <c r="CE32" s="184"/>
      <c r="CF32" s="184"/>
      <c r="CG32" s="184"/>
      <c r="CH32" s="184"/>
      <c r="CI32" s="184"/>
      <c r="CJ32" s="184"/>
      <c r="CK32" s="184"/>
      <c r="CL32" s="184"/>
      <c r="CM32" s="184"/>
      <c r="CN32" s="184"/>
      <c r="CO32" s="184"/>
      <c r="CP32" s="214"/>
      <c r="CQ32" s="214"/>
      <c r="CR32" s="214"/>
      <c r="CS32" s="279" t="s">
        <v>154</v>
      </c>
      <c r="CT32" s="184"/>
      <c r="CU32" s="214"/>
      <c r="CV32" s="248"/>
      <c r="CW32" s="214"/>
      <c r="CX32" s="248"/>
      <c r="CY32" s="248"/>
      <c r="CZ32" s="248"/>
      <c r="DA32" s="248"/>
      <c r="DB32" s="248"/>
      <c r="DC32" s="248"/>
      <c r="DD32" s="248"/>
      <c r="DE32" s="248"/>
      <c r="DF32" s="249"/>
      <c r="DG32" s="296"/>
      <c r="DH32" s="131" t="s">
        <v>149</v>
      </c>
      <c r="DI32" s="250"/>
      <c r="DJ32" s="248"/>
      <c r="DK32" s="250"/>
      <c r="DL32" s="248"/>
      <c r="DM32" s="95"/>
      <c r="DN32" s="248"/>
      <c r="DO32" s="248"/>
      <c r="DP32" s="248"/>
      <c r="DQ32" s="248"/>
      <c r="DR32" s="248"/>
      <c r="DS32" s="210"/>
      <c r="DT32" s="248"/>
      <c r="DU32" s="248"/>
      <c r="DV32" s="248"/>
      <c r="DW32" s="193"/>
      <c r="DX32" s="248"/>
      <c r="DY32" s="248"/>
      <c r="DZ32" s="110" t="s">
        <v>150</v>
      </c>
      <c r="EA32" s="251"/>
      <c r="EB32" s="251"/>
      <c r="EC32" s="251"/>
      <c r="ED32" s="251"/>
      <c r="EE32" s="251"/>
      <c r="EF32" s="100" t="s">
        <v>36</v>
      </c>
      <c r="EG32" s="195"/>
      <c r="EH32" s="196"/>
      <c r="EI32" s="195"/>
      <c r="EJ32" s="100" t="s">
        <v>152</v>
      </c>
      <c r="EK32" s="198"/>
      <c r="EL32" s="198"/>
      <c r="EM32" s="184"/>
      <c r="EN32" s="184"/>
      <c r="EO32" s="184"/>
      <c r="EP32" s="184"/>
      <c r="EQ32" s="184"/>
      <c r="ER32" s="184"/>
      <c r="ES32" s="184"/>
      <c r="ET32" s="116" t="s">
        <v>68</v>
      </c>
      <c r="EU32" s="184"/>
      <c r="EV32" s="184"/>
      <c r="EW32" s="184"/>
      <c r="EX32" s="184"/>
      <c r="EY32" s="184"/>
      <c r="EZ32" s="184"/>
      <c r="FA32" s="184"/>
      <c r="FB32" s="184"/>
      <c r="FC32" s="184"/>
      <c r="FD32" s="184"/>
      <c r="FE32" s="184"/>
      <c r="FF32" s="246"/>
      <c r="FG32" s="293"/>
      <c r="FH32" s="184"/>
      <c r="FI32" s="184"/>
      <c r="FJ32" s="184"/>
      <c r="FK32" s="184"/>
      <c r="FL32" s="210"/>
      <c r="FM32" s="184"/>
      <c r="FN32" s="184"/>
      <c r="FO32" s="184"/>
      <c r="FP32" s="184"/>
      <c r="FQ32" s="184"/>
      <c r="FR32" s="184"/>
      <c r="FS32" s="211"/>
      <c r="GF32" s="91"/>
      <c r="GG32" s="285"/>
      <c r="GS32" s="91"/>
      <c r="GT32" s="285"/>
      <c r="HF32" s="282"/>
      <c r="HG32" s="327"/>
      <c r="HT32" s="91"/>
      <c r="IG32" s="91"/>
      <c r="IT32" s="91"/>
      <c r="JG32" s="328"/>
    </row>
    <row r="33" spans="1:267" ht="17" thickBot="1" x14ac:dyDescent="0.25">
      <c r="DF33" s="247"/>
      <c r="FF33" s="247"/>
      <c r="GF33" s="91"/>
      <c r="GG33" s="285"/>
      <c r="GS33" s="91"/>
      <c r="GT33" s="285"/>
      <c r="HF33" s="282"/>
      <c r="HG33" s="327"/>
      <c r="HT33" s="91"/>
      <c r="IG33" s="91"/>
      <c r="IT33" s="91"/>
      <c r="JG33" s="328"/>
    </row>
    <row r="34" spans="1:267" ht="22" customHeight="1" thickBot="1" x14ac:dyDescent="0.25">
      <c r="A34" s="351"/>
      <c r="B34" s="352"/>
      <c r="C34" s="352"/>
      <c r="D34" s="352"/>
      <c r="E34" s="353"/>
      <c r="CI34" s="252"/>
      <c r="CJ34" s="252"/>
      <c r="CK34" s="252"/>
      <c r="CL34" s="252"/>
      <c r="CM34" s="252"/>
      <c r="CN34" s="317">
        <v>95</v>
      </c>
      <c r="CO34" s="254">
        <v>94</v>
      </c>
      <c r="CP34" s="254">
        <v>93</v>
      </c>
      <c r="CQ34" s="254">
        <v>92</v>
      </c>
      <c r="CR34" s="254">
        <v>91</v>
      </c>
      <c r="CS34" s="254">
        <v>90</v>
      </c>
      <c r="CT34" s="254">
        <v>89</v>
      </c>
      <c r="CU34" s="254">
        <v>88</v>
      </c>
      <c r="CV34" s="254">
        <v>87</v>
      </c>
      <c r="CW34" s="254">
        <v>86</v>
      </c>
      <c r="CX34" s="254">
        <v>85</v>
      </c>
      <c r="CY34" s="254">
        <v>84</v>
      </c>
      <c r="CZ34" s="254">
        <v>83</v>
      </c>
      <c r="DA34" s="254">
        <v>82</v>
      </c>
      <c r="DB34" s="254">
        <v>81</v>
      </c>
      <c r="DC34" s="254">
        <v>80</v>
      </c>
      <c r="DD34" s="254">
        <v>79</v>
      </c>
      <c r="DE34" s="254">
        <v>78</v>
      </c>
      <c r="DF34" s="127">
        <v>77</v>
      </c>
      <c r="DG34" s="297">
        <v>76</v>
      </c>
      <c r="DH34" s="254">
        <v>75</v>
      </c>
      <c r="DI34" s="254">
        <v>74</v>
      </c>
      <c r="DJ34" s="254">
        <v>73</v>
      </c>
      <c r="DK34" s="254">
        <v>72</v>
      </c>
      <c r="DL34" s="254">
        <v>71</v>
      </c>
      <c r="DM34" s="254">
        <v>70</v>
      </c>
      <c r="DN34" s="254">
        <v>69</v>
      </c>
      <c r="DO34" s="254">
        <v>68</v>
      </c>
      <c r="DP34" s="254">
        <v>67</v>
      </c>
      <c r="DQ34" s="254">
        <v>66</v>
      </c>
      <c r="DR34" s="254">
        <v>65</v>
      </c>
      <c r="DS34" s="254">
        <v>64</v>
      </c>
      <c r="DT34" s="254">
        <v>63</v>
      </c>
      <c r="DU34" s="254">
        <v>62</v>
      </c>
      <c r="DV34" s="254">
        <v>61</v>
      </c>
      <c r="DW34" s="254">
        <v>60</v>
      </c>
      <c r="DX34" s="254">
        <v>59</v>
      </c>
      <c r="DY34" s="254">
        <v>58</v>
      </c>
      <c r="DZ34" s="254">
        <v>57</v>
      </c>
      <c r="EA34" s="254">
        <v>56</v>
      </c>
      <c r="EB34" s="254">
        <v>55</v>
      </c>
      <c r="EC34" s="254">
        <v>54</v>
      </c>
      <c r="ED34" s="254">
        <v>53</v>
      </c>
      <c r="EE34" s="254">
        <v>52</v>
      </c>
      <c r="EF34" s="254">
        <v>51</v>
      </c>
      <c r="EG34" s="254">
        <v>50</v>
      </c>
      <c r="EH34" s="254">
        <v>49</v>
      </c>
      <c r="EI34" s="254">
        <v>48</v>
      </c>
      <c r="EJ34" s="254">
        <v>47</v>
      </c>
      <c r="EK34" s="254">
        <v>46</v>
      </c>
      <c r="EL34" s="254">
        <v>45</v>
      </c>
      <c r="EM34" s="254">
        <v>44</v>
      </c>
      <c r="EN34" s="254">
        <v>43</v>
      </c>
      <c r="EO34" s="254">
        <v>42</v>
      </c>
      <c r="EP34" s="254">
        <v>41</v>
      </c>
      <c r="EQ34" s="254">
        <v>40</v>
      </c>
      <c r="ER34" s="254">
        <v>39</v>
      </c>
      <c r="ES34" s="254">
        <v>38</v>
      </c>
      <c r="ET34" s="254">
        <v>37</v>
      </c>
      <c r="EU34" s="254">
        <v>36</v>
      </c>
      <c r="EV34" s="254">
        <v>35</v>
      </c>
      <c r="EW34" s="254">
        <v>34</v>
      </c>
      <c r="EX34" s="254">
        <v>33</v>
      </c>
      <c r="EY34" s="254">
        <v>32</v>
      </c>
      <c r="EZ34" s="254">
        <v>31</v>
      </c>
      <c r="FA34" s="254">
        <v>30</v>
      </c>
      <c r="FB34" s="254">
        <v>29</v>
      </c>
      <c r="FC34" s="254">
        <v>28</v>
      </c>
      <c r="FD34" s="254">
        <v>27</v>
      </c>
      <c r="FE34" s="254">
        <v>26</v>
      </c>
      <c r="FF34" s="127">
        <v>25</v>
      </c>
      <c r="FG34" s="297">
        <v>24</v>
      </c>
      <c r="FH34" s="254">
        <v>23</v>
      </c>
      <c r="FI34" s="254">
        <v>22</v>
      </c>
      <c r="FJ34" s="254">
        <v>21</v>
      </c>
      <c r="FK34" s="254">
        <v>20</v>
      </c>
      <c r="FL34" s="254">
        <v>19</v>
      </c>
      <c r="FM34" s="254">
        <v>18</v>
      </c>
      <c r="FN34" s="254">
        <v>17</v>
      </c>
      <c r="FO34" s="254">
        <v>16</v>
      </c>
      <c r="FP34" s="254">
        <v>15</v>
      </c>
      <c r="FQ34" s="254">
        <v>14</v>
      </c>
      <c r="FR34" s="254">
        <v>13</v>
      </c>
      <c r="FS34" s="254">
        <v>12</v>
      </c>
      <c r="FT34" s="254">
        <v>11</v>
      </c>
      <c r="FU34" s="254">
        <v>10</v>
      </c>
      <c r="FV34" s="254">
        <v>9</v>
      </c>
      <c r="FW34" s="254">
        <v>8</v>
      </c>
      <c r="FX34" s="254">
        <v>7</v>
      </c>
      <c r="FY34" s="254">
        <v>6</v>
      </c>
      <c r="FZ34" s="254">
        <v>5</v>
      </c>
      <c r="GA34" s="254">
        <v>4</v>
      </c>
      <c r="GB34" s="254">
        <v>3</v>
      </c>
      <c r="GC34" s="254">
        <v>2</v>
      </c>
      <c r="GD34" s="254">
        <v>1</v>
      </c>
      <c r="GE34" s="254">
        <v>0</v>
      </c>
      <c r="GF34" s="288" t="s">
        <v>21</v>
      </c>
      <c r="GG34" s="286" t="s">
        <v>130</v>
      </c>
      <c r="GH34" s="286" t="s">
        <v>131</v>
      </c>
      <c r="GI34" s="286" t="s">
        <v>132</v>
      </c>
      <c r="GJ34" s="286" t="s">
        <v>133</v>
      </c>
      <c r="GK34" s="286" t="s">
        <v>134</v>
      </c>
      <c r="GL34" s="286" t="s">
        <v>135</v>
      </c>
      <c r="GM34" s="286" t="s">
        <v>136</v>
      </c>
      <c r="GN34" s="286" t="s">
        <v>137</v>
      </c>
      <c r="GO34" s="286" t="s">
        <v>138</v>
      </c>
      <c r="GP34" s="286" t="s">
        <v>139</v>
      </c>
      <c r="GQ34" s="286" t="s">
        <v>140</v>
      </c>
      <c r="GR34" s="287" t="s">
        <v>141</v>
      </c>
      <c r="GS34" s="312" t="s">
        <v>146</v>
      </c>
      <c r="GT34" s="285"/>
      <c r="HF34" s="282"/>
      <c r="HG34" s="327"/>
      <c r="HT34" s="91"/>
      <c r="IG34" s="91"/>
      <c r="IT34" s="91"/>
      <c r="JG34" s="328"/>
    </row>
    <row r="35" spans="1:267" ht="191" customHeight="1" thickBot="1" x14ac:dyDescent="0.25">
      <c r="A35" s="354" t="s">
        <v>45</v>
      </c>
      <c r="B35" s="355"/>
      <c r="C35" s="355"/>
      <c r="D35" s="355"/>
      <c r="E35" s="356"/>
      <c r="CH35" s="367" t="s">
        <v>45</v>
      </c>
      <c r="CI35" s="367"/>
      <c r="CJ35" s="367"/>
      <c r="CK35" s="367"/>
      <c r="CL35" s="367"/>
      <c r="CM35" s="367"/>
      <c r="CN35" s="318"/>
      <c r="CO35" s="245"/>
      <c r="CP35" s="256"/>
      <c r="CQ35" s="365"/>
      <c r="CR35" s="102"/>
      <c r="CS35" s="102"/>
      <c r="CT35" s="245"/>
      <c r="CU35" s="102"/>
      <c r="CV35" s="365"/>
      <c r="CW35" s="245"/>
      <c r="CX35" s="102"/>
      <c r="CY35" s="245"/>
      <c r="CZ35" s="245"/>
      <c r="DA35" s="102"/>
      <c r="DB35" s="245"/>
      <c r="DC35" s="257"/>
      <c r="DD35" s="279" t="s">
        <v>154</v>
      </c>
      <c r="DE35" s="102"/>
      <c r="DF35" s="258"/>
      <c r="DG35" s="298"/>
      <c r="DH35" s="238"/>
      <c r="DI35" s="214"/>
      <c r="DJ35" s="111"/>
      <c r="DK35" s="111"/>
      <c r="DL35" s="111"/>
      <c r="DM35" s="95"/>
      <c r="DN35" s="111"/>
      <c r="DO35" s="111"/>
      <c r="DP35" s="111"/>
      <c r="DQ35" s="111"/>
      <c r="DR35" s="111"/>
      <c r="DS35" s="210"/>
      <c r="DT35" s="111"/>
      <c r="DU35" s="131" t="s">
        <v>149</v>
      </c>
      <c r="DV35" s="111"/>
      <c r="DW35" s="111"/>
      <c r="DX35" s="111"/>
      <c r="DY35" s="171"/>
      <c r="DZ35" s="193"/>
      <c r="EA35" s="193"/>
      <c r="EB35" s="193"/>
      <c r="EC35" s="193"/>
      <c r="ED35" s="193"/>
      <c r="EE35" s="193"/>
      <c r="EF35" s="193"/>
      <c r="EG35" s="193"/>
      <c r="EH35" s="193"/>
      <c r="EI35" s="193"/>
      <c r="EJ35" s="193"/>
      <c r="EK35" s="193"/>
      <c r="EL35" s="193"/>
      <c r="EM35" s="110" t="s">
        <v>150</v>
      </c>
      <c r="EN35" s="184"/>
      <c r="EO35" s="221"/>
      <c r="EP35" s="220"/>
      <c r="EQ35" s="221"/>
      <c r="ER35" s="220"/>
      <c r="ES35" s="221"/>
      <c r="ET35" s="100" t="s">
        <v>36</v>
      </c>
      <c r="EU35" s="195"/>
      <c r="EV35" s="196"/>
      <c r="EW35" s="100" t="s">
        <v>152</v>
      </c>
      <c r="EX35" s="197"/>
      <c r="EY35" s="198"/>
      <c r="EZ35" s="196"/>
      <c r="FA35" s="260"/>
      <c r="FB35" s="261"/>
      <c r="FC35" s="260"/>
      <c r="FD35" s="261"/>
      <c r="FE35" s="260"/>
      <c r="FF35" s="246"/>
      <c r="FG35" s="301"/>
      <c r="FH35" s="263" t="s">
        <v>101</v>
      </c>
      <c r="FI35" s="260"/>
      <c r="FJ35" s="261"/>
      <c r="FK35" s="260"/>
      <c r="FL35" s="210"/>
      <c r="FM35" s="240"/>
      <c r="FN35" s="261"/>
      <c r="FO35" s="260"/>
      <c r="FP35" s="261"/>
      <c r="FQ35" s="260"/>
      <c r="FR35" s="261"/>
      <c r="FS35" s="210"/>
      <c r="FT35" s="261"/>
      <c r="FU35" s="260"/>
      <c r="FV35" s="261"/>
      <c r="FW35" s="260"/>
      <c r="FX35" s="261"/>
      <c r="FY35" s="260"/>
      <c r="FZ35" s="261"/>
      <c r="GA35" s="260"/>
      <c r="GB35" s="261"/>
      <c r="GC35" s="260"/>
      <c r="GD35" s="261"/>
      <c r="GE35" s="260"/>
      <c r="GF35" s="103"/>
      <c r="GS35" s="91"/>
      <c r="GT35" s="285"/>
      <c r="HF35" s="282"/>
      <c r="HG35" s="327"/>
      <c r="HT35" s="91"/>
      <c r="IG35" s="91"/>
      <c r="IT35" s="91"/>
      <c r="JG35" s="328"/>
    </row>
    <row r="36" spans="1:267" ht="17" customHeight="1" thickBot="1" x14ac:dyDescent="0.25">
      <c r="A36" s="78"/>
      <c r="B36" s="78"/>
      <c r="C36" s="78"/>
      <c r="D36" s="78"/>
      <c r="E36" s="78"/>
      <c r="CI36" s="78"/>
      <c r="CJ36" s="78"/>
      <c r="CK36" s="78"/>
      <c r="CL36" s="78"/>
      <c r="CM36" s="78"/>
      <c r="CP36" s="89"/>
      <c r="CQ36" s="362"/>
      <c r="CV36" s="362"/>
      <c r="DC36" s="265"/>
      <c r="DD36" s="266"/>
      <c r="DE36" s="266"/>
      <c r="DF36" s="300"/>
      <c r="DG36" s="265"/>
      <c r="DH36" s="265"/>
      <c r="DI36" s="265"/>
      <c r="DJ36" s="265"/>
      <c r="DK36" s="265"/>
      <c r="DL36" s="265"/>
      <c r="DM36" s="265"/>
      <c r="DN36" s="265"/>
      <c r="DO36" s="265"/>
      <c r="DP36" s="265"/>
      <c r="DQ36" s="265"/>
      <c r="DR36" s="265"/>
      <c r="DS36" s="265"/>
      <c r="DT36" s="265"/>
      <c r="DU36" s="265"/>
      <c r="DV36" s="265"/>
      <c r="DW36" s="265"/>
      <c r="DX36" s="265"/>
      <c r="DY36" s="265"/>
      <c r="DZ36" s="265"/>
      <c r="EA36" s="265"/>
      <c r="EB36" s="265"/>
      <c r="EC36" s="265"/>
      <c r="ED36" s="265"/>
      <c r="EE36" s="265"/>
      <c r="EF36" s="265"/>
      <c r="EG36" s="265"/>
      <c r="EH36" s="265"/>
      <c r="EI36" s="265"/>
      <c r="EJ36" s="265"/>
      <c r="EK36" s="265"/>
      <c r="EL36" s="265"/>
      <c r="EM36" s="265"/>
      <c r="FF36" s="247"/>
      <c r="GS36" s="91"/>
      <c r="GT36" s="285"/>
      <c r="HF36" s="282"/>
      <c r="HG36" s="327"/>
      <c r="HT36" s="91"/>
      <c r="IG36" s="91"/>
      <c r="IT36" s="91"/>
      <c r="JG36" s="328"/>
    </row>
    <row r="37" spans="1:267" ht="22" customHeight="1" thickBot="1" x14ac:dyDescent="0.25">
      <c r="A37" s="79"/>
      <c r="B37" s="80"/>
      <c r="C37" s="80"/>
      <c r="D37" s="80"/>
      <c r="E37" s="81"/>
      <c r="CI37" s="268"/>
      <c r="CJ37" s="269"/>
      <c r="CK37" s="269"/>
      <c r="CL37" s="269"/>
      <c r="CM37" s="269"/>
      <c r="CN37" s="319">
        <v>108</v>
      </c>
      <c r="CO37" s="93">
        <v>107</v>
      </c>
      <c r="CP37" s="76">
        <v>106</v>
      </c>
      <c r="CQ37" s="362"/>
      <c r="CR37" s="93">
        <v>104</v>
      </c>
      <c r="CS37" s="94">
        <v>103</v>
      </c>
      <c r="CT37" s="93">
        <v>102</v>
      </c>
      <c r="CU37" s="93">
        <v>101</v>
      </c>
      <c r="CV37" s="362"/>
      <c r="CW37" s="93">
        <v>99</v>
      </c>
      <c r="CX37" s="93">
        <v>98</v>
      </c>
      <c r="CY37" s="94">
        <v>97</v>
      </c>
      <c r="CZ37" s="93">
        <v>96</v>
      </c>
      <c r="DA37" s="93">
        <v>95</v>
      </c>
      <c r="DB37" s="94">
        <v>94</v>
      </c>
      <c r="DC37" s="93">
        <v>93</v>
      </c>
      <c r="DD37" s="93">
        <v>92</v>
      </c>
      <c r="DE37" s="94">
        <v>91</v>
      </c>
      <c r="DF37" s="77">
        <v>90</v>
      </c>
      <c r="DG37" s="93">
        <v>89</v>
      </c>
      <c r="DH37" s="94">
        <v>88</v>
      </c>
      <c r="DI37" s="93">
        <v>87</v>
      </c>
      <c r="DJ37" s="93">
        <v>86</v>
      </c>
      <c r="DK37" s="94">
        <v>85</v>
      </c>
      <c r="DL37" s="93">
        <v>84</v>
      </c>
      <c r="DM37" s="93">
        <v>83</v>
      </c>
      <c r="DN37" s="94">
        <v>82</v>
      </c>
      <c r="DO37" s="93">
        <v>81</v>
      </c>
      <c r="DP37" s="94">
        <v>80</v>
      </c>
      <c r="DQ37" s="93">
        <v>79</v>
      </c>
      <c r="DR37" s="94">
        <v>78</v>
      </c>
      <c r="DS37" s="93">
        <v>77</v>
      </c>
      <c r="DT37" s="94">
        <v>76</v>
      </c>
      <c r="DU37" s="93">
        <v>75</v>
      </c>
      <c r="DV37" s="93">
        <v>74</v>
      </c>
      <c r="DW37" s="94">
        <v>73</v>
      </c>
      <c r="DX37" s="93">
        <v>72</v>
      </c>
      <c r="DY37" s="93">
        <v>71</v>
      </c>
      <c r="DZ37" s="94">
        <v>70</v>
      </c>
      <c r="EA37" s="93">
        <v>69</v>
      </c>
      <c r="EB37" s="93">
        <v>68</v>
      </c>
      <c r="EC37" s="94">
        <v>67</v>
      </c>
      <c r="ED37" s="93">
        <v>66</v>
      </c>
      <c r="EE37" s="93">
        <v>65</v>
      </c>
      <c r="EF37" s="94">
        <v>64</v>
      </c>
      <c r="EG37" s="93">
        <v>63</v>
      </c>
      <c r="EH37" s="93">
        <v>62</v>
      </c>
      <c r="EI37" s="94">
        <v>61</v>
      </c>
      <c r="EJ37" s="93">
        <v>60</v>
      </c>
      <c r="EK37" s="93">
        <v>59</v>
      </c>
      <c r="EL37" s="94">
        <v>58</v>
      </c>
      <c r="EM37" s="93">
        <v>57</v>
      </c>
      <c r="EN37" s="93">
        <v>56</v>
      </c>
      <c r="EO37" s="94">
        <v>55</v>
      </c>
      <c r="EP37" s="93">
        <v>54</v>
      </c>
      <c r="EQ37" s="93">
        <v>53</v>
      </c>
      <c r="ER37" s="94">
        <v>52</v>
      </c>
      <c r="ES37" s="93">
        <v>51</v>
      </c>
      <c r="ET37" s="93">
        <v>50</v>
      </c>
      <c r="EU37" s="94">
        <v>49</v>
      </c>
      <c r="EV37" s="93">
        <v>48</v>
      </c>
      <c r="EW37" s="93">
        <v>47</v>
      </c>
      <c r="EX37" s="94">
        <v>46</v>
      </c>
      <c r="EY37" s="93">
        <v>45</v>
      </c>
      <c r="EZ37" s="93">
        <v>44</v>
      </c>
      <c r="FA37" s="94">
        <v>43</v>
      </c>
      <c r="FB37" s="93">
        <v>42</v>
      </c>
      <c r="FC37" s="93">
        <v>41</v>
      </c>
      <c r="FD37" s="94">
        <v>40</v>
      </c>
      <c r="FE37" s="93">
        <v>39</v>
      </c>
      <c r="FF37" s="77">
        <v>38</v>
      </c>
      <c r="FG37" s="93">
        <v>37</v>
      </c>
      <c r="FH37" s="93">
        <v>36</v>
      </c>
      <c r="FI37" s="93">
        <v>35</v>
      </c>
      <c r="FJ37" s="94">
        <v>34</v>
      </c>
      <c r="FK37" s="93">
        <v>33</v>
      </c>
      <c r="FL37" s="93">
        <v>32</v>
      </c>
      <c r="FM37" s="94">
        <v>31</v>
      </c>
      <c r="FN37" s="93">
        <v>30</v>
      </c>
      <c r="FO37" s="93">
        <v>29</v>
      </c>
      <c r="FP37" s="94">
        <v>28</v>
      </c>
      <c r="FQ37" s="93">
        <v>27</v>
      </c>
      <c r="FR37" s="93">
        <v>26</v>
      </c>
      <c r="FS37" s="94">
        <v>25</v>
      </c>
      <c r="FT37" s="93">
        <v>24</v>
      </c>
      <c r="FU37" s="93">
        <v>23</v>
      </c>
      <c r="FV37" s="94">
        <v>22</v>
      </c>
      <c r="FW37" s="93">
        <v>21</v>
      </c>
      <c r="FX37" s="93">
        <v>20</v>
      </c>
      <c r="FY37" s="94">
        <v>19</v>
      </c>
      <c r="FZ37" s="93">
        <v>18</v>
      </c>
      <c r="GA37" s="93">
        <v>17</v>
      </c>
      <c r="GB37" s="94">
        <v>16</v>
      </c>
      <c r="GC37" s="93">
        <v>15</v>
      </c>
      <c r="GD37" s="93">
        <v>14</v>
      </c>
      <c r="GE37" s="94">
        <v>13</v>
      </c>
      <c r="GF37" s="93">
        <v>12</v>
      </c>
      <c r="GG37" s="93">
        <v>11</v>
      </c>
      <c r="GH37" s="94">
        <v>10</v>
      </c>
      <c r="GI37" s="93">
        <v>9</v>
      </c>
      <c r="GJ37" s="93">
        <v>8</v>
      </c>
      <c r="GK37" s="94">
        <v>7</v>
      </c>
      <c r="GL37" s="93">
        <v>6</v>
      </c>
      <c r="GM37" s="93">
        <v>5</v>
      </c>
      <c r="GN37" s="94">
        <v>4</v>
      </c>
      <c r="GO37" s="93">
        <v>3</v>
      </c>
      <c r="GP37" s="93">
        <v>2</v>
      </c>
      <c r="GQ37" s="94">
        <v>1</v>
      </c>
      <c r="GR37" s="93">
        <v>0</v>
      </c>
      <c r="GS37" s="280" t="s">
        <v>21</v>
      </c>
      <c r="GT37" s="286" t="s">
        <v>130</v>
      </c>
      <c r="GU37" s="286" t="s">
        <v>131</v>
      </c>
      <c r="GV37" s="286" t="s">
        <v>132</v>
      </c>
      <c r="GW37" s="286" t="s">
        <v>133</v>
      </c>
      <c r="GX37" s="286" t="s">
        <v>134</v>
      </c>
      <c r="GY37" s="286" t="s">
        <v>135</v>
      </c>
      <c r="GZ37" s="286" t="s">
        <v>136</v>
      </c>
      <c r="HA37" s="286" t="s">
        <v>137</v>
      </c>
      <c r="HB37" s="286" t="s">
        <v>138</v>
      </c>
      <c r="HC37" s="286" t="s">
        <v>139</v>
      </c>
      <c r="HD37" s="286" t="s">
        <v>140</v>
      </c>
      <c r="HE37" s="287" t="s">
        <v>141</v>
      </c>
      <c r="HF37" s="311" t="s">
        <v>146</v>
      </c>
      <c r="HG37" s="327"/>
      <c r="HT37" s="91"/>
      <c r="IG37" s="91"/>
      <c r="IT37" s="91"/>
      <c r="JG37" s="328"/>
    </row>
    <row r="38" spans="1:267" ht="190" customHeight="1" thickBot="1" x14ac:dyDescent="0.25">
      <c r="A38" s="354" t="s">
        <v>46</v>
      </c>
      <c r="B38" s="355"/>
      <c r="C38" s="355"/>
      <c r="D38" s="355"/>
      <c r="E38" s="356"/>
      <c r="CH38" s="364" t="s">
        <v>46</v>
      </c>
      <c r="CI38" s="364"/>
      <c r="CJ38" s="364"/>
      <c r="CK38" s="364"/>
      <c r="CL38" s="364"/>
      <c r="CM38" s="364"/>
      <c r="CN38" s="318"/>
      <c r="CO38" s="245"/>
      <c r="CP38" s="245"/>
      <c r="CQ38" s="366"/>
      <c r="CR38" s="244"/>
      <c r="CS38" s="245"/>
      <c r="CT38" s="245"/>
      <c r="CU38" s="245"/>
      <c r="CV38" s="366"/>
      <c r="CW38" s="244"/>
      <c r="CX38" s="244"/>
      <c r="CY38" s="244"/>
      <c r="CZ38" s="244"/>
      <c r="DA38" s="244"/>
      <c r="DB38" s="245"/>
      <c r="DC38" s="270"/>
      <c r="DD38" s="270"/>
      <c r="DE38" s="271"/>
      <c r="DF38" s="258"/>
      <c r="DG38" s="298"/>
      <c r="DH38" s="272"/>
      <c r="DI38" s="186"/>
      <c r="DJ38" s="238"/>
      <c r="DK38" s="273"/>
      <c r="DL38" s="186"/>
      <c r="DM38" s="274"/>
      <c r="DN38" s="275"/>
      <c r="DO38" s="186"/>
      <c r="DP38" s="186"/>
      <c r="DQ38" s="186"/>
      <c r="DR38" s="131" t="s">
        <v>155</v>
      </c>
      <c r="DS38" s="210"/>
      <c r="DT38" s="111"/>
      <c r="DU38" s="111"/>
      <c r="DV38" s="214"/>
      <c r="DW38" s="111"/>
      <c r="DX38" s="111"/>
      <c r="DY38" s="111"/>
      <c r="DZ38" s="111"/>
      <c r="EA38" s="111"/>
      <c r="EB38" s="111"/>
      <c r="EC38" s="111"/>
      <c r="ED38" s="111"/>
      <c r="EE38" s="111"/>
      <c r="EF38" s="111"/>
      <c r="EG38" s="111"/>
      <c r="EH38" s="131" t="s">
        <v>149</v>
      </c>
      <c r="EI38" s="111"/>
      <c r="EJ38" s="111"/>
      <c r="EK38" s="111"/>
      <c r="EL38" s="111"/>
      <c r="EM38" s="111"/>
      <c r="EN38" s="129"/>
      <c r="EO38" s="129"/>
      <c r="EP38" s="129"/>
      <c r="EQ38" s="129"/>
      <c r="ER38" s="129"/>
      <c r="ES38" s="129"/>
      <c r="ET38" s="129"/>
      <c r="EU38" s="129"/>
      <c r="EV38" s="129"/>
      <c r="EW38" s="193"/>
      <c r="EX38" s="129"/>
      <c r="EY38" s="129"/>
      <c r="EZ38" s="110" t="s">
        <v>150</v>
      </c>
      <c r="FA38" s="129"/>
      <c r="FB38" s="129"/>
      <c r="FC38" s="129"/>
      <c r="FD38" s="129"/>
      <c r="FE38" s="129"/>
      <c r="FF38" s="309" t="s">
        <v>145</v>
      </c>
      <c r="FG38" s="293"/>
      <c r="FH38" s="129"/>
      <c r="FI38" s="129"/>
      <c r="FJ38" s="100" t="s">
        <v>152</v>
      </c>
      <c r="FK38" s="129"/>
      <c r="FL38" s="198"/>
      <c r="FM38" s="240"/>
      <c r="FN38" s="240"/>
      <c r="FO38" s="240"/>
      <c r="FP38" s="240"/>
      <c r="FQ38" s="240"/>
      <c r="FR38" s="240"/>
      <c r="FS38" s="210"/>
      <c r="FT38" s="116" t="s">
        <v>69</v>
      </c>
      <c r="FU38" s="240"/>
      <c r="FV38" s="240"/>
      <c r="FW38" s="240"/>
      <c r="FX38" s="240"/>
      <c r="FY38" s="240"/>
      <c r="FZ38" s="240"/>
      <c r="GA38" s="240"/>
      <c r="GB38" s="240"/>
      <c r="GC38" s="240"/>
      <c r="GD38" s="240"/>
      <c r="GE38" s="240"/>
      <c r="GF38" s="240"/>
      <c r="GG38" s="240"/>
      <c r="GH38" s="240"/>
      <c r="GI38" s="240"/>
      <c r="GJ38" s="240"/>
      <c r="GK38" s="240"/>
      <c r="GL38" s="240"/>
      <c r="GM38" s="240"/>
      <c r="GN38" s="240"/>
      <c r="GO38" s="240"/>
      <c r="GP38" s="240"/>
      <c r="GQ38" s="240"/>
      <c r="GR38" s="240"/>
      <c r="GS38" s="103"/>
      <c r="HF38" s="282"/>
      <c r="HG38" s="327"/>
      <c r="HT38" s="91"/>
      <c r="IG38" s="91"/>
      <c r="IT38" s="91"/>
      <c r="JG38" s="328"/>
    </row>
    <row r="39" spans="1:267" ht="17" thickBot="1" x14ac:dyDescent="0.25">
      <c r="A39" s="78"/>
      <c r="B39" s="78"/>
      <c r="C39" s="78"/>
      <c r="D39" s="78"/>
      <c r="E39" s="78"/>
      <c r="FF39" s="247"/>
      <c r="HF39" s="282"/>
      <c r="HG39" s="327"/>
      <c r="HT39" s="91"/>
      <c r="IG39" s="91"/>
      <c r="IT39" s="91"/>
      <c r="JG39" s="328"/>
    </row>
    <row r="40" spans="1:267" ht="19" thickBot="1" x14ac:dyDescent="0.25">
      <c r="A40" s="351"/>
      <c r="B40" s="352"/>
      <c r="C40" s="352"/>
      <c r="D40" s="352"/>
      <c r="E40" s="353"/>
      <c r="DH40" s="331"/>
      <c r="DI40" s="331"/>
      <c r="DJ40" s="331"/>
      <c r="DK40" s="331"/>
      <c r="DL40" s="331"/>
      <c r="DM40" s="332"/>
      <c r="DN40" s="94">
        <v>95</v>
      </c>
      <c r="DO40" s="94">
        <v>94</v>
      </c>
      <c r="DP40" s="94">
        <v>93</v>
      </c>
      <c r="DQ40" s="94">
        <v>92</v>
      </c>
      <c r="DR40" s="94">
        <v>91</v>
      </c>
      <c r="DS40" s="94">
        <v>90</v>
      </c>
      <c r="DT40" s="94">
        <v>89</v>
      </c>
      <c r="DU40" s="94">
        <v>88</v>
      </c>
      <c r="DV40" s="94">
        <v>87</v>
      </c>
      <c r="DW40" s="94">
        <v>86</v>
      </c>
      <c r="DX40" s="94">
        <v>85</v>
      </c>
      <c r="DY40" s="94">
        <v>84</v>
      </c>
      <c r="DZ40" s="94">
        <v>83</v>
      </c>
      <c r="EA40" s="94">
        <v>82</v>
      </c>
      <c r="EB40" s="94">
        <v>81</v>
      </c>
      <c r="EC40" s="94">
        <v>80</v>
      </c>
      <c r="ED40" s="94">
        <v>79</v>
      </c>
      <c r="EE40" s="94">
        <v>78</v>
      </c>
      <c r="EF40" s="94">
        <v>77</v>
      </c>
      <c r="EG40" s="94">
        <v>76</v>
      </c>
      <c r="EH40" s="94">
        <v>75</v>
      </c>
      <c r="EI40" s="94">
        <v>74</v>
      </c>
      <c r="EJ40" s="94">
        <v>73</v>
      </c>
      <c r="EK40" s="94">
        <v>72</v>
      </c>
      <c r="EL40" s="94">
        <v>71</v>
      </c>
      <c r="EM40" s="94">
        <v>70</v>
      </c>
      <c r="EN40" s="94">
        <v>69</v>
      </c>
      <c r="EO40" s="94">
        <v>68</v>
      </c>
      <c r="EP40" s="94">
        <v>67</v>
      </c>
      <c r="EQ40" s="94">
        <v>66</v>
      </c>
      <c r="ER40" s="94">
        <v>65</v>
      </c>
      <c r="ES40" s="94">
        <v>64</v>
      </c>
      <c r="ET40" s="94">
        <v>63</v>
      </c>
      <c r="EU40" s="94">
        <v>62</v>
      </c>
      <c r="EV40" s="94">
        <v>61</v>
      </c>
      <c r="EW40" s="94">
        <v>60</v>
      </c>
      <c r="EX40" s="94">
        <v>59</v>
      </c>
      <c r="EY40" s="94">
        <v>58</v>
      </c>
      <c r="EZ40" s="94">
        <v>57</v>
      </c>
      <c r="FA40" s="94">
        <v>56</v>
      </c>
      <c r="FB40" s="94">
        <v>55</v>
      </c>
      <c r="FC40" s="94">
        <v>54</v>
      </c>
      <c r="FD40" s="94">
        <v>53</v>
      </c>
      <c r="FE40" s="94">
        <v>52</v>
      </c>
      <c r="FF40" s="99">
        <v>51</v>
      </c>
      <c r="FG40" s="93">
        <v>50</v>
      </c>
      <c r="FH40" s="94">
        <v>49</v>
      </c>
      <c r="FI40" s="94">
        <v>48</v>
      </c>
      <c r="FJ40" s="94">
        <v>47</v>
      </c>
      <c r="FK40" s="94">
        <v>46</v>
      </c>
      <c r="FL40" s="94">
        <v>45</v>
      </c>
      <c r="FM40" s="94">
        <v>44</v>
      </c>
      <c r="FN40" s="94">
        <v>43</v>
      </c>
      <c r="FO40" s="94">
        <v>42</v>
      </c>
      <c r="FP40" s="94">
        <v>41</v>
      </c>
      <c r="FQ40" s="94">
        <v>40</v>
      </c>
      <c r="FR40" s="94">
        <v>39</v>
      </c>
      <c r="FS40" s="94">
        <v>38</v>
      </c>
      <c r="FT40" s="94">
        <v>37</v>
      </c>
      <c r="FU40" s="94">
        <v>36</v>
      </c>
      <c r="FV40" s="94">
        <v>35</v>
      </c>
      <c r="FW40" s="94">
        <v>34</v>
      </c>
      <c r="FX40" s="94">
        <v>33</v>
      </c>
      <c r="FY40" s="94">
        <v>32</v>
      </c>
      <c r="FZ40" s="94">
        <v>31</v>
      </c>
      <c r="GA40" s="94">
        <v>30</v>
      </c>
      <c r="GB40" s="94">
        <v>29</v>
      </c>
      <c r="GC40" s="94">
        <v>28</v>
      </c>
      <c r="GD40" s="94">
        <v>27</v>
      </c>
      <c r="GE40" s="94">
        <v>26</v>
      </c>
      <c r="GF40" s="94">
        <v>25</v>
      </c>
      <c r="GG40" s="94">
        <v>24</v>
      </c>
      <c r="GH40" s="94">
        <v>23</v>
      </c>
      <c r="GI40" s="94">
        <v>22</v>
      </c>
      <c r="GJ40" s="94">
        <v>21</v>
      </c>
      <c r="GK40" s="94">
        <v>20</v>
      </c>
      <c r="GL40" s="94">
        <v>19</v>
      </c>
      <c r="GM40" s="94">
        <v>18</v>
      </c>
      <c r="GN40" s="94">
        <v>17</v>
      </c>
      <c r="GO40" s="94">
        <v>16</v>
      </c>
      <c r="GP40" s="94">
        <v>15</v>
      </c>
      <c r="GQ40" s="94">
        <v>14</v>
      </c>
      <c r="GR40" s="94">
        <v>13</v>
      </c>
      <c r="GS40" s="94">
        <v>12</v>
      </c>
      <c r="GT40" s="94">
        <v>11</v>
      </c>
      <c r="GU40" s="94">
        <v>10</v>
      </c>
      <c r="GV40" s="94">
        <v>9</v>
      </c>
      <c r="GW40" s="94">
        <v>8</v>
      </c>
      <c r="GX40" s="94">
        <v>7</v>
      </c>
      <c r="GY40" s="94">
        <v>6</v>
      </c>
      <c r="GZ40" s="94">
        <v>5</v>
      </c>
      <c r="HA40" s="94">
        <v>4</v>
      </c>
      <c r="HB40" s="94">
        <v>3</v>
      </c>
      <c r="HC40" s="94">
        <v>2</v>
      </c>
      <c r="HD40" s="94">
        <v>1</v>
      </c>
      <c r="HE40" s="94">
        <v>0</v>
      </c>
      <c r="HF40" s="99" t="s">
        <v>21</v>
      </c>
      <c r="HG40" s="77" t="s">
        <v>21</v>
      </c>
      <c r="HT40" s="91"/>
      <c r="IG40" s="91"/>
      <c r="IT40" s="91"/>
      <c r="JG40" s="328"/>
    </row>
    <row r="41" spans="1:267" ht="191" customHeight="1" thickBot="1" x14ac:dyDescent="0.25">
      <c r="A41" s="354" t="s">
        <v>116</v>
      </c>
      <c r="B41" s="355"/>
      <c r="C41" s="355"/>
      <c r="D41" s="355"/>
      <c r="E41" s="356"/>
      <c r="DH41" s="367" t="s">
        <v>116</v>
      </c>
      <c r="DI41" s="367"/>
      <c r="DJ41" s="367"/>
      <c r="DK41" s="367"/>
      <c r="DL41" s="367"/>
      <c r="DM41" s="367"/>
      <c r="DN41" s="324"/>
      <c r="DO41" s="183"/>
      <c r="DP41" s="183"/>
      <c r="DQ41" s="183"/>
      <c r="DR41" s="183"/>
      <c r="DS41" s="210"/>
      <c r="DT41" s="276"/>
      <c r="DU41" s="183"/>
      <c r="DV41" s="183"/>
      <c r="DW41" s="183"/>
      <c r="DX41" s="183"/>
      <c r="DY41" s="183"/>
      <c r="DZ41" s="184"/>
      <c r="EA41" s="183"/>
      <c r="EB41" s="184"/>
      <c r="EC41" s="183"/>
      <c r="ED41" s="214"/>
      <c r="EE41" s="185"/>
      <c r="EF41" s="131" t="s">
        <v>154</v>
      </c>
      <c r="EG41" s="185"/>
      <c r="EH41" s="214"/>
      <c r="EI41" s="214"/>
      <c r="EJ41" s="135"/>
      <c r="EK41" s="136"/>
      <c r="EL41" s="135"/>
      <c r="EM41" s="136"/>
      <c r="EN41" s="135"/>
      <c r="EO41" s="136"/>
      <c r="EP41" s="135"/>
      <c r="EQ41" s="136"/>
      <c r="ER41" s="135"/>
      <c r="ES41" s="136"/>
      <c r="ET41" s="135"/>
      <c r="EU41" s="131" t="s">
        <v>31</v>
      </c>
      <c r="EV41" s="135"/>
      <c r="EW41" s="136"/>
      <c r="EX41" s="135"/>
      <c r="EY41" s="136"/>
      <c r="EZ41" s="136"/>
      <c r="FA41" s="135"/>
      <c r="FB41" s="135"/>
      <c r="FC41" s="136"/>
      <c r="FD41" s="135"/>
      <c r="FE41" s="136"/>
      <c r="FF41" s="241"/>
      <c r="FG41" s="295"/>
      <c r="FH41" s="135"/>
      <c r="FI41" s="242"/>
      <c r="FJ41" s="248"/>
      <c r="FK41" s="197"/>
      <c r="FL41" s="95"/>
      <c r="FM41" s="110" t="s">
        <v>37</v>
      </c>
      <c r="FN41" s="242"/>
      <c r="FO41" s="242"/>
      <c r="FP41" s="243"/>
      <c r="FQ41" s="242"/>
      <c r="FR41" s="243"/>
      <c r="FS41" s="100" t="s">
        <v>145</v>
      </c>
      <c r="FT41" s="195"/>
      <c r="FU41" s="196"/>
      <c r="FV41" s="195"/>
      <c r="FW41" s="100" t="s">
        <v>152</v>
      </c>
      <c r="FX41" s="198"/>
      <c r="FY41" s="198"/>
      <c r="FZ41" s="244"/>
      <c r="GA41" s="245"/>
      <c r="GB41" s="244"/>
      <c r="GC41" s="245"/>
      <c r="GD41" s="244"/>
      <c r="GE41" s="245"/>
      <c r="GF41" s="244"/>
      <c r="GG41" s="116" t="s">
        <v>121</v>
      </c>
      <c r="GH41" s="244"/>
      <c r="GI41" s="245"/>
      <c r="GJ41" s="244"/>
      <c r="GK41" s="245"/>
      <c r="GL41" s="244"/>
      <c r="GM41" s="245"/>
      <c r="GN41" s="244"/>
      <c r="GO41" s="245"/>
      <c r="GP41" s="244"/>
      <c r="GQ41" s="245"/>
      <c r="GR41" s="244"/>
      <c r="GS41" s="245"/>
      <c r="GT41" s="244"/>
      <c r="GU41" s="245"/>
      <c r="GV41" s="244"/>
      <c r="GW41" s="245"/>
      <c r="GX41" s="244"/>
      <c r="GY41" s="245"/>
      <c r="GZ41" s="244"/>
      <c r="HA41" s="245"/>
      <c r="HB41" s="244"/>
      <c r="HC41" s="245"/>
      <c r="HD41" s="244"/>
      <c r="HE41" s="245"/>
      <c r="HF41" s="246"/>
      <c r="HG41" s="304"/>
      <c r="HT41" s="91"/>
      <c r="IG41" s="91"/>
      <c r="IT41" s="91"/>
      <c r="JG41" s="328"/>
    </row>
    <row r="42" spans="1:267" ht="17" thickBot="1" x14ac:dyDescent="0.25">
      <c r="A42" s="78"/>
      <c r="B42" s="78"/>
      <c r="C42" s="78"/>
      <c r="D42" s="78"/>
      <c r="E42" s="78"/>
      <c r="DI42" s="78"/>
      <c r="DJ42" s="78"/>
      <c r="DK42" s="78"/>
      <c r="DL42" s="78"/>
      <c r="DM42" s="78"/>
      <c r="DN42" s="325"/>
      <c r="DT42" s="277"/>
      <c r="FF42" s="247"/>
      <c r="HF42" s="247"/>
      <c r="HT42" s="91"/>
      <c r="IG42" s="91"/>
      <c r="IT42" s="91"/>
      <c r="JG42" s="328"/>
    </row>
    <row r="43" spans="1:267" ht="17" thickBot="1" x14ac:dyDescent="0.25">
      <c r="DH43" s="331"/>
      <c r="DI43" s="331"/>
      <c r="DJ43" s="331"/>
      <c r="DK43" s="331"/>
      <c r="DL43" s="331"/>
      <c r="DM43" s="331"/>
      <c r="DN43" s="325"/>
      <c r="DO43" s="94">
        <v>107</v>
      </c>
      <c r="DP43" s="94">
        <v>106</v>
      </c>
      <c r="DQ43" s="94">
        <v>105</v>
      </c>
      <c r="DR43" s="94">
        <v>104</v>
      </c>
      <c r="DS43" s="313">
        <v>103</v>
      </c>
      <c r="DT43" s="277"/>
      <c r="DU43" s="94">
        <v>101</v>
      </c>
      <c r="DV43" s="94">
        <v>100</v>
      </c>
      <c r="DW43" s="94">
        <v>99</v>
      </c>
      <c r="DX43" s="94">
        <v>98</v>
      </c>
      <c r="DY43" s="94">
        <v>97</v>
      </c>
      <c r="DZ43" s="94">
        <v>96</v>
      </c>
      <c r="EA43" s="94">
        <v>95</v>
      </c>
      <c r="EB43" s="94">
        <v>94</v>
      </c>
      <c r="EC43" s="94">
        <v>93</v>
      </c>
      <c r="ED43" s="94">
        <v>92</v>
      </c>
      <c r="EE43" s="94">
        <v>91</v>
      </c>
      <c r="EF43" s="94">
        <v>90</v>
      </c>
      <c r="EG43" s="94">
        <v>89</v>
      </c>
      <c r="EH43" s="94">
        <v>88</v>
      </c>
      <c r="EI43" s="94">
        <v>87</v>
      </c>
      <c r="EJ43" s="94">
        <v>86</v>
      </c>
      <c r="EK43" s="94">
        <v>85</v>
      </c>
      <c r="EL43" s="94">
        <v>84</v>
      </c>
      <c r="EM43" s="94">
        <v>83</v>
      </c>
      <c r="EN43" s="94">
        <v>82</v>
      </c>
      <c r="EO43" s="94">
        <v>81</v>
      </c>
      <c r="EP43" s="94">
        <v>80</v>
      </c>
      <c r="EQ43" s="94">
        <v>79</v>
      </c>
      <c r="ER43" s="94">
        <v>78</v>
      </c>
      <c r="ES43" s="94">
        <v>77</v>
      </c>
      <c r="ET43" s="94">
        <v>76</v>
      </c>
      <c r="EU43" s="94">
        <v>75</v>
      </c>
      <c r="EV43" s="94">
        <v>74</v>
      </c>
      <c r="EW43" s="94">
        <v>73</v>
      </c>
      <c r="EX43" s="94">
        <v>72</v>
      </c>
      <c r="EY43" s="94">
        <v>71</v>
      </c>
      <c r="EZ43" s="94">
        <v>70</v>
      </c>
      <c r="FA43" s="94">
        <v>69</v>
      </c>
      <c r="FB43" s="94">
        <v>68</v>
      </c>
      <c r="FC43" s="94">
        <v>67</v>
      </c>
      <c r="FD43" s="94">
        <v>66</v>
      </c>
      <c r="FE43" s="94">
        <v>65</v>
      </c>
      <c r="FF43" s="99">
        <v>64</v>
      </c>
      <c r="FG43" s="93">
        <v>63</v>
      </c>
      <c r="FH43" s="94">
        <v>62</v>
      </c>
      <c r="FI43" s="94">
        <v>61</v>
      </c>
      <c r="FJ43" s="94">
        <v>60</v>
      </c>
      <c r="FK43" s="94">
        <v>59</v>
      </c>
      <c r="FL43" s="94">
        <v>58</v>
      </c>
      <c r="FM43" s="94">
        <v>57</v>
      </c>
      <c r="FN43" s="94">
        <v>56</v>
      </c>
      <c r="FO43" s="94">
        <v>55</v>
      </c>
      <c r="FP43" s="94">
        <v>54</v>
      </c>
      <c r="FQ43" s="94">
        <v>53</v>
      </c>
      <c r="FR43" s="94">
        <v>52</v>
      </c>
      <c r="FS43" s="94">
        <v>51</v>
      </c>
      <c r="FT43" s="94">
        <v>50</v>
      </c>
      <c r="FU43" s="94">
        <v>49</v>
      </c>
      <c r="FV43" s="94">
        <v>48</v>
      </c>
      <c r="FW43" s="94">
        <v>47</v>
      </c>
      <c r="FX43" s="94">
        <v>46</v>
      </c>
      <c r="FY43" s="94">
        <v>45</v>
      </c>
      <c r="FZ43" s="94">
        <v>44</v>
      </c>
      <c r="GA43" s="94">
        <v>43</v>
      </c>
      <c r="GB43" s="94">
        <v>42</v>
      </c>
      <c r="GC43" s="94">
        <v>41</v>
      </c>
      <c r="GD43" s="94">
        <v>40</v>
      </c>
      <c r="GE43" s="94">
        <v>39</v>
      </c>
      <c r="GF43" s="94">
        <v>38</v>
      </c>
      <c r="GG43" s="94">
        <v>37</v>
      </c>
      <c r="GH43" s="94">
        <v>36</v>
      </c>
      <c r="GI43" s="94">
        <v>35</v>
      </c>
      <c r="GJ43" s="94">
        <v>34</v>
      </c>
      <c r="GK43" s="94">
        <v>33</v>
      </c>
      <c r="GL43" s="94">
        <v>32</v>
      </c>
      <c r="GM43" s="94">
        <v>31</v>
      </c>
      <c r="GN43" s="94">
        <v>30</v>
      </c>
      <c r="GO43" s="94">
        <v>29</v>
      </c>
      <c r="GP43" s="94">
        <v>28</v>
      </c>
      <c r="GQ43" s="94">
        <v>27</v>
      </c>
      <c r="GR43" s="94">
        <v>26</v>
      </c>
      <c r="GS43" s="94">
        <v>25</v>
      </c>
      <c r="GT43" s="94">
        <v>24</v>
      </c>
      <c r="GU43" s="94">
        <v>23</v>
      </c>
      <c r="GV43" s="94">
        <v>22</v>
      </c>
      <c r="GW43" s="94">
        <v>21</v>
      </c>
      <c r="GX43" s="94">
        <v>20</v>
      </c>
      <c r="GY43" s="94">
        <v>19</v>
      </c>
      <c r="GZ43" s="94">
        <v>18</v>
      </c>
      <c r="HA43" s="94">
        <v>17</v>
      </c>
      <c r="HB43" s="94">
        <v>16</v>
      </c>
      <c r="HC43" s="94">
        <v>15</v>
      </c>
      <c r="HD43" s="94">
        <v>14</v>
      </c>
      <c r="HE43" s="94">
        <v>13</v>
      </c>
      <c r="HF43" s="99">
        <v>12</v>
      </c>
      <c r="HG43" s="93">
        <v>11</v>
      </c>
      <c r="HH43" s="94">
        <v>10</v>
      </c>
      <c r="HI43" s="94">
        <v>9</v>
      </c>
      <c r="HJ43" s="94">
        <v>8</v>
      </c>
      <c r="HK43" s="94">
        <v>7</v>
      </c>
      <c r="HL43" s="94">
        <v>6</v>
      </c>
      <c r="HM43" s="94">
        <v>5</v>
      </c>
      <c r="HN43" s="94">
        <v>4</v>
      </c>
      <c r="HO43" s="94">
        <v>3</v>
      </c>
      <c r="HP43" s="94">
        <v>2</v>
      </c>
      <c r="HQ43" s="94">
        <v>1</v>
      </c>
      <c r="HR43" s="94">
        <v>0</v>
      </c>
      <c r="HS43" s="94" t="s">
        <v>21</v>
      </c>
      <c r="HT43" s="99" t="s">
        <v>21</v>
      </c>
      <c r="IG43" s="91"/>
      <c r="IT43" s="91"/>
      <c r="JG43" s="328"/>
    </row>
    <row r="44" spans="1:267" ht="191" customHeight="1" thickBot="1" x14ac:dyDescent="0.25">
      <c r="A44" s="354" t="s">
        <v>117</v>
      </c>
      <c r="B44" s="355"/>
      <c r="C44" s="355"/>
      <c r="D44" s="355"/>
      <c r="E44" s="372"/>
      <c r="DH44" s="367" t="s">
        <v>117</v>
      </c>
      <c r="DI44" s="367"/>
      <c r="DJ44" s="367"/>
      <c r="DK44" s="367"/>
      <c r="DL44" s="367"/>
      <c r="DM44" s="367"/>
      <c r="DN44" s="326"/>
      <c r="DO44" s="183"/>
      <c r="DP44" s="183"/>
      <c r="DQ44" s="183"/>
      <c r="DR44" s="183"/>
      <c r="DS44" s="210"/>
      <c r="DT44" s="278"/>
      <c r="DU44" s="183"/>
      <c r="DV44" s="183"/>
      <c r="DW44" s="183"/>
      <c r="DX44" s="183"/>
      <c r="DY44" s="183"/>
      <c r="DZ44" s="184"/>
      <c r="EA44" s="184"/>
      <c r="EB44" s="184"/>
      <c r="EC44" s="184"/>
      <c r="ED44" s="184"/>
      <c r="EE44" s="184"/>
      <c r="EF44" s="184"/>
      <c r="EG44" s="184"/>
      <c r="EH44" s="184"/>
      <c r="EI44" s="184"/>
      <c r="EJ44" s="184"/>
      <c r="EK44" s="184"/>
      <c r="EL44" s="184"/>
      <c r="EM44" s="184"/>
      <c r="EN44" s="184"/>
      <c r="EO44" s="184"/>
      <c r="EP44" s="214"/>
      <c r="EQ44" s="214"/>
      <c r="ER44" s="214"/>
      <c r="ES44" s="279" t="s">
        <v>30</v>
      </c>
      <c r="ET44" s="184"/>
      <c r="EU44" s="214"/>
      <c r="EV44" s="214"/>
      <c r="EW44" s="214"/>
      <c r="EX44" s="248"/>
      <c r="EY44" s="248"/>
      <c r="EZ44" s="248"/>
      <c r="FA44" s="248"/>
      <c r="FB44" s="248"/>
      <c r="FC44" s="248"/>
      <c r="FD44" s="248"/>
      <c r="FE44" s="248"/>
      <c r="FF44" s="249"/>
      <c r="FG44" s="296"/>
      <c r="FH44" s="279" t="s">
        <v>31</v>
      </c>
      <c r="FI44" s="250"/>
      <c r="FJ44" s="248"/>
      <c r="FK44" s="250"/>
      <c r="FL44" s="210"/>
      <c r="FM44" s="248"/>
      <c r="FN44" s="248"/>
      <c r="FO44" s="248"/>
      <c r="FP44" s="248"/>
      <c r="FQ44" s="248"/>
      <c r="FR44" s="248"/>
      <c r="FS44" s="210"/>
      <c r="FT44" s="248"/>
      <c r="FU44" s="248"/>
      <c r="FV44" s="248"/>
      <c r="FW44" s="248"/>
      <c r="FX44" s="248"/>
      <c r="FY44" s="248"/>
      <c r="FZ44" s="110" t="s">
        <v>37</v>
      </c>
      <c r="GA44" s="251"/>
      <c r="GB44" s="251"/>
      <c r="GC44" s="251"/>
      <c r="GD44" s="251"/>
      <c r="GE44" s="251"/>
      <c r="GF44" s="100" t="s">
        <v>145</v>
      </c>
      <c r="GG44" s="195"/>
      <c r="GH44" s="196"/>
      <c r="GI44" s="195"/>
      <c r="GJ44" s="100" t="s">
        <v>152</v>
      </c>
      <c r="GK44" s="198"/>
      <c r="GL44" s="198"/>
      <c r="GM44" s="184"/>
      <c r="GN44" s="184"/>
      <c r="GO44" s="184"/>
      <c r="GP44" s="184"/>
      <c r="GQ44" s="184"/>
      <c r="GR44" s="184"/>
      <c r="GS44" s="184"/>
      <c r="GT44" s="116" t="s">
        <v>120</v>
      </c>
      <c r="GU44" s="184"/>
      <c r="GV44" s="184"/>
      <c r="GW44" s="184"/>
      <c r="GX44" s="184"/>
      <c r="GY44" s="184"/>
      <c r="GZ44" s="184"/>
      <c r="HA44" s="184"/>
      <c r="HB44" s="184"/>
      <c r="HC44" s="184"/>
      <c r="HD44" s="184"/>
      <c r="HE44" s="184"/>
      <c r="HF44" s="246"/>
      <c r="HG44" s="293"/>
      <c r="HH44" s="184"/>
      <c r="HI44" s="184"/>
      <c r="HJ44" s="210"/>
      <c r="HK44" s="184"/>
      <c r="HL44" s="184"/>
      <c r="HM44" s="184"/>
      <c r="HN44" s="184"/>
      <c r="HO44" s="184"/>
      <c r="HP44" s="184"/>
      <c r="HQ44" s="184"/>
      <c r="HR44" s="184"/>
      <c r="HS44" s="184"/>
      <c r="HT44" s="211"/>
      <c r="IG44" s="91"/>
      <c r="IT44" s="91"/>
      <c r="JG44" s="328"/>
    </row>
    <row r="45" spans="1:267" ht="17" thickBot="1" x14ac:dyDescent="0.25">
      <c r="HF45" s="247"/>
      <c r="IG45" s="91"/>
      <c r="IT45" s="91"/>
      <c r="JG45" s="328"/>
    </row>
    <row r="46" spans="1:267" ht="22" customHeight="1" thickBot="1" x14ac:dyDescent="0.25">
      <c r="A46" s="351"/>
      <c r="B46" s="352"/>
      <c r="C46" s="352"/>
      <c r="D46" s="352"/>
      <c r="E46" s="353"/>
      <c r="EI46" s="252"/>
      <c r="EJ46" s="252"/>
      <c r="EK46" s="252"/>
      <c r="EL46" s="252"/>
      <c r="EM46" s="252"/>
      <c r="EN46" s="253">
        <v>95</v>
      </c>
      <c r="EO46" s="254">
        <v>94</v>
      </c>
      <c r="EP46" s="254">
        <v>93</v>
      </c>
      <c r="EQ46" s="254">
        <v>92</v>
      </c>
      <c r="ER46" s="254">
        <v>91</v>
      </c>
      <c r="ES46" s="254">
        <v>90</v>
      </c>
      <c r="ET46" s="254">
        <v>89</v>
      </c>
      <c r="EU46" s="254">
        <v>88</v>
      </c>
      <c r="EV46" s="254">
        <v>87</v>
      </c>
      <c r="EW46" s="254">
        <v>86</v>
      </c>
      <c r="EX46" s="254">
        <v>85</v>
      </c>
      <c r="EY46" s="254">
        <v>84</v>
      </c>
      <c r="EZ46" s="254">
        <v>83</v>
      </c>
      <c r="FA46" s="254">
        <v>82</v>
      </c>
      <c r="FB46" s="254">
        <v>81</v>
      </c>
      <c r="FC46" s="254">
        <v>80</v>
      </c>
      <c r="FD46" s="254">
        <v>79</v>
      </c>
      <c r="FE46" s="254">
        <v>78</v>
      </c>
      <c r="FF46" s="254">
        <v>77</v>
      </c>
      <c r="FG46" s="254">
        <v>76</v>
      </c>
      <c r="FH46" s="254">
        <v>75</v>
      </c>
      <c r="FI46" s="254">
        <v>74</v>
      </c>
      <c r="FJ46" s="254">
        <v>73</v>
      </c>
      <c r="FK46" s="254">
        <v>72</v>
      </c>
      <c r="FL46" s="254">
        <v>71</v>
      </c>
      <c r="FM46" s="254">
        <v>70</v>
      </c>
      <c r="FN46" s="254">
        <v>69</v>
      </c>
      <c r="FO46" s="254">
        <v>68</v>
      </c>
      <c r="FP46" s="254">
        <v>67</v>
      </c>
      <c r="FQ46" s="254">
        <v>66</v>
      </c>
      <c r="FR46" s="254">
        <v>65</v>
      </c>
      <c r="FS46" s="254">
        <v>64</v>
      </c>
      <c r="FT46" s="254">
        <v>63</v>
      </c>
      <c r="FU46" s="254">
        <v>62</v>
      </c>
      <c r="FV46" s="254">
        <v>61</v>
      </c>
      <c r="FW46" s="254">
        <v>60</v>
      </c>
      <c r="FX46" s="254">
        <v>59</v>
      </c>
      <c r="FY46" s="254">
        <v>58</v>
      </c>
      <c r="FZ46" s="254">
        <v>57</v>
      </c>
      <c r="GA46" s="254">
        <v>56</v>
      </c>
      <c r="GB46" s="254">
        <v>55</v>
      </c>
      <c r="GC46" s="254">
        <v>54</v>
      </c>
      <c r="GD46" s="254">
        <v>53</v>
      </c>
      <c r="GE46" s="254">
        <v>52</v>
      </c>
      <c r="GF46" s="254">
        <v>51</v>
      </c>
      <c r="GG46" s="254">
        <v>50</v>
      </c>
      <c r="GH46" s="254">
        <v>49</v>
      </c>
      <c r="GI46" s="254">
        <v>48</v>
      </c>
      <c r="GJ46" s="254">
        <v>47</v>
      </c>
      <c r="GK46" s="254">
        <v>46</v>
      </c>
      <c r="GL46" s="254">
        <v>45</v>
      </c>
      <c r="GM46" s="254">
        <v>44</v>
      </c>
      <c r="GN46" s="254">
        <v>43</v>
      </c>
      <c r="GO46" s="254">
        <v>42</v>
      </c>
      <c r="GP46" s="254">
        <v>41</v>
      </c>
      <c r="GQ46" s="254">
        <v>40</v>
      </c>
      <c r="GR46" s="254">
        <v>39</v>
      </c>
      <c r="GS46" s="254">
        <v>38</v>
      </c>
      <c r="GT46" s="254">
        <v>37</v>
      </c>
      <c r="GU46" s="254">
        <v>36</v>
      </c>
      <c r="GV46" s="254">
        <v>35</v>
      </c>
      <c r="GW46" s="254">
        <v>34</v>
      </c>
      <c r="GX46" s="254">
        <v>33</v>
      </c>
      <c r="GY46" s="254">
        <v>32</v>
      </c>
      <c r="GZ46" s="254">
        <v>31</v>
      </c>
      <c r="HA46" s="254">
        <v>30</v>
      </c>
      <c r="HB46" s="254">
        <v>29</v>
      </c>
      <c r="HC46" s="254">
        <v>28</v>
      </c>
      <c r="HD46" s="254">
        <v>27</v>
      </c>
      <c r="HE46" s="254">
        <v>26</v>
      </c>
      <c r="HF46" s="99">
        <v>25</v>
      </c>
      <c r="HG46" s="254">
        <v>24</v>
      </c>
      <c r="HH46" s="254">
        <v>23</v>
      </c>
      <c r="HI46" s="254">
        <v>22</v>
      </c>
      <c r="HJ46" s="254">
        <v>21</v>
      </c>
      <c r="HK46" s="254">
        <v>20</v>
      </c>
      <c r="HL46" s="254">
        <v>19</v>
      </c>
      <c r="HM46" s="254">
        <v>18</v>
      </c>
      <c r="HN46" s="254">
        <v>17</v>
      </c>
      <c r="HO46" s="254">
        <v>16</v>
      </c>
      <c r="HP46" s="254">
        <v>15</v>
      </c>
      <c r="HQ46" s="254">
        <v>14</v>
      </c>
      <c r="HR46" s="254">
        <v>13</v>
      </c>
      <c r="HS46" s="254">
        <v>12</v>
      </c>
      <c r="HT46" s="254">
        <v>11</v>
      </c>
      <c r="HU46" s="254">
        <v>10</v>
      </c>
      <c r="HV46" s="254">
        <v>9</v>
      </c>
      <c r="HW46" s="254">
        <v>8</v>
      </c>
      <c r="HX46" s="254">
        <v>7</v>
      </c>
      <c r="HY46" s="254">
        <v>6</v>
      </c>
      <c r="HZ46" s="254">
        <v>5</v>
      </c>
      <c r="IA46" s="254">
        <v>4</v>
      </c>
      <c r="IB46" s="254">
        <v>3</v>
      </c>
      <c r="IC46" s="254">
        <v>2</v>
      </c>
      <c r="ID46" s="254">
        <v>1</v>
      </c>
      <c r="IE46" s="254">
        <v>0</v>
      </c>
      <c r="IF46" s="255" t="s">
        <v>21</v>
      </c>
      <c r="IG46" s="127" t="s">
        <v>21</v>
      </c>
      <c r="IT46" s="91"/>
      <c r="JG46" s="328"/>
    </row>
    <row r="47" spans="1:267" ht="191" customHeight="1" thickBot="1" x14ac:dyDescent="0.25">
      <c r="A47" s="354" t="s">
        <v>118</v>
      </c>
      <c r="B47" s="355"/>
      <c r="C47" s="355"/>
      <c r="D47" s="355"/>
      <c r="E47" s="356"/>
      <c r="EH47" s="367" t="s">
        <v>118</v>
      </c>
      <c r="EI47" s="367"/>
      <c r="EJ47" s="367"/>
      <c r="EK47" s="367"/>
      <c r="EL47" s="367"/>
      <c r="EM47" s="371"/>
      <c r="EN47" s="245"/>
      <c r="EO47" s="256"/>
      <c r="EP47" s="322"/>
      <c r="EQ47" s="102"/>
      <c r="ER47" s="102"/>
      <c r="ES47" s="322"/>
      <c r="ET47" s="245"/>
      <c r="EU47" s="102"/>
      <c r="EV47" s="245"/>
      <c r="EW47" s="245"/>
      <c r="EX47" s="102"/>
      <c r="EY47" s="245"/>
      <c r="EZ47" s="245"/>
      <c r="FA47" s="102"/>
      <c r="FB47" s="245"/>
      <c r="FC47" s="257"/>
      <c r="FD47" s="131" t="s">
        <v>30</v>
      </c>
      <c r="FE47" s="102"/>
      <c r="FF47" s="258"/>
      <c r="FG47" s="259"/>
      <c r="FH47" s="238"/>
      <c r="FI47" s="111"/>
      <c r="FJ47" s="111"/>
      <c r="FK47" s="111"/>
      <c r="FL47" s="210"/>
      <c r="FM47" s="248"/>
      <c r="FN47" s="111"/>
      <c r="FO47" s="111"/>
      <c r="FP47" s="111"/>
      <c r="FQ47" s="111"/>
      <c r="FR47" s="151"/>
      <c r="FS47" s="210"/>
      <c r="FT47" s="111"/>
      <c r="FU47" s="131" t="s">
        <v>31</v>
      </c>
      <c r="FV47" s="111"/>
      <c r="FW47" s="111"/>
      <c r="FX47" s="111"/>
      <c r="FY47" s="171"/>
      <c r="FZ47" s="193"/>
      <c r="GA47" s="193"/>
      <c r="GB47" s="193"/>
      <c r="GC47" s="193"/>
      <c r="GD47" s="193"/>
      <c r="GE47" s="193"/>
      <c r="GF47" s="193"/>
      <c r="GG47" s="193"/>
      <c r="GH47" s="193"/>
      <c r="GI47" s="193"/>
      <c r="GJ47" s="193"/>
      <c r="GK47" s="193"/>
      <c r="GL47" s="193"/>
      <c r="GM47" s="110" t="s">
        <v>37</v>
      </c>
      <c r="GN47" s="184"/>
      <c r="GO47" s="221"/>
      <c r="GP47" s="220"/>
      <c r="GQ47" s="221"/>
      <c r="GR47" s="220"/>
      <c r="GS47" s="221"/>
      <c r="GT47" s="100" t="s">
        <v>145</v>
      </c>
      <c r="GU47" s="195"/>
      <c r="GV47" s="196"/>
      <c r="GW47" s="100" t="s">
        <v>152</v>
      </c>
      <c r="GX47" s="197"/>
      <c r="GY47" s="261"/>
      <c r="GZ47" s="196"/>
      <c r="HA47" s="260"/>
      <c r="HB47" s="261"/>
      <c r="HC47" s="260"/>
      <c r="HD47" s="261"/>
      <c r="HE47" s="260"/>
      <c r="HF47" s="246"/>
      <c r="HG47" s="262"/>
      <c r="HH47" s="263" t="s">
        <v>122</v>
      </c>
      <c r="HI47" s="260"/>
      <c r="HJ47" s="210"/>
      <c r="HK47" s="240"/>
      <c r="HL47" s="261"/>
      <c r="HM47" s="240"/>
      <c r="HN47" s="261"/>
      <c r="HO47" s="260"/>
      <c r="HP47" s="261"/>
      <c r="HQ47" s="260"/>
      <c r="HR47" s="261"/>
      <c r="HS47" s="240"/>
      <c r="HT47" s="210"/>
      <c r="HU47" s="260"/>
      <c r="HV47" s="261"/>
      <c r="HW47" s="260"/>
      <c r="HX47" s="261"/>
      <c r="HY47" s="260"/>
      <c r="HZ47" s="261"/>
      <c r="IA47" s="260"/>
      <c r="IB47" s="261"/>
      <c r="IC47" s="260"/>
      <c r="ID47" s="261"/>
      <c r="IE47" s="260"/>
      <c r="IF47" s="264"/>
      <c r="IG47" s="103"/>
      <c r="IT47" s="91"/>
      <c r="JG47" s="328"/>
    </row>
    <row r="48" spans="1:267" ht="17" customHeight="1" thickBot="1" x14ac:dyDescent="0.25">
      <c r="A48" s="78"/>
      <c r="B48" s="78"/>
      <c r="C48" s="78"/>
      <c r="D48" s="78"/>
      <c r="E48" s="78"/>
      <c r="EI48" s="78"/>
      <c r="EJ48" s="78"/>
      <c r="EK48" s="78"/>
      <c r="EL48" s="78"/>
      <c r="EM48" s="78"/>
      <c r="EP48" s="321"/>
      <c r="ES48" s="321"/>
      <c r="FC48" s="265"/>
      <c r="FD48" s="266"/>
      <c r="FE48" s="266"/>
      <c r="FF48" s="265"/>
      <c r="FG48" s="267"/>
      <c r="FH48" s="265"/>
      <c r="FI48" s="265"/>
      <c r="FJ48" s="265"/>
      <c r="FK48" s="265"/>
      <c r="FL48" s="265"/>
      <c r="FM48" s="265"/>
      <c r="FN48" s="265"/>
      <c r="FO48" s="265"/>
      <c r="FP48" s="265"/>
      <c r="FQ48" s="265"/>
      <c r="FR48" s="265"/>
      <c r="FS48" s="265"/>
      <c r="FT48" s="265"/>
      <c r="FU48" s="265"/>
      <c r="FV48" s="265"/>
      <c r="FW48" s="265"/>
      <c r="FX48" s="265"/>
      <c r="FY48" s="265"/>
      <c r="FZ48" s="265"/>
      <c r="GA48" s="265"/>
      <c r="GB48" s="265"/>
      <c r="GC48" s="265"/>
      <c r="GD48" s="265"/>
      <c r="GE48" s="265"/>
      <c r="GF48" s="265"/>
      <c r="GG48" s="265"/>
      <c r="GH48" s="265"/>
      <c r="GI48" s="265"/>
      <c r="GJ48" s="265"/>
      <c r="GK48" s="265"/>
      <c r="GL48" s="265"/>
      <c r="GM48" s="265"/>
      <c r="HF48" s="247"/>
      <c r="HG48" s="88"/>
      <c r="IT48" s="91"/>
      <c r="JG48" s="328"/>
    </row>
    <row r="49" spans="1:267" ht="22" customHeight="1" thickBot="1" x14ac:dyDescent="0.25">
      <c r="A49" s="79"/>
      <c r="B49" s="80"/>
      <c r="C49" s="80"/>
      <c r="D49" s="80"/>
      <c r="E49" s="81"/>
      <c r="EI49" s="268"/>
      <c r="EJ49" s="269"/>
      <c r="EK49" s="269"/>
      <c r="EL49" s="269"/>
      <c r="EM49" s="269"/>
      <c r="EN49" s="92">
        <v>108</v>
      </c>
      <c r="EO49" s="76">
        <v>107</v>
      </c>
      <c r="EP49" s="321"/>
      <c r="EQ49" s="93">
        <v>105</v>
      </c>
      <c r="ER49" s="93">
        <v>104</v>
      </c>
      <c r="ES49" s="321"/>
      <c r="ET49" s="93">
        <v>102</v>
      </c>
      <c r="EU49" s="93">
        <v>101</v>
      </c>
      <c r="EV49" s="94">
        <v>100</v>
      </c>
      <c r="EW49" s="93">
        <v>99</v>
      </c>
      <c r="EX49" s="93">
        <v>98</v>
      </c>
      <c r="EY49" s="94">
        <v>97</v>
      </c>
      <c r="EZ49" s="93">
        <v>96</v>
      </c>
      <c r="FA49" s="93">
        <v>95</v>
      </c>
      <c r="FB49" s="94">
        <v>94</v>
      </c>
      <c r="FC49" s="93">
        <v>93</v>
      </c>
      <c r="FD49" s="93">
        <v>92</v>
      </c>
      <c r="FE49" s="94">
        <v>91</v>
      </c>
      <c r="FF49" s="93">
        <v>90</v>
      </c>
      <c r="FG49" s="93">
        <v>89</v>
      </c>
      <c r="FH49" s="94">
        <v>88</v>
      </c>
      <c r="FI49" s="93">
        <v>87</v>
      </c>
      <c r="FJ49" s="93">
        <v>86</v>
      </c>
      <c r="FK49" s="94">
        <v>85</v>
      </c>
      <c r="FL49" s="93">
        <v>84</v>
      </c>
      <c r="FM49" s="93">
        <v>83</v>
      </c>
      <c r="FN49" s="94">
        <v>82</v>
      </c>
      <c r="FO49" s="93">
        <v>81</v>
      </c>
      <c r="FP49" s="93">
        <v>80</v>
      </c>
      <c r="FQ49" s="94">
        <v>79</v>
      </c>
      <c r="FR49" s="93">
        <v>78</v>
      </c>
      <c r="FS49" s="93">
        <v>77</v>
      </c>
      <c r="FT49" s="94">
        <v>76</v>
      </c>
      <c r="FU49" s="93">
        <v>75</v>
      </c>
      <c r="FV49" s="93">
        <v>74</v>
      </c>
      <c r="FW49" s="94">
        <v>73</v>
      </c>
      <c r="FX49" s="93">
        <v>72</v>
      </c>
      <c r="FY49" s="93">
        <v>71</v>
      </c>
      <c r="FZ49" s="94">
        <v>70</v>
      </c>
      <c r="GA49" s="93">
        <v>69</v>
      </c>
      <c r="GB49" s="93">
        <v>68</v>
      </c>
      <c r="GC49" s="94">
        <v>67</v>
      </c>
      <c r="GD49" s="93">
        <v>66</v>
      </c>
      <c r="GE49" s="93">
        <v>65</v>
      </c>
      <c r="GF49" s="94">
        <v>64</v>
      </c>
      <c r="GG49" s="93">
        <v>63</v>
      </c>
      <c r="GH49" s="93">
        <v>62</v>
      </c>
      <c r="GI49" s="94">
        <v>61</v>
      </c>
      <c r="GJ49" s="93">
        <v>60</v>
      </c>
      <c r="GK49" s="93">
        <v>59</v>
      </c>
      <c r="GL49" s="94">
        <v>58</v>
      </c>
      <c r="GM49" s="93">
        <v>57</v>
      </c>
      <c r="GN49" s="93">
        <v>56</v>
      </c>
      <c r="GO49" s="94">
        <v>55</v>
      </c>
      <c r="GP49" s="93">
        <v>54</v>
      </c>
      <c r="GQ49" s="93">
        <v>53</v>
      </c>
      <c r="GR49" s="94">
        <v>52</v>
      </c>
      <c r="GS49" s="93">
        <v>51</v>
      </c>
      <c r="GT49" s="93">
        <v>50</v>
      </c>
      <c r="GU49" s="94">
        <v>49</v>
      </c>
      <c r="GV49" s="93">
        <v>48</v>
      </c>
      <c r="GW49" s="93">
        <v>47</v>
      </c>
      <c r="GX49" s="94">
        <v>46</v>
      </c>
      <c r="GY49" s="93">
        <v>45</v>
      </c>
      <c r="GZ49" s="93">
        <v>44</v>
      </c>
      <c r="HA49" s="94">
        <v>43</v>
      </c>
      <c r="HB49" s="93">
        <v>42</v>
      </c>
      <c r="HC49" s="93">
        <v>41</v>
      </c>
      <c r="HD49" s="94">
        <v>40</v>
      </c>
      <c r="HE49" s="93">
        <v>39</v>
      </c>
      <c r="HF49" s="99">
        <v>38</v>
      </c>
      <c r="HG49" s="94">
        <v>37</v>
      </c>
      <c r="HH49" s="93">
        <v>36</v>
      </c>
      <c r="HI49" s="93">
        <v>35</v>
      </c>
      <c r="HJ49" s="94">
        <v>34</v>
      </c>
      <c r="HK49" s="93">
        <v>33</v>
      </c>
      <c r="HL49" s="93">
        <v>32</v>
      </c>
      <c r="HM49" s="94">
        <v>31</v>
      </c>
      <c r="HN49" s="93">
        <v>30</v>
      </c>
      <c r="HO49" s="93">
        <v>29</v>
      </c>
      <c r="HP49" s="94">
        <v>28</v>
      </c>
      <c r="HQ49" s="93">
        <v>27</v>
      </c>
      <c r="HR49" s="93">
        <v>26</v>
      </c>
      <c r="HS49" s="94">
        <v>25</v>
      </c>
      <c r="HT49" s="93">
        <v>24</v>
      </c>
      <c r="HU49" s="93">
        <v>23</v>
      </c>
      <c r="HV49" s="94">
        <v>22</v>
      </c>
      <c r="HW49" s="93">
        <v>21</v>
      </c>
      <c r="HX49" s="93">
        <v>20</v>
      </c>
      <c r="HY49" s="94">
        <v>19</v>
      </c>
      <c r="HZ49" s="93">
        <v>18</v>
      </c>
      <c r="IA49" s="93">
        <v>17</v>
      </c>
      <c r="IB49" s="94">
        <v>16</v>
      </c>
      <c r="IC49" s="93">
        <v>15</v>
      </c>
      <c r="ID49" s="93">
        <v>14</v>
      </c>
      <c r="IE49" s="94">
        <v>13</v>
      </c>
      <c r="IF49" s="93">
        <v>12</v>
      </c>
      <c r="IG49" s="93">
        <v>11</v>
      </c>
      <c r="IH49" s="94">
        <v>10</v>
      </c>
      <c r="II49" s="93">
        <v>9</v>
      </c>
      <c r="IJ49" s="93">
        <v>8</v>
      </c>
      <c r="IK49" s="94">
        <v>7</v>
      </c>
      <c r="IL49" s="93">
        <v>6</v>
      </c>
      <c r="IM49" s="93">
        <v>5</v>
      </c>
      <c r="IN49" s="94">
        <v>4</v>
      </c>
      <c r="IO49" s="93">
        <v>3</v>
      </c>
      <c r="IP49" s="93">
        <v>2</v>
      </c>
      <c r="IQ49" s="94">
        <v>1</v>
      </c>
      <c r="IR49" s="93">
        <v>0</v>
      </c>
      <c r="IS49" s="93" t="s">
        <v>21</v>
      </c>
      <c r="IT49" s="127" t="s">
        <v>21</v>
      </c>
      <c r="JG49" s="328"/>
    </row>
    <row r="50" spans="1:267" ht="190" customHeight="1" thickBot="1" x14ac:dyDescent="0.25">
      <c r="A50" s="354" t="s">
        <v>119</v>
      </c>
      <c r="B50" s="355"/>
      <c r="C50" s="355"/>
      <c r="D50" s="355"/>
      <c r="E50" s="356"/>
      <c r="EH50" s="367" t="s">
        <v>119</v>
      </c>
      <c r="EI50" s="367"/>
      <c r="EJ50" s="367"/>
      <c r="EK50" s="367"/>
      <c r="EL50" s="367"/>
      <c r="EM50" s="371"/>
      <c r="EN50" s="245"/>
      <c r="EO50" s="256"/>
      <c r="EP50" s="323"/>
      <c r="EQ50" s="245"/>
      <c r="ER50" s="245"/>
      <c r="ES50" s="323"/>
      <c r="ET50" s="245"/>
      <c r="EU50" s="245"/>
      <c r="EV50" s="245"/>
      <c r="EW50" s="244"/>
      <c r="EX50" s="244"/>
      <c r="EY50" s="244"/>
      <c r="EZ50" s="244"/>
      <c r="FA50" s="244"/>
      <c r="FB50" s="245"/>
      <c r="FC50" s="270"/>
      <c r="FD50" s="270"/>
      <c r="FE50" s="271"/>
      <c r="FF50" s="258"/>
      <c r="FG50" s="259"/>
      <c r="FH50" s="272"/>
      <c r="FI50" s="186"/>
      <c r="FJ50" s="238"/>
      <c r="FK50" s="273"/>
      <c r="FL50" s="210"/>
      <c r="FM50" s="248"/>
      <c r="FN50" s="275"/>
      <c r="FO50" s="186"/>
      <c r="FP50" s="238"/>
      <c r="FQ50" s="186"/>
      <c r="FR50" s="131" t="s">
        <v>30</v>
      </c>
      <c r="FS50" s="210"/>
      <c r="FT50" s="111"/>
      <c r="FU50" s="111"/>
      <c r="FV50" s="111"/>
      <c r="FW50" s="111"/>
      <c r="FX50" s="111"/>
      <c r="FY50" s="111"/>
      <c r="FZ50" s="111"/>
      <c r="GA50" s="111"/>
      <c r="GB50" s="111"/>
      <c r="GC50" s="111"/>
      <c r="GD50" s="111"/>
      <c r="GE50" s="111"/>
      <c r="GF50" s="111"/>
      <c r="GG50" s="111"/>
      <c r="GH50" s="131" t="s">
        <v>31</v>
      </c>
      <c r="GI50" s="111"/>
      <c r="GJ50" s="111"/>
      <c r="GK50" s="111"/>
      <c r="GL50" s="111"/>
      <c r="GM50" s="111"/>
      <c r="GN50" s="129"/>
      <c r="GO50" s="129"/>
      <c r="GP50" s="129"/>
      <c r="GQ50" s="129"/>
      <c r="GR50" s="129"/>
      <c r="GS50" s="129"/>
      <c r="GT50" s="129"/>
      <c r="GU50" s="129"/>
      <c r="GV50" s="129"/>
      <c r="GW50" s="129"/>
      <c r="GX50" s="129"/>
      <c r="GY50" s="129"/>
      <c r="GZ50" s="110" t="s">
        <v>37</v>
      </c>
      <c r="HA50" s="129"/>
      <c r="HB50" s="129"/>
      <c r="HC50" s="129"/>
      <c r="HD50" s="129"/>
      <c r="HE50" s="129"/>
      <c r="HF50" s="100" t="s">
        <v>145</v>
      </c>
      <c r="HG50" s="209"/>
      <c r="HH50" s="129"/>
      <c r="HI50" s="129"/>
      <c r="HJ50" s="210"/>
      <c r="HK50" s="129"/>
      <c r="HL50" s="239" t="s">
        <v>51</v>
      </c>
      <c r="HM50" s="240"/>
      <c r="HN50" s="240"/>
      <c r="HO50" s="240"/>
      <c r="HP50" s="240"/>
      <c r="HQ50" s="240"/>
      <c r="HR50" s="240"/>
      <c r="HS50" s="240"/>
      <c r="HT50" s="210" t="s">
        <v>123</v>
      </c>
      <c r="HU50" s="240"/>
      <c r="HV50" s="240"/>
      <c r="HW50" s="240"/>
      <c r="HX50" s="240"/>
      <c r="HY50" s="240"/>
      <c r="HZ50" s="240"/>
      <c r="IA50" s="240"/>
      <c r="IB50" s="240"/>
      <c r="IC50" s="240"/>
      <c r="ID50" s="240"/>
      <c r="IE50" s="240"/>
      <c r="IF50" s="240"/>
      <c r="IG50" s="240"/>
      <c r="IH50" s="240"/>
      <c r="II50" s="240"/>
      <c r="IJ50" s="240"/>
      <c r="IK50" s="240"/>
      <c r="IL50" s="240"/>
      <c r="IM50" s="240"/>
      <c r="IN50" s="240"/>
      <c r="IO50" s="240"/>
      <c r="IP50" s="240"/>
      <c r="IQ50" s="240"/>
      <c r="IR50" s="240"/>
      <c r="IS50" s="240"/>
      <c r="IT50" s="103"/>
      <c r="JG50" s="328"/>
    </row>
    <row r="51" spans="1:267" x14ac:dyDescent="0.2">
      <c r="JG51" s="328"/>
    </row>
  </sheetData>
  <mergeCells count="105">
    <mergeCell ref="JG38:JG39"/>
    <mergeCell ref="AH23:AM23"/>
    <mergeCell ref="BQ29:BQ32"/>
    <mergeCell ref="A46:E46"/>
    <mergeCell ref="JG46:JG47"/>
    <mergeCell ref="A47:E47"/>
    <mergeCell ref="JG48:JG49"/>
    <mergeCell ref="A50:E50"/>
    <mergeCell ref="EH50:EM50"/>
    <mergeCell ref="EH47:EM47"/>
    <mergeCell ref="JG50:JG51"/>
    <mergeCell ref="A40:E40"/>
    <mergeCell ref="DH40:DM40"/>
    <mergeCell ref="JG40:JG41"/>
    <mergeCell ref="A41:E41"/>
    <mergeCell ref="DH41:DM41"/>
    <mergeCell ref="JG42:JG43"/>
    <mergeCell ref="DH43:DM43"/>
    <mergeCell ref="A44:E44"/>
    <mergeCell ref="DH44:DM44"/>
    <mergeCell ref="JG44:JG45"/>
    <mergeCell ref="FG26:FG27"/>
    <mergeCell ref="FG24:FG25"/>
    <mergeCell ref="A26:E26"/>
    <mergeCell ref="JG16:JG17"/>
    <mergeCell ref="HG18:HG19"/>
    <mergeCell ref="JG18:JG19"/>
    <mergeCell ref="JG36:JG37"/>
    <mergeCell ref="HG20:HG21"/>
    <mergeCell ref="JG20:JG21"/>
    <mergeCell ref="HG22:HG23"/>
    <mergeCell ref="JG22:JG23"/>
    <mergeCell ref="HG24:HG25"/>
    <mergeCell ref="JG24:JG25"/>
    <mergeCell ref="HG26:HG27"/>
    <mergeCell ref="JG26:JG27"/>
    <mergeCell ref="HG32:HG33"/>
    <mergeCell ref="JG32:JG33"/>
    <mergeCell ref="HG34:HG35"/>
    <mergeCell ref="HG28:HG29"/>
    <mergeCell ref="JG28:JG29"/>
    <mergeCell ref="HG30:HG31"/>
    <mergeCell ref="JG30:JG31"/>
    <mergeCell ref="JG34:JG35"/>
    <mergeCell ref="HG36:HG37"/>
    <mergeCell ref="CH38:CM38"/>
    <mergeCell ref="CQ35:CQ38"/>
    <mergeCell ref="AH26:AM26"/>
    <mergeCell ref="AH25:AM25"/>
    <mergeCell ref="BH29:BM29"/>
    <mergeCell ref="BH28:BM28"/>
    <mergeCell ref="BH32:BM32"/>
    <mergeCell ref="HG38:HG39"/>
    <mergeCell ref="CH35:CM35"/>
    <mergeCell ref="BH31:BM31"/>
    <mergeCell ref="AP23:AP26"/>
    <mergeCell ref="AV23:AV26"/>
    <mergeCell ref="BT29:BT32"/>
    <mergeCell ref="CH26:CI26"/>
    <mergeCell ref="CV35:CV38"/>
    <mergeCell ref="L17:Q17"/>
    <mergeCell ref="L16:Q16"/>
    <mergeCell ref="L20:Q20"/>
    <mergeCell ref="L19:Q19"/>
    <mergeCell ref="W17:W20"/>
    <mergeCell ref="A34:E34"/>
    <mergeCell ref="A35:E35"/>
    <mergeCell ref="A38:E38"/>
    <mergeCell ref="A28:E28"/>
    <mergeCell ref="A29:E29"/>
    <mergeCell ref="A32:E32"/>
    <mergeCell ref="A10:E10"/>
    <mergeCell ref="A11:E11"/>
    <mergeCell ref="F3:I3"/>
    <mergeCell ref="A8:E8"/>
    <mergeCell ref="A16:E16"/>
    <mergeCell ref="A17:E17"/>
    <mergeCell ref="A20:E20"/>
    <mergeCell ref="A22:E22"/>
    <mergeCell ref="A23:E23"/>
    <mergeCell ref="A14:E14"/>
    <mergeCell ref="DN41:DN44"/>
    <mergeCell ref="HG8:HG9"/>
    <mergeCell ref="JG8:JG9"/>
    <mergeCell ref="HG10:HG11"/>
    <mergeCell ref="JG10:JG11"/>
    <mergeCell ref="BG3:BJ3"/>
    <mergeCell ref="AH22:AM22"/>
    <mergeCell ref="HG12:HG13"/>
    <mergeCell ref="JG12:JG13"/>
    <mergeCell ref="HG14:HG15"/>
    <mergeCell ref="JG14:JG15"/>
    <mergeCell ref="HG16:HG17"/>
    <mergeCell ref="DG3:DJ3"/>
    <mergeCell ref="HG3:HJ3"/>
    <mergeCell ref="JG3:JJ3"/>
    <mergeCell ref="HG6:HG7"/>
    <mergeCell ref="JG6:JG7"/>
    <mergeCell ref="FG3:FJ3"/>
    <mergeCell ref="FG20:FG21"/>
    <mergeCell ref="FG22:FG23"/>
    <mergeCell ref="FG18:FG19"/>
    <mergeCell ref="FG6:FG7"/>
    <mergeCell ref="FG10:FG11"/>
    <mergeCell ref="FG14:FG15"/>
  </mergeCells>
  <phoneticPr fontId="0" type="noConversion"/>
  <pageMargins left="0.25" right="0.25" top="0.75" bottom="0.75" header="0.3" footer="0.3"/>
  <pageSetup paperSize="3" scale="34" fitToWidth="3" fitToHeight="2" orientation="landscape" copies="9"/>
  <headerFooter>
    <oddFooter>&amp;L&amp;A&amp;CPage &amp;P&amp;R&amp;F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C14" sqref="C14"/>
    </sheetView>
  </sheetViews>
  <sheetFormatPr baseColWidth="10" defaultColWidth="8.7109375" defaultRowHeight="16" x14ac:dyDescent="0.2"/>
  <cols>
    <col min="1" max="1" width="9.85546875" bestFit="1" customWidth="1"/>
    <col min="2" max="2" width="34.7109375" bestFit="1" customWidth="1"/>
  </cols>
  <sheetData>
    <row r="1" spans="1:2" x14ac:dyDescent="0.2">
      <c r="A1" s="2" t="s">
        <v>1</v>
      </c>
      <c r="B1" s="2" t="s">
        <v>2</v>
      </c>
    </row>
    <row r="2" spans="1:2" x14ac:dyDescent="0.2">
      <c r="A2" s="1">
        <v>39820</v>
      </c>
      <c r="B2" t="s">
        <v>3</v>
      </c>
    </row>
    <row r="3" spans="1:2" x14ac:dyDescent="0.2">
      <c r="B3" t="s">
        <v>4</v>
      </c>
    </row>
    <row r="4" spans="1:2" x14ac:dyDescent="0.2">
      <c r="A4" s="1">
        <v>39825</v>
      </c>
      <c r="B4" t="s">
        <v>5</v>
      </c>
    </row>
    <row r="5" spans="1:2" x14ac:dyDescent="0.2">
      <c r="A5" s="1">
        <v>39862</v>
      </c>
      <c r="B5" t="s">
        <v>12</v>
      </c>
    </row>
    <row r="6" spans="1:2" x14ac:dyDescent="0.2">
      <c r="B6" t="s">
        <v>13</v>
      </c>
    </row>
    <row r="7" spans="1:2" x14ac:dyDescent="0.2">
      <c r="B7" t="s">
        <v>14</v>
      </c>
    </row>
    <row r="8" spans="1:2" x14ac:dyDescent="0.2">
      <c r="B8" t="s">
        <v>15</v>
      </c>
    </row>
    <row r="9" spans="1:2" x14ac:dyDescent="0.2">
      <c r="A9" s="1">
        <v>39551</v>
      </c>
      <c r="B9" t="s">
        <v>16</v>
      </c>
    </row>
    <row r="10" spans="1:2" x14ac:dyDescent="0.2">
      <c r="B10" t="s">
        <v>17</v>
      </c>
    </row>
    <row r="11" spans="1:2" x14ac:dyDescent="0.2">
      <c r="B11" t="s">
        <v>18</v>
      </c>
    </row>
    <row r="12" spans="1:2" x14ac:dyDescent="0.2">
      <c r="B12" t="s">
        <v>19</v>
      </c>
    </row>
  </sheetData>
  <phoneticPr fontId="17" type="noConversion"/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H4" sqref="H4"/>
    </sheetView>
  </sheetViews>
  <sheetFormatPr baseColWidth="10" defaultColWidth="8.7109375" defaultRowHeight="16" x14ac:dyDescent="0.2"/>
  <cols>
    <col min="1" max="1" width="13.28515625" bestFit="1" customWidth="1"/>
    <col min="3" max="3" width="9.85546875" bestFit="1" customWidth="1"/>
  </cols>
  <sheetData>
    <row r="1" spans="1:6" x14ac:dyDescent="0.2">
      <c r="A1" s="3"/>
      <c r="B1" s="5">
        <v>2008</v>
      </c>
      <c r="C1" s="5">
        <v>2009</v>
      </c>
      <c r="D1" s="5">
        <v>2010</v>
      </c>
      <c r="E1" s="5">
        <v>2011</v>
      </c>
      <c r="F1" s="5">
        <v>2012</v>
      </c>
    </row>
    <row r="2" spans="1:6" x14ac:dyDescent="0.2">
      <c r="A2" s="5" t="s">
        <v>6</v>
      </c>
      <c r="B2" s="4">
        <v>39482</v>
      </c>
      <c r="C2" s="4">
        <v>39839</v>
      </c>
      <c r="D2" s="4">
        <v>40224</v>
      </c>
      <c r="E2" s="4">
        <v>40574</v>
      </c>
      <c r="F2" s="4">
        <v>40931</v>
      </c>
    </row>
    <row r="3" spans="1:6" x14ac:dyDescent="0.2">
      <c r="A3" s="5" t="s">
        <v>7</v>
      </c>
      <c r="B3" s="4">
        <v>39531</v>
      </c>
      <c r="C3" s="4">
        <v>39895</v>
      </c>
      <c r="D3" s="4">
        <v>40259</v>
      </c>
      <c r="E3" s="4" t="s">
        <v>11</v>
      </c>
      <c r="F3" s="4" t="s">
        <v>11</v>
      </c>
    </row>
    <row r="4" spans="1:6" x14ac:dyDescent="0.2">
      <c r="A4" s="5" t="s">
        <v>10</v>
      </c>
      <c r="B4" s="4">
        <v>39776</v>
      </c>
      <c r="C4" s="4">
        <v>40140</v>
      </c>
      <c r="D4" s="4">
        <v>40504</v>
      </c>
      <c r="E4" s="4">
        <v>40868</v>
      </c>
      <c r="F4" s="4">
        <v>41232</v>
      </c>
    </row>
    <row r="5" spans="1:6" x14ac:dyDescent="0.2">
      <c r="A5" s="5" t="s">
        <v>8</v>
      </c>
      <c r="B5" s="4">
        <v>39804</v>
      </c>
      <c r="C5" s="4">
        <v>40168</v>
      </c>
      <c r="D5" s="4">
        <v>40532</v>
      </c>
      <c r="E5" s="4">
        <v>40896</v>
      </c>
      <c r="F5" s="4">
        <v>41267</v>
      </c>
    </row>
    <row r="6" spans="1:6" x14ac:dyDescent="0.2">
      <c r="A6" s="5" t="s">
        <v>9</v>
      </c>
      <c r="B6" s="4">
        <v>39811</v>
      </c>
      <c r="C6" s="4">
        <v>40175</v>
      </c>
      <c r="D6" s="4">
        <v>40539</v>
      </c>
      <c r="E6" s="4">
        <v>40903</v>
      </c>
      <c r="F6" s="4">
        <v>41274</v>
      </c>
    </row>
  </sheetData>
  <phoneticPr fontId="17" type="noConversion"/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R97"/>
  <sheetViews>
    <sheetView zoomScale="114" zoomScaleNormal="114" zoomScalePageLayoutView="114" workbookViewId="0">
      <selection activeCell="L26" sqref="L26"/>
    </sheetView>
  </sheetViews>
  <sheetFormatPr baseColWidth="10" defaultColWidth="8.7109375" defaultRowHeight="15" x14ac:dyDescent="0.2"/>
  <cols>
    <col min="1" max="1" width="9.85546875" style="32" bestFit="1" customWidth="1"/>
    <col min="2" max="2" width="28.5703125" style="12" customWidth="1"/>
    <col min="3" max="4" width="9" style="13" customWidth="1"/>
    <col min="5" max="5" width="35" style="12" customWidth="1"/>
    <col min="6" max="6" width="8.7109375" style="8"/>
    <col min="7" max="7" width="11.42578125" style="35" customWidth="1"/>
    <col min="8" max="8" width="18.140625" style="12" customWidth="1"/>
    <col min="9" max="10" width="8.5703125" style="13" customWidth="1"/>
    <col min="11" max="12" width="37" style="12" customWidth="1"/>
    <col min="13" max="13" width="8.7109375" style="8"/>
    <col min="14" max="14" width="10" style="14" customWidth="1"/>
    <col min="15" max="15" width="10.140625" style="14" customWidth="1"/>
    <col min="16" max="17" width="15.85546875" style="14" customWidth="1"/>
    <col min="18" max="18" width="22.5703125" style="52" customWidth="1"/>
    <col min="19" max="16384" width="8.7109375" style="8"/>
  </cols>
  <sheetData>
    <row r="1" spans="1:18" ht="24" x14ac:dyDescent="0.2">
      <c r="A1" s="21" t="s">
        <v>94</v>
      </c>
      <c r="B1" s="22"/>
      <c r="C1" s="38"/>
      <c r="D1" s="38"/>
      <c r="E1" s="22"/>
      <c r="F1" s="24"/>
      <c r="G1" s="34"/>
      <c r="H1" s="24"/>
      <c r="I1" s="27"/>
      <c r="J1" s="14"/>
    </row>
    <row r="2" spans="1:18" x14ac:dyDescent="0.2">
      <c r="A2" s="13"/>
      <c r="F2" s="12"/>
    </row>
    <row r="3" spans="1:18" ht="21" customHeight="1" x14ac:dyDescent="0.2">
      <c r="A3" s="20" t="s">
        <v>1</v>
      </c>
      <c r="B3" s="9"/>
      <c r="C3" s="10"/>
      <c r="D3" s="10"/>
      <c r="E3" s="10"/>
      <c r="F3" s="10"/>
      <c r="G3" s="28"/>
      <c r="H3" s="8"/>
      <c r="I3" s="14"/>
      <c r="J3" s="14"/>
    </row>
    <row r="4" spans="1:18" ht="76" customHeight="1" x14ac:dyDescent="0.2">
      <c r="A4" s="35">
        <v>42509</v>
      </c>
      <c r="B4" s="376" t="s">
        <v>97</v>
      </c>
      <c r="C4" s="376"/>
      <c r="D4" s="376"/>
      <c r="E4" s="376"/>
      <c r="F4" s="12"/>
      <c r="G4" s="28"/>
      <c r="H4" s="8"/>
      <c r="I4" s="14"/>
      <c r="J4" s="14"/>
    </row>
    <row r="5" spans="1:18" ht="50" customHeight="1" x14ac:dyDescent="0.2">
      <c r="A5" s="289">
        <v>42761</v>
      </c>
      <c r="B5" s="378" t="s">
        <v>142</v>
      </c>
      <c r="C5" s="378"/>
      <c r="D5" s="378"/>
      <c r="E5" s="378"/>
    </row>
    <row r="6" spans="1:18" ht="15" customHeight="1" x14ac:dyDescent="0.2">
      <c r="A6" s="289">
        <v>42761</v>
      </c>
      <c r="B6" s="378" t="s">
        <v>143</v>
      </c>
      <c r="C6" s="378"/>
      <c r="D6" s="378"/>
      <c r="E6" s="378"/>
    </row>
    <row r="7" spans="1:18" ht="15" customHeight="1" x14ac:dyDescent="0.2">
      <c r="A7" s="14"/>
      <c r="B7" s="8"/>
      <c r="C7" s="12"/>
      <c r="D7" s="12"/>
      <c r="E7" s="8"/>
      <c r="G7" s="28"/>
      <c r="H7" s="8"/>
      <c r="I7" s="14"/>
      <c r="J7" s="14"/>
    </row>
    <row r="8" spans="1:18" x14ac:dyDescent="0.2">
      <c r="A8" s="14"/>
      <c r="B8" s="8"/>
      <c r="C8" s="12"/>
      <c r="D8" s="12"/>
      <c r="E8" s="8"/>
      <c r="G8" s="28"/>
      <c r="H8" s="8"/>
      <c r="I8" s="14"/>
      <c r="J8" s="14"/>
    </row>
    <row r="9" spans="1:18" ht="24" x14ac:dyDescent="0.2">
      <c r="A9" s="31" t="s">
        <v>78</v>
      </c>
      <c r="B9" s="23"/>
      <c r="C9" s="39"/>
      <c r="D9" s="39"/>
      <c r="E9" s="23"/>
      <c r="G9" s="36" t="s">
        <v>79</v>
      </c>
      <c r="H9" s="15"/>
      <c r="I9" s="18"/>
      <c r="J9" s="18"/>
      <c r="K9" s="19"/>
      <c r="L9" s="19"/>
      <c r="N9" s="25" t="s">
        <v>102</v>
      </c>
      <c r="O9" s="26"/>
      <c r="P9" s="26"/>
      <c r="Q9" s="26"/>
      <c r="R9" s="53"/>
    </row>
    <row r="10" spans="1:18" ht="40" customHeight="1" x14ac:dyDescent="0.2">
      <c r="A10" s="33" t="s">
        <v>1</v>
      </c>
      <c r="B10" s="9" t="s">
        <v>22</v>
      </c>
      <c r="C10" s="10" t="s">
        <v>25</v>
      </c>
      <c r="D10" s="10" t="s">
        <v>24</v>
      </c>
      <c r="E10" s="9" t="s">
        <v>23</v>
      </c>
      <c r="G10" s="37" t="s">
        <v>1</v>
      </c>
      <c r="H10" s="9" t="s">
        <v>80</v>
      </c>
      <c r="I10" s="10" t="s">
        <v>85</v>
      </c>
      <c r="J10" s="10" t="s">
        <v>25</v>
      </c>
      <c r="K10" s="10" t="s">
        <v>81</v>
      </c>
      <c r="L10" s="10" t="s">
        <v>23</v>
      </c>
      <c r="N10" s="376" t="s">
        <v>110</v>
      </c>
      <c r="O10" s="376"/>
      <c r="P10" s="376"/>
      <c r="Q10" s="376"/>
      <c r="R10" s="376"/>
    </row>
    <row r="11" spans="1:18" ht="45" x14ac:dyDescent="0.2">
      <c r="A11" s="28">
        <v>42493</v>
      </c>
      <c r="B11" s="12" t="s">
        <v>53</v>
      </c>
      <c r="C11" s="13" t="s">
        <v>55</v>
      </c>
      <c r="D11" s="13" t="s">
        <v>38</v>
      </c>
      <c r="E11" s="12" t="s">
        <v>54</v>
      </c>
      <c r="G11" s="35">
        <v>42509</v>
      </c>
      <c r="H11" s="12" t="s">
        <v>7</v>
      </c>
      <c r="I11" s="13" t="s">
        <v>86</v>
      </c>
      <c r="J11" s="13" t="s">
        <v>59</v>
      </c>
      <c r="K11" s="12" t="s">
        <v>83</v>
      </c>
      <c r="L11" s="12" t="s">
        <v>82</v>
      </c>
      <c r="N11" s="11" t="s">
        <v>103</v>
      </c>
      <c r="O11" s="11" t="s">
        <v>104</v>
      </c>
      <c r="P11" s="47" t="s">
        <v>112</v>
      </c>
      <c r="Q11" s="29" t="s">
        <v>115</v>
      </c>
      <c r="R11" s="54" t="s">
        <v>105</v>
      </c>
    </row>
    <row r="12" spans="1:18" ht="30" x14ac:dyDescent="0.2">
      <c r="A12" s="28">
        <v>42493</v>
      </c>
      <c r="B12" s="12" t="s">
        <v>58</v>
      </c>
      <c r="C12" s="13" t="s">
        <v>47</v>
      </c>
      <c r="D12" s="13" t="s">
        <v>57</v>
      </c>
      <c r="E12" s="12" t="s">
        <v>92</v>
      </c>
      <c r="G12" s="35">
        <v>42509</v>
      </c>
      <c r="H12" s="12" t="s">
        <v>84</v>
      </c>
      <c r="I12" s="13" t="s">
        <v>56</v>
      </c>
      <c r="J12" s="13" t="s">
        <v>88</v>
      </c>
      <c r="K12" s="12" t="s">
        <v>147</v>
      </c>
      <c r="L12" s="12" t="s">
        <v>98</v>
      </c>
      <c r="N12" s="14" t="s">
        <v>106</v>
      </c>
      <c r="O12" s="377">
        <v>2016</v>
      </c>
      <c r="P12" s="48">
        <v>42552</v>
      </c>
      <c r="Q12" s="30">
        <v>42377</v>
      </c>
      <c r="R12" s="55">
        <v>41640</v>
      </c>
    </row>
    <row r="13" spans="1:18" ht="60" x14ac:dyDescent="0.2">
      <c r="A13" s="28">
        <v>42493</v>
      </c>
      <c r="B13" s="16" t="s">
        <v>60</v>
      </c>
      <c r="C13" s="13" t="s">
        <v>55</v>
      </c>
      <c r="D13" s="13" t="s">
        <v>45</v>
      </c>
      <c r="E13" s="12" t="s">
        <v>61</v>
      </c>
      <c r="G13" s="35">
        <v>42509</v>
      </c>
      <c r="H13" s="12" t="s">
        <v>89</v>
      </c>
      <c r="I13" s="13" t="s">
        <v>87</v>
      </c>
      <c r="J13" s="13" t="s">
        <v>59</v>
      </c>
      <c r="K13" s="12" t="s">
        <v>76</v>
      </c>
      <c r="L13" s="12" t="s">
        <v>77</v>
      </c>
      <c r="N13" s="14" t="s">
        <v>86</v>
      </c>
      <c r="O13" s="377"/>
      <c r="P13" s="48">
        <v>42644</v>
      </c>
      <c r="Q13" s="30">
        <v>42468</v>
      </c>
      <c r="R13" s="56">
        <v>41640</v>
      </c>
    </row>
    <row r="14" spans="1:18" ht="30" x14ac:dyDescent="0.2">
      <c r="A14" s="28">
        <v>42558</v>
      </c>
      <c r="B14" s="12" t="s">
        <v>126</v>
      </c>
      <c r="C14" s="13" t="s">
        <v>59</v>
      </c>
      <c r="D14" s="13" t="s">
        <v>45</v>
      </c>
      <c r="E14" s="12" t="s">
        <v>125</v>
      </c>
      <c r="G14" s="35">
        <v>42509</v>
      </c>
      <c r="H14" s="12" t="s">
        <v>90</v>
      </c>
      <c r="I14" s="13" t="s">
        <v>91</v>
      </c>
      <c r="J14" s="13" t="s">
        <v>74</v>
      </c>
      <c r="K14" s="12" t="s">
        <v>93</v>
      </c>
      <c r="L14" s="12" t="s">
        <v>75</v>
      </c>
      <c r="N14" s="40" t="s">
        <v>107</v>
      </c>
      <c r="O14" s="373">
        <v>2017</v>
      </c>
      <c r="P14" s="49">
        <v>42736</v>
      </c>
      <c r="Q14" s="41">
        <v>42559</v>
      </c>
      <c r="R14" s="55">
        <v>41640</v>
      </c>
    </row>
    <row r="15" spans="1:18" ht="30" x14ac:dyDescent="0.2">
      <c r="A15" s="28"/>
      <c r="G15" s="28">
        <v>42509</v>
      </c>
      <c r="H15" s="8" t="s">
        <v>95</v>
      </c>
      <c r="I15" s="14" t="s">
        <v>99</v>
      </c>
      <c r="J15" s="14" t="s">
        <v>96</v>
      </c>
      <c r="K15" s="12" t="s">
        <v>100</v>
      </c>
      <c r="L15" s="12" t="s">
        <v>124</v>
      </c>
      <c r="N15" s="42" t="s">
        <v>108</v>
      </c>
      <c r="O15" s="374"/>
      <c r="P15" s="50">
        <v>42826</v>
      </c>
      <c r="Q15" s="43">
        <v>42650</v>
      </c>
      <c r="R15" s="55">
        <v>41640</v>
      </c>
    </row>
    <row r="16" spans="1:18" x14ac:dyDescent="0.2">
      <c r="A16" s="28"/>
      <c r="N16" s="42" t="s">
        <v>106</v>
      </c>
      <c r="O16" s="374"/>
      <c r="P16" s="50">
        <v>42917</v>
      </c>
      <c r="Q16" s="43">
        <v>42741</v>
      </c>
      <c r="R16" s="55">
        <v>41640</v>
      </c>
    </row>
    <row r="17" spans="1:18" x14ac:dyDescent="0.2">
      <c r="A17" s="28"/>
      <c r="G17" s="28"/>
      <c r="H17" s="8"/>
      <c r="I17" s="14"/>
      <c r="J17" s="14"/>
      <c r="N17" s="44" t="s">
        <v>86</v>
      </c>
      <c r="O17" s="375"/>
      <c r="P17" s="51">
        <v>43009</v>
      </c>
      <c r="Q17" s="45">
        <v>42832</v>
      </c>
      <c r="R17" s="56">
        <v>41640</v>
      </c>
    </row>
    <row r="18" spans="1:18" x14ac:dyDescent="0.2">
      <c r="A18" s="28"/>
      <c r="G18" s="28"/>
      <c r="H18" s="8"/>
      <c r="I18" s="14"/>
      <c r="J18" s="14"/>
      <c r="N18" s="40" t="s">
        <v>107</v>
      </c>
      <c r="O18" s="373">
        <v>2018</v>
      </c>
      <c r="P18" s="49">
        <v>43101</v>
      </c>
      <c r="Q18" s="41">
        <v>42923</v>
      </c>
      <c r="R18" s="55">
        <v>41640</v>
      </c>
    </row>
    <row r="19" spans="1:18" x14ac:dyDescent="0.2">
      <c r="A19" s="28"/>
      <c r="G19" s="28"/>
      <c r="H19" s="8"/>
      <c r="I19" s="14"/>
      <c r="J19" s="14"/>
      <c r="N19" s="42" t="s">
        <v>108</v>
      </c>
      <c r="O19" s="374"/>
      <c r="P19" s="50">
        <v>43191</v>
      </c>
      <c r="Q19" s="43">
        <v>43014</v>
      </c>
      <c r="R19" s="55">
        <v>41640</v>
      </c>
    </row>
    <row r="20" spans="1:18" x14ac:dyDescent="0.2">
      <c r="A20" s="28"/>
      <c r="N20" s="42" t="s">
        <v>106</v>
      </c>
      <c r="O20" s="374"/>
      <c r="P20" s="50">
        <v>43282</v>
      </c>
      <c r="Q20" s="43">
        <v>43105</v>
      </c>
      <c r="R20" s="55">
        <v>41640</v>
      </c>
    </row>
    <row r="21" spans="1:18" x14ac:dyDescent="0.2">
      <c r="A21" s="28"/>
      <c r="N21" s="44" t="s">
        <v>86</v>
      </c>
      <c r="O21" s="375"/>
      <c r="P21" s="51">
        <v>43374</v>
      </c>
      <c r="Q21" s="45">
        <v>43196</v>
      </c>
      <c r="R21" s="56">
        <v>41640</v>
      </c>
    </row>
    <row r="22" spans="1:18" x14ac:dyDescent="0.2">
      <c r="A22" s="28"/>
      <c r="N22" s="40" t="s">
        <v>107</v>
      </c>
      <c r="O22" s="373">
        <v>2019</v>
      </c>
      <c r="P22" s="49">
        <v>43466</v>
      </c>
      <c r="Q22" s="41">
        <v>43287</v>
      </c>
      <c r="R22" s="55">
        <v>42515</v>
      </c>
    </row>
    <row r="23" spans="1:18" x14ac:dyDescent="0.2">
      <c r="A23" s="28"/>
      <c r="N23" s="42" t="s">
        <v>108</v>
      </c>
      <c r="O23" s="374"/>
      <c r="P23" s="50">
        <v>43556</v>
      </c>
      <c r="Q23" s="43">
        <v>43378</v>
      </c>
      <c r="R23" s="55">
        <v>42515</v>
      </c>
    </row>
    <row r="24" spans="1:18" x14ac:dyDescent="0.2">
      <c r="A24" s="28"/>
      <c r="N24" s="42" t="s">
        <v>106</v>
      </c>
      <c r="O24" s="374"/>
      <c r="P24" s="50">
        <v>43647</v>
      </c>
      <c r="Q24" s="46" t="s">
        <v>109</v>
      </c>
      <c r="R24" s="55">
        <v>42515</v>
      </c>
    </row>
    <row r="25" spans="1:18" x14ac:dyDescent="0.2">
      <c r="A25" s="28"/>
      <c r="N25" s="44" t="s">
        <v>86</v>
      </c>
      <c r="O25" s="375"/>
      <c r="P25" s="51">
        <v>43739</v>
      </c>
      <c r="Q25" s="45">
        <v>43560</v>
      </c>
      <c r="R25" s="56">
        <v>42515</v>
      </c>
    </row>
    <row r="26" spans="1:18" x14ac:dyDescent="0.2">
      <c r="A26" s="28"/>
      <c r="N26" s="40" t="s">
        <v>107</v>
      </c>
      <c r="O26" s="373">
        <v>2020</v>
      </c>
      <c r="P26" s="49">
        <v>43831</v>
      </c>
      <c r="Q26" s="41">
        <v>43651</v>
      </c>
      <c r="R26" s="55">
        <v>42515</v>
      </c>
    </row>
    <row r="27" spans="1:18" x14ac:dyDescent="0.2">
      <c r="A27" s="28"/>
      <c r="N27" s="42" t="s">
        <v>108</v>
      </c>
      <c r="O27" s="374"/>
      <c r="P27" s="50">
        <v>43922</v>
      </c>
      <c r="Q27" s="43">
        <v>43742</v>
      </c>
      <c r="R27" s="55">
        <v>42515</v>
      </c>
    </row>
    <row r="28" spans="1:18" x14ac:dyDescent="0.2">
      <c r="A28" s="28"/>
      <c r="N28" s="42" t="s">
        <v>106</v>
      </c>
      <c r="O28" s="374"/>
      <c r="P28" s="50">
        <v>44013</v>
      </c>
      <c r="Q28" s="46" t="s">
        <v>111</v>
      </c>
      <c r="R28" s="55">
        <v>42515</v>
      </c>
    </row>
    <row r="29" spans="1:18" x14ac:dyDescent="0.2">
      <c r="A29" s="28"/>
      <c r="N29" s="44" t="s">
        <v>86</v>
      </c>
      <c r="O29" s="375"/>
      <c r="P29" s="51">
        <v>44105</v>
      </c>
      <c r="Q29" s="45">
        <v>43924</v>
      </c>
      <c r="R29" s="56">
        <v>42515</v>
      </c>
    </row>
    <row r="30" spans="1:18" x14ac:dyDescent="0.2">
      <c r="A30" s="28"/>
      <c r="N30" s="40" t="s">
        <v>107</v>
      </c>
      <c r="O30" s="373">
        <v>2021</v>
      </c>
      <c r="P30" s="49">
        <v>44197</v>
      </c>
      <c r="Q30" s="41">
        <v>44015</v>
      </c>
      <c r="R30" s="55"/>
    </row>
    <row r="31" spans="1:18" x14ac:dyDescent="0.2">
      <c r="A31" s="28"/>
      <c r="N31" s="42" t="s">
        <v>108</v>
      </c>
      <c r="O31" s="374"/>
      <c r="P31" s="50">
        <v>44287</v>
      </c>
      <c r="Q31" s="43">
        <v>44106</v>
      </c>
      <c r="R31" s="55"/>
    </row>
    <row r="32" spans="1:18" x14ac:dyDescent="0.2">
      <c r="A32" s="28"/>
      <c r="N32" s="42" t="s">
        <v>106</v>
      </c>
      <c r="O32" s="374"/>
      <c r="P32" s="50">
        <v>44378</v>
      </c>
      <c r="Q32" s="46" t="s">
        <v>113</v>
      </c>
      <c r="R32" s="55"/>
    </row>
    <row r="33" spans="1:18" x14ac:dyDescent="0.2">
      <c r="A33" s="28"/>
      <c r="N33" s="44" t="s">
        <v>86</v>
      </c>
      <c r="O33" s="375"/>
      <c r="P33" s="51">
        <v>44470</v>
      </c>
      <c r="Q33" s="45">
        <v>44288</v>
      </c>
      <c r="R33" s="56"/>
    </row>
    <row r="34" spans="1:18" x14ac:dyDescent="0.2">
      <c r="A34" s="28"/>
      <c r="N34" s="40" t="s">
        <v>107</v>
      </c>
      <c r="O34" s="373">
        <v>2022</v>
      </c>
      <c r="P34" s="49">
        <v>44562</v>
      </c>
      <c r="Q34" s="41">
        <v>44379</v>
      </c>
      <c r="R34" s="55"/>
    </row>
    <row r="35" spans="1:18" x14ac:dyDescent="0.2">
      <c r="A35" s="28"/>
      <c r="N35" s="42" t="s">
        <v>108</v>
      </c>
      <c r="O35" s="374"/>
      <c r="P35" s="50">
        <v>44652</v>
      </c>
      <c r="Q35" s="43">
        <v>44470</v>
      </c>
      <c r="R35" s="55"/>
    </row>
    <row r="36" spans="1:18" x14ac:dyDescent="0.2">
      <c r="A36" s="28"/>
      <c r="N36" s="42" t="s">
        <v>106</v>
      </c>
      <c r="O36" s="374"/>
      <c r="P36" s="50">
        <v>44743</v>
      </c>
      <c r="Q36" s="46" t="s">
        <v>114</v>
      </c>
      <c r="R36" s="55"/>
    </row>
    <row r="37" spans="1:18" x14ac:dyDescent="0.2">
      <c r="A37" s="28"/>
      <c r="N37" s="44" t="s">
        <v>86</v>
      </c>
      <c r="O37" s="375"/>
      <c r="P37" s="51">
        <v>44835</v>
      </c>
      <c r="Q37" s="45">
        <v>44652</v>
      </c>
      <c r="R37" s="56"/>
    </row>
    <row r="38" spans="1:18" x14ac:dyDescent="0.2">
      <c r="A38" s="14"/>
    </row>
    <row r="39" spans="1:18" x14ac:dyDescent="0.2">
      <c r="A39" s="14"/>
    </row>
    <row r="97" spans="5:5" x14ac:dyDescent="0.2">
      <c r="E97" s="17"/>
    </row>
  </sheetData>
  <mergeCells count="11">
    <mergeCell ref="O34:O37"/>
    <mergeCell ref="O26:O29"/>
    <mergeCell ref="N10:R10"/>
    <mergeCell ref="B4:E4"/>
    <mergeCell ref="O30:O33"/>
    <mergeCell ref="O12:O13"/>
    <mergeCell ref="O14:O17"/>
    <mergeCell ref="O18:O21"/>
    <mergeCell ref="O22:O25"/>
    <mergeCell ref="B6:E6"/>
    <mergeCell ref="B5:E5"/>
  </mergeCells>
  <phoneticPr fontId="6" type="noConversion"/>
  <pageMargins left="0.7" right="0.7" top="0.75" bottom="0.75" header="0.3" footer="0.3"/>
  <pageSetup scale="55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COMMENTS xmlns="37cb8090-bfb7-4044-a54e-7152a79826be">10/31 Added ADR</COMMENT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48019497B675418813C54AAC905958" ma:contentTypeVersion="1" ma:contentTypeDescription="Create a new document." ma:contentTypeScope="" ma:versionID="f628ff97901a87ddd731e51687732a86">
  <xsd:schema xmlns:xsd="http://www.w3.org/2001/XMLSchema" xmlns:p="http://schemas.microsoft.com/office/2006/metadata/properties" xmlns:ns2="37cb8090-bfb7-4044-a54e-7152a79826be" targetNamespace="http://schemas.microsoft.com/office/2006/metadata/properties" ma:root="true" ma:fieldsID="71deca316d36b9d8461f6185cf817a2a" ns2:_="">
    <xsd:import namespace="37cb8090-bfb7-4044-a54e-7152a79826be"/>
    <xsd:element name="properties">
      <xsd:complexType>
        <xsd:sequence>
          <xsd:element name="documentManagement">
            <xsd:complexType>
              <xsd:all>
                <xsd:element ref="ns2:COMMENTS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37cb8090-bfb7-4044-a54e-7152a79826be" elementFormDefault="qualified">
    <xsd:import namespace="http://schemas.microsoft.com/office/2006/documentManagement/types"/>
    <xsd:element name="COMMENTS" ma:index="8" nillable="true" ma:displayName="COMMENTS" ma:internalName="COMMENTS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F79A7CBE-C966-4A31-9A5E-1AE48AE9D84A}">
  <ds:schemaRefs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dcmitype/"/>
    <ds:schemaRef ds:uri="37cb8090-bfb7-4044-a54e-7152a79826b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DC09E73A-B775-42C0-A021-288FBAC7AD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5EC34C-3BCF-49B6-B217-E07D0F550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b8090-bfb7-4044-a54e-7152a79826b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Multi-Season SU17-SU20</vt:lpstr>
      <vt:lpstr>Change Tracker</vt:lpstr>
      <vt:lpstr>Global Holidays</vt:lpstr>
      <vt:lpstr>Logic + Rules</vt:lpstr>
    </vt:vector>
  </TitlesOfParts>
  <Company>Nike,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Category Game Plan</dc:title>
  <dc:subject>Multi-Season Calendar</dc:subject>
  <dc:creator>Nike</dc:creator>
  <cp:lastModifiedBy>Microsoft Office User</cp:lastModifiedBy>
  <cp:lastPrinted>2017-02-14T17:02:10Z</cp:lastPrinted>
  <dcterms:created xsi:type="dcterms:W3CDTF">2007-01-10T16:25:30Z</dcterms:created>
  <dcterms:modified xsi:type="dcterms:W3CDTF">2017-06-15T16:43:02Z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XTAG2">
    <vt:lpwstr>0008000015000000000001023620</vt:lpwstr>
  </property>
  <property fmtid="{D5CDD505-2E9C-101B-9397-08002B2CF9AE}" pid="3" name="ContentTypeId">
    <vt:lpwstr>0x0101008F48019497B675418813C54AAC905958</vt:lpwstr>
  </property>
  <property fmtid="{D5CDD505-2E9C-101B-9397-08002B2CF9AE}" pid="4" name="_AdHocReviewCycleID">
    <vt:i4>-2008275448</vt:i4>
  </property>
  <property fmtid="{D5CDD505-2E9C-101B-9397-08002B2CF9AE}" pid="5" name="_NewReviewCycle">
    <vt:lpwstr/>
  </property>
  <property fmtid="{D5CDD505-2E9C-101B-9397-08002B2CF9AE}" pid="6" name="_EmailSubject">
    <vt:lpwstr>deadline dates incorrect</vt:lpwstr>
  </property>
  <property fmtid="{D5CDD505-2E9C-101B-9397-08002B2CF9AE}" pid="7" name="_AuthorEmail">
    <vt:lpwstr>Jill.Badouli@nike.com</vt:lpwstr>
  </property>
  <property fmtid="{D5CDD505-2E9C-101B-9397-08002B2CF9AE}" pid="8" name="_AuthorEmailDisplayName">
    <vt:lpwstr>Badouli, Jill</vt:lpwstr>
  </property>
  <property fmtid="{D5CDD505-2E9C-101B-9397-08002B2CF9AE}" pid="9" name="_ReviewingToolsShownOnce">
    <vt:lpwstr/>
  </property>
</Properties>
</file>