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vironmental" sheetId="1" state="visible" r:id="rId2"/>
    <sheet name="Social" sheetId="2" state="visible" r:id="rId3"/>
    <sheet name="Governan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<sst xmlns="http://schemas.openxmlformats.org/spreadsheetml/2006/main" count="2671" uniqueCount="120">
  <si>
    <t xml:space="preserve">Country</t>
  </si>
  <si>
    <t xml:space="preserve">Income Group</t>
  </si>
  <si>
    <t xml:space="preserve">SDG Index </t>
  </si>
  <si>
    <t xml:space="preserve">Year</t>
  </si>
  <si>
    <t xml:space="preserve">Cereal_yield</t>
  </si>
  <si>
    <t xml:space="preserve">Mean_area_protected_terrestrial </t>
  </si>
  <si>
    <t xml:space="preserve">Wastewater_Treatment </t>
  </si>
  <si>
    <t xml:space="preserve">Electronic_waste </t>
  </si>
  <si>
    <r>
      <rPr>
        <sz val="11"/>
        <color rgb="FF000000"/>
        <rFont val="Calibri"/>
        <family val="2"/>
        <charset val="1"/>
      </rPr>
      <t xml:space="preserve">CO</t>
    </r>
    <r>
      <rPr>
        <sz val="9"/>
        <color rgb="FF000000"/>
        <rFont val="Calibri (Body)"/>
        <family val="0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_emissions_combustion</t>
    </r>
  </si>
  <si>
    <t xml:space="preserve">Nitrogen_emissions </t>
  </si>
  <si>
    <r>
      <rPr>
        <sz val="11"/>
        <color rgb="FF000000"/>
        <rFont val="Calibri"/>
        <family val="2"/>
        <charset val="1"/>
      </rPr>
      <t xml:space="preserve">CO</t>
    </r>
    <r>
      <rPr>
        <sz val="9"/>
        <color rgb="FF000000"/>
        <rFont val="Calibri (Body)"/>
        <family val="0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_emissions_exports</t>
    </r>
  </si>
  <si>
    <t xml:space="preserve">Sustainable Nitrogen Management Index </t>
  </si>
  <si>
    <t xml:space="preserve">Australia</t>
  </si>
  <si>
    <t xml:space="preserve">High income</t>
  </si>
  <si>
    <t xml:space="preserve">OECD</t>
  </si>
  <si>
    <t xml:space="preserve">Austria</t>
  </si>
  <si>
    <t xml:space="preserve">Bangladesh</t>
  </si>
  <si>
    <t xml:space="preserve">Lower middle income</t>
  </si>
  <si>
    <t xml:space="preserve">East &amp; South Asia</t>
  </si>
  <si>
    <t xml:space="preserve">Belgium</t>
  </si>
  <si>
    <t xml:space="preserve">Brazil</t>
  </si>
  <si>
    <t xml:space="preserve">Upper middle income</t>
  </si>
  <si>
    <t xml:space="preserve">LAC</t>
  </si>
  <si>
    <t xml:space="preserve">Bulgaria</t>
  </si>
  <si>
    <t xml:space="preserve">E. Europe &amp; C. Asia</t>
  </si>
  <si>
    <t xml:space="preserve">Canada</t>
  </si>
  <si>
    <t xml:space="preserve">Chile</t>
  </si>
  <si>
    <t xml:space="preserve">China</t>
  </si>
  <si>
    <t xml:space="preserve">Colombia</t>
  </si>
  <si>
    <t xml:space="preserve">Croatia</t>
  </si>
  <si>
    <t xml:space="preserve">Czech Republic</t>
  </si>
  <si>
    <t xml:space="preserve">Denmark</t>
  </si>
  <si>
    <t xml:space="preserve">Egypt, Arab Rep.</t>
  </si>
  <si>
    <t xml:space="preserve">MENA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</si>
  <si>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</si>
  <si>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</si>
  <si>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</si>
  <si>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</si>
  <si>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</si>
  <si>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</si>
  <si>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India</t>
  </si>
  <si>
    <t xml:space="preserve">Indonesia</t>
  </si>
  <si>
    <t xml:space="preserve">Ireland</t>
  </si>
  <si>
    <t xml:space="preserve">Israel</t>
  </si>
  <si>
    <t xml:space="preserve">Italy</t>
  </si>
  <si>
    <t xml:space="preserve">Japan</t>
  </si>
  <si>
    <t xml:space="preserve">Jordan</t>
  </si>
  <si>
    <t xml:space="preserve">Kenya</t>
  </si>
  <si>
    <t xml:space="preserve">Africa</t>
  </si>
  <si>
    <t xml:space="preserve">Lithuania</t>
  </si>
  <si>
    <t xml:space="preserve">Malaysia</t>
  </si>
  <si>
    <t xml:space="preserve">Malta</t>
  </si>
  <si>
    <t xml:space="preserve">Mauritius</t>
  </si>
  <si>
    <t xml:space="preserve">Mexico</t>
  </si>
  <si>
    <t xml:space="preserve">Morocco</t>
  </si>
  <si>
    <t xml:space="preserve">Namibia</t>
  </si>
  <si>
    <t xml:space="preserve">Netherlands</t>
  </si>
  <si>
    <t xml:space="preserve">New Zealand</t>
  </si>
  <si>
    <t xml:space="preserve">Nigeria</t>
  </si>
  <si>
    <t xml:space="preserve">Norway</t>
  </si>
  <si>
    <t xml:space="preserve">Pakistan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</si>
  <si>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</si>
  <si>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</si>
  <si>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</si>
  <si>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</si>
  <si>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</si>
  <si>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Russian Federation</t>
  </si>
  <si>
    <t xml:space="preserve">Singapore</t>
  </si>
  <si>
    <t xml:space="preserve">Slovak Republic</t>
  </si>
  <si>
    <t xml:space="preserve">Slovenia</t>
  </si>
  <si>
    <t xml:space="preserve">South Africa</t>
  </si>
  <si>
    <t xml:space="preserve">Spain</t>
  </si>
  <si>
    <t xml:space="preserve">Sri Lanka</t>
  </si>
  <si>
    <t xml:space="preserve">Sweden</t>
  </si>
  <si>
    <t xml:space="preserve">Switzerland</t>
  </si>
  <si>
    <t xml:space="preserve">Thailand</t>
  </si>
  <si>
    <t xml:space="preserve">Turkey</t>
  </si>
  <si>
    <t xml:space="preserve">United Kingdom</t>
  </si>
  <si>
    <t xml:space="preserve">Vietnam</t>
  </si>
  <si>
    <t xml:space="preserve">Poverty at $1.90/day</t>
  </si>
  <si>
    <t xml:space="preserve">Subjective_well_being</t>
  </si>
  <si>
    <t xml:space="preserve">Unemployment </t>
  </si>
  <si>
    <t xml:space="preserve">Employment_to_population</t>
  </si>
  <si>
    <t xml:space="preserve">Gini </t>
  </si>
  <si>
    <t xml:space="preserve">Internet_users</t>
  </si>
  <si>
    <t xml:space="preserve">Mobile_subscriptions </t>
  </si>
  <si>
    <t xml:space="preserve">Net_primary_enrollment </t>
  </si>
  <si>
    <t xml:space="preserve">Lower_secondary_completion </t>
  </si>
  <si>
    <t xml:space="preserve">Female_to_male_labor </t>
  </si>
  <si>
    <t xml:space="preserve">Safely_managed_water </t>
  </si>
  <si>
    <t xml:space="preserve">Access_improved_water </t>
  </si>
  <si>
    <t xml:space="preserve">Property_Rights </t>
  </si>
  <si>
    <t xml:space="preserve">Feel_safe_walking_at_night</t>
  </si>
  <si>
    <t xml:space="preserve">Victims_of_modern_slavery </t>
  </si>
  <si>
    <t xml:space="preserve">Undernourishment </t>
  </si>
  <si>
    <t xml:space="preserve">Stunting &lt;5Y</t>
  </si>
  <si>
    <t xml:space="preserve">Wasting &lt;5Y</t>
  </si>
  <si>
    <t xml:space="preserve">Obesity </t>
  </si>
  <si>
    <t xml:space="preserve">Human_Trophic_Level </t>
  </si>
  <si>
    <t xml:space="preserve">Tuberculosis </t>
  </si>
  <si>
    <t xml:space="preserve">HIV </t>
  </si>
  <si>
    <t xml:space="preserve">Disease_Deaths</t>
  </si>
  <si>
    <t xml:space="preserve">Pollution_Deaths  </t>
  </si>
  <si>
    <t xml:space="preserve">Adolescent_fertility </t>
  </si>
  <si>
    <t xml:space="preserve">Maternal_mortality </t>
  </si>
  <si>
    <t xml:space="preserve">Neonatal_mortality </t>
  </si>
  <si>
    <t xml:space="preserve">Mortality &lt;5Y</t>
  </si>
  <si>
    <t xml:space="preserve">Traffic_deaths </t>
  </si>
  <si>
    <t xml:space="preserve">Life_expectancy </t>
  </si>
  <si>
    <t xml:space="preserve">Infants_with_WHO_vaccine</t>
  </si>
  <si>
    <t xml:space="preserve">Births_by_skilled </t>
  </si>
  <si>
    <t xml:space="preserve">Homicides </t>
  </si>
  <si>
    <t xml:space="preserve">Political_Stability </t>
  </si>
  <si>
    <t xml:space="preserve">Corruption_Perception </t>
  </si>
  <si>
    <t xml:space="preserve">Expenditure_R&amp;D</t>
  </si>
  <si>
    <t xml:space="preserve">Voice_and_Accountability</t>
  </si>
  <si>
    <t xml:space="preserve">Regulatory_Quality</t>
  </si>
  <si>
    <t xml:space="preserve">GOV_Effectiveness</t>
  </si>
  <si>
    <t xml:space="preserve">Rule_of_Law</t>
  </si>
  <si>
    <t xml:space="preserve">Prison_population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</si>
</sst>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 (Body)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" activeCellId="0" sqref="U1"/>
    </sheetView>
  </sheetViews>
  <sheetFormatPr defaultColWidth="8.6796875" defaultRowHeight="13.8" zeroHeight="false" outlineLevelRow="0" outlineLevelCol="0"/>
  <cols>
    <col collapsed="false" customWidth="true" hidden="false" outlineLevel="0" max="16384" min="16353" style="0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n">
        <v>2017</v>
      </c>
      <c r="E2" s="3" t="n">
        <v>2.1372</v>
      </c>
      <c r="F2" s="3" t="n">
        <v>53.2283720116336</v>
      </c>
      <c r="G2" s="3" t="n">
        <v>95</v>
      </c>
      <c r="H2" s="3" t="n">
        <v>20</v>
      </c>
      <c r="I2" s="3" t="n">
        <v>1.59057059574468</v>
      </c>
      <c r="J2" s="3" t="n">
        <v>86.4653034338414</v>
      </c>
      <c r="K2" s="3" t="n">
        <v>43996.4309276608</v>
      </c>
      <c r="L2" s="3" t="n">
        <v>0.802204809921828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14</v>
      </c>
      <c r="D3" s="0" t="n">
        <v>2018</v>
      </c>
      <c r="E3" s="3" t="n">
        <v>2.0743</v>
      </c>
      <c r="F3" s="3" t="n">
        <v>53.23</v>
      </c>
      <c r="G3" s="3" t="n">
        <v>95</v>
      </c>
      <c r="H3" s="3" t="n">
        <v>20</v>
      </c>
      <c r="I3" s="3" t="n">
        <v>1.59287940433062</v>
      </c>
      <c r="J3" s="3" t="n">
        <v>86.4653034338414</v>
      </c>
      <c r="K3" s="3" t="n">
        <v>43996.4309276608</v>
      </c>
      <c r="L3" s="3" t="n">
        <v>0.802204809921828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2019</v>
      </c>
      <c r="E4" s="3" t="n">
        <v>2.0743</v>
      </c>
      <c r="F4" s="3" t="n">
        <v>54.26498</v>
      </c>
      <c r="G4" s="3" t="n">
        <v>95</v>
      </c>
      <c r="H4" s="3" t="n">
        <v>23.6</v>
      </c>
      <c r="I4" s="3" t="n">
        <v>1.59215769085222</v>
      </c>
      <c r="J4" s="3" t="n">
        <v>86.4653034338414</v>
      </c>
      <c r="K4" s="3" t="n">
        <v>45239.046426559</v>
      </c>
      <c r="L4" s="3" t="n">
        <v>0.802204809921828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2020</v>
      </c>
      <c r="E5" s="3" t="n">
        <v>2.674</v>
      </c>
      <c r="F5" s="3" t="n">
        <v>52.671</v>
      </c>
      <c r="G5" s="3" t="n">
        <v>92.7</v>
      </c>
      <c r="H5" s="3" t="n">
        <v>23.6</v>
      </c>
      <c r="I5" s="3" t="n">
        <v>1.573</v>
      </c>
      <c r="J5" s="3" t="n">
        <v>105.361</v>
      </c>
      <c r="K5" s="3" t="n">
        <v>45100.472</v>
      </c>
      <c r="L5" s="3" t="n">
        <v>0.631</v>
      </c>
    </row>
    <row r="6" customFormat="false" ht="13.8" hidden="false" customHeight="false" outlineLevel="0" collapsed="false">
      <c r="A6" s="0" t="s">
        <v>12</v>
      </c>
      <c r="B6" s="0" t="s">
        <v>13</v>
      </c>
      <c r="C6" s="0" t="s">
        <v>14</v>
      </c>
      <c r="D6" s="0" t="n">
        <v>2021</v>
      </c>
      <c r="E6" s="3" t="n">
        <v>2.035</v>
      </c>
      <c r="F6" s="3" t="n">
        <v>55.68</v>
      </c>
      <c r="G6" s="3" t="n">
        <v>92.7</v>
      </c>
      <c r="H6" s="3" t="n">
        <v>21.679</v>
      </c>
      <c r="I6" s="3" t="n">
        <v>1.533</v>
      </c>
      <c r="J6" s="3" t="n">
        <v>105.361</v>
      </c>
      <c r="K6" s="3" t="n">
        <v>42218.073</v>
      </c>
      <c r="L6" s="3" t="n">
        <v>0.631</v>
      </c>
    </row>
    <row r="7" customFormat="false" ht="13.8" hidden="false" customHeight="false" outlineLevel="0" collapsed="false">
      <c r="A7" s="0" t="s">
        <v>15</v>
      </c>
      <c r="B7" s="0" t="s">
        <v>13</v>
      </c>
      <c r="C7" s="0" t="s">
        <v>14</v>
      </c>
      <c r="D7" s="0" t="n">
        <v>2017</v>
      </c>
      <c r="E7" s="3" t="n">
        <v>7.246</v>
      </c>
      <c r="F7" s="3" t="n">
        <v>65.0317189974338</v>
      </c>
      <c r="G7" s="3" t="n">
        <v>94.3061733333333</v>
      </c>
      <c r="H7" s="3" t="n">
        <v>22</v>
      </c>
      <c r="I7" s="3" t="n">
        <v>1.03019050847458</v>
      </c>
      <c r="J7" s="3" t="n">
        <v>48.7107331377886</v>
      </c>
      <c r="K7" s="3" t="n">
        <v>190.657781328018</v>
      </c>
      <c r="L7" s="3" t="n">
        <v>0.373769033039769</v>
      </c>
    </row>
    <row r="8" customFormat="false" ht="13.8" hidden="false" customHeight="false" outlineLevel="0" collapsed="false">
      <c r="A8" s="0" t="s">
        <v>15</v>
      </c>
      <c r="B8" s="0" t="s">
        <v>13</v>
      </c>
      <c r="C8" s="0" t="s">
        <v>14</v>
      </c>
      <c r="D8" s="0" t="n">
        <v>2018</v>
      </c>
      <c r="E8" s="3" t="n">
        <v>7.2452</v>
      </c>
      <c r="F8" s="3" t="n">
        <v>65.03</v>
      </c>
      <c r="G8" s="3" t="n">
        <v>91.90125</v>
      </c>
      <c r="H8" s="3" t="n">
        <v>22</v>
      </c>
      <c r="I8" s="3" t="n">
        <v>1.09136784574613</v>
      </c>
      <c r="J8" s="3" t="n">
        <v>48.7107331377886</v>
      </c>
      <c r="K8" s="3" t="n">
        <v>190.657781328018</v>
      </c>
      <c r="L8" s="3" t="n">
        <v>0.373769033039769</v>
      </c>
    </row>
    <row r="9" customFormat="false" ht="13.8" hidden="false" customHeight="false" outlineLevel="0" collapsed="false">
      <c r="A9" s="0" t="s">
        <v>15</v>
      </c>
      <c r="B9" s="0" t="s">
        <v>13</v>
      </c>
      <c r="C9" s="0" t="s">
        <v>14</v>
      </c>
      <c r="D9" s="0" t="n">
        <v>2019</v>
      </c>
      <c r="E9" s="3" t="n">
        <v>7.2452</v>
      </c>
      <c r="F9" s="3" t="n">
        <v>66.34521</v>
      </c>
      <c r="G9" s="3" t="n">
        <v>91.90125</v>
      </c>
      <c r="H9" s="3" t="n">
        <v>20.9</v>
      </c>
      <c r="I9" s="3" t="n">
        <v>1.09290877110776</v>
      </c>
      <c r="J9" s="3" t="n">
        <v>48.7107331377886</v>
      </c>
      <c r="K9" s="3" t="n">
        <v>338.173412140517</v>
      </c>
      <c r="L9" s="3" t="n">
        <v>0.373769033039769</v>
      </c>
    </row>
    <row r="10" customFormat="false" ht="13.8" hidden="false" customHeight="false" outlineLevel="0" collapsed="false">
      <c r="A10" s="0" t="s">
        <v>15</v>
      </c>
      <c r="B10" s="0" t="s">
        <v>13</v>
      </c>
      <c r="C10" s="0" t="s">
        <v>14</v>
      </c>
      <c r="D10" s="0" t="n">
        <v>2020</v>
      </c>
      <c r="E10" s="3" t="n">
        <v>6.259</v>
      </c>
      <c r="F10" s="3" t="n">
        <v>66.634</v>
      </c>
      <c r="G10" s="3" t="n">
        <v>94</v>
      </c>
      <c r="H10" s="3" t="n">
        <v>20.9</v>
      </c>
      <c r="I10" s="3" t="n">
        <v>1.04</v>
      </c>
      <c r="J10" s="3" t="n">
        <v>41.405</v>
      </c>
      <c r="K10" s="3" t="n">
        <v>295.22</v>
      </c>
      <c r="L10" s="3" t="n">
        <v>0.388</v>
      </c>
    </row>
    <row r="11" customFormat="false" ht="13.8" hidden="false" customHeight="false" outlineLevel="0" collapsed="false">
      <c r="A11" s="0" t="s">
        <v>15</v>
      </c>
      <c r="B11" s="0" t="s">
        <v>13</v>
      </c>
      <c r="C11" s="0" t="s">
        <v>14</v>
      </c>
      <c r="D11" s="0" t="n">
        <v>2021</v>
      </c>
      <c r="E11" s="3" t="n">
        <v>6.16</v>
      </c>
      <c r="F11" s="3" t="n">
        <v>67.341</v>
      </c>
      <c r="G11" s="3" t="n">
        <v>94</v>
      </c>
      <c r="H11" s="3" t="n">
        <v>18.802</v>
      </c>
      <c r="I11" s="3" t="n">
        <v>0.936</v>
      </c>
      <c r="J11" s="3" t="n">
        <v>41.405</v>
      </c>
      <c r="K11" s="3" t="n">
        <v>283.9</v>
      </c>
      <c r="L11" s="3" t="n">
        <v>0.388</v>
      </c>
    </row>
    <row r="12" customFormat="false" ht="13.8" hidden="false" customHeight="false" outlineLevel="0" collapsed="false">
      <c r="A12" s="0" t="s">
        <v>16</v>
      </c>
      <c r="B12" s="0" t="s">
        <v>17</v>
      </c>
      <c r="C12" s="0" t="s">
        <v>18</v>
      </c>
      <c r="D12" s="0" t="n">
        <v>2017</v>
      </c>
      <c r="E12" s="3" t="n">
        <v>4.4058</v>
      </c>
      <c r="F12" s="3" t="n">
        <v>48.0249212789474</v>
      </c>
      <c r="G12" s="3" t="n">
        <v>0</v>
      </c>
      <c r="H12" s="3" t="n">
        <v>0.8</v>
      </c>
      <c r="I12" s="3" t="n">
        <v>1.17487454716981</v>
      </c>
      <c r="J12" s="3" t="n">
        <v>8.3</v>
      </c>
      <c r="K12" s="3" t="n">
        <v>0.097207836081625</v>
      </c>
      <c r="L12" s="3" t="n">
        <v>0.813724213258748</v>
      </c>
    </row>
    <row r="13" customFormat="false" ht="13.8" hidden="false" customHeight="false" outlineLevel="0" collapsed="false">
      <c r="A13" s="0" t="s">
        <v>16</v>
      </c>
      <c r="B13" s="0" t="s">
        <v>17</v>
      </c>
      <c r="C13" s="0" t="s">
        <v>18</v>
      </c>
      <c r="D13" s="0" t="n">
        <v>2018</v>
      </c>
      <c r="E13" s="3" t="n">
        <v>4.6289</v>
      </c>
      <c r="F13" s="3" t="n">
        <v>48.02</v>
      </c>
      <c r="G13" s="3" t="n">
        <v>0</v>
      </c>
      <c r="H13" s="3" t="n">
        <v>0.8</v>
      </c>
      <c r="I13" s="3" t="n">
        <v>1.2697031265258</v>
      </c>
      <c r="J13" s="3" t="n">
        <v>8.32</v>
      </c>
      <c r="K13" s="3" t="n">
        <v>0.097207836081625</v>
      </c>
      <c r="L13" s="3" t="n">
        <v>0.813724213258748</v>
      </c>
    </row>
    <row r="14" customFormat="false" ht="13.8" hidden="false" customHeight="false" outlineLevel="0" collapsed="false">
      <c r="A14" s="0" t="s">
        <v>16</v>
      </c>
      <c r="B14" s="0" t="s">
        <v>17</v>
      </c>
      <c r="C14" s="0" t="s">
        <v>18</v>
      </c>
      <c r="D14" s="0" t="n">
        <v>2019</v>
      </c>
      <c r="E14" s="3" t="n">
        <v>4.6289</v>
      </c>
      <c r="F14" s="3" t="n">
        <v>48.02492</v>
      </c>
      <c r="G14" s="3" t="n">
        <v>0</v>
      </c>
      <c r="H14" s="3" t="n">
        <v>0.9</v>
      </c>
      <c r="I14" s="3" t="n">
        <v>1.27721452740499</v>
      </c>
      <c r="J14" s="3" t="n">
        <v>8.4</v>
      </c>
      <c r="K14" s="3" t="n">
        <v>0.14887039262006</v>
      </c>
      <c r="L14" s="3" t="n">
        <v>0.813724213258748</v>
      </c>
    </row>
    <row r="15" customFormat="false" ht="13.8" hidden="false" customHeight="false" outlineLevel="0" collapsed="false">
      <c r="A15" s="0" t="s">
        <v>16</v>
      </c>
      <c r="B15" s="0" t="s">
        <v>17</v>
      </c>
      <c r="C15" s="0" t="s">
        <v>18</v>
      </c>
      <c r="D15" s="0" t="n">
        <v>2020</v>
      </c>
      <c r="E15" s="3" t="n">
        <v>4.411</v>
      </c>
      <c r="F15" s="3" t="n">
        <v>48.025</v>
      </c>
      <c r="G15" s="3" t="n">
        <v>0</v>
      </c>
      <c r="H15" s="3" t="n">
        <v>0.9</v>
      </c>
      <c r="I15" s="3" t="n">
        <v>1.137</v>
      </c>
      <c r="J15" s="3" t="n">
        <v>8.505</v>
      </c>
      <c r="K15" s="3" t="n">
        <v>0</v>
      </c>
      <c r="L15" s="3" t="n">
        <v>0.674</v>
      </c>
    </row>
    <row r="16" customFormat="false" ht="13.8" hidden="false" customHeight="false" outlineLevel="0" collapsed="false">
      <c r="A16" s="0" t="s">
        <v>16</v>
      </c>
      <c r="B16" s="0" t="s">
        <v>17</v>
      </c>
      <c r="C16" s="0" t="s">
        <v>18</v>
      </c>
      <c r="D16" s="0" t="n">
        <v>2021</v>
      </c>
      <c r="E16" s="3" t="n">
        <v>4.791</v>
      </c>
      <c r="F16" s="3" t="n">
        <v>43.654</v>
      </c>
      <c r="G16" s="3" t="n">
        <v>0</v>
      </c>
      <c r="H16" s="3" t="n">
        <v>1.193</v>
      </c>
      <c r="I16" s="3" t="n">
        <v>1.108</v>
      </c>
      <c r="J16" s="3" t="n">
        <v>8.505</v>
      </c>
      <c r="K16" s="3" t="n">
        <v>0</v>
      </c>
      <c r="L16" s="3" t="n">
        <v>0.674</v>
      </c>
    </row>
    <row r="17" customFormat="false" ht="13.8" hidden="false" customHeight="false" outlineLevel="0" collapsed="false">
      <c r="A17" s="0" t="s">
        <v>19</v>
      </c>
      <c r="B17" s="0" t="s">
        <v>13</v>
      </c>
      <c r="C17" s="0" t="s">
        <v>14</v>
      </c>
      <c r="D17" s="0" t="n">
        <v>2017</v>
      </c>
      <c r="E17" s="3" t="n">
        <v>9.539</v>
      </c>
      <c r="F17" s="3" t="n">
        <v>79.4403095069778</v>
      </c>
      <c r="G17" s="3" t="n">
        <v>89.77596</v>
      </c>
      <c r="H17" s="3" t="n">
        <v>21.4</v>
      </c>
      <c r="I17" s="3" t="n">
        <v>1.28475854411765</v>
      </c>
      <c r="J17" s="3" t="n">
        <v>40.8566276223335</v>
      </c>
      <c r="K17" s="3" t="n">
        <v>3775.47131166802</v>
      </c>
      <c r="L17" s="3" t="n">
        <v>0.5</v>
      </c>
    </row>
    <row r="18" customFormat="false" ht="13.8" hidden="false" customHeight="false" outlineLevel="0" collapsed="false">
      <c r="A18" s="0" t="s">
        <v>19</v>
      </c>
      <c r="B18" s="0" t="s">
        <v>13</v>
      </c>
      <c r="C18" s="0" t="s">
        <v>14</v>
      </c>
      <c r="D18" s="0" t="n">
        <v>2018</v>
      </c>
      <c r="E18" s="3" t="n">
        <v>6.9848</v>
      </c>
      <c r="F18" s="3" t="n">
        <v>79.44</v>
      </c>
      <c r="G18" s="3" t="n">
        <v>83.79</v>
      </c>
      <c r="H18" s="3" t="n">
        <v>21.4</v>
      </c>
      <c r="I18" s="3" t="n">
        <v>1.40702405413146</v>
      </c>
      <c r="J18" s="3" t="n">
        <v>40.8566276223335</v>
      </c>
      <c r="K18" s="3" t="n">
        <v>3775.47131166802</v>
      </c>
      <c r="L18" s="3" t="n">
        <v>0.6</v>
      </c>
    </row>
    <row r="19" customFormat="false" ht="13.8" hidden="false" customHeight="false" outlineLevel="0" collapsed="false">
      <c r="A19" s="0" t="s">
        <v>19</v>
      </c>
      <c r="B19" s="0" t="s">
        <v>13</v>
      </c>
      <c r="C19" s="0" t="s">
        <v>14</v>
      </c>
      <c r="D19" s="0" t="n">
        <v>2019</v>
      </c>
      <c r="E19" s="3" t="n">
        <v>6.9848</v>
      </c>
      <c r="F19" s="3" t="n">
        <v>80.77243</v>
      </c>
      <c r="G19" s="3" t="n">
        <v>83.79</v>
      </c>
      <c r="H19" s="3" t="n">
        <v>21.2</v>
      </c>
      <c r="I19" s="3" t="n">
        <v>1.42599675490182</v>
      </c>
      <c r="J19" s="3" t="n">
        <v>40.8566276223335</v>
      </c>
      <c r="K19" s="3" t="n">
        <v>3823.59968206642</v>
      </c>
      <c r="L19" s="3" t="n">
        <v>0.6</v>
      </c>
    </row>
    <row r="20" customFormat="false" ht="13.8" hidden="false" customHeight="false" outlineLevel="0" collapsed="false">
      <c r="A20" s="0" t="s">
        <v>19</v>
      </c>
      <c r="B20" s="0" t="s">
        <v>13</v>
      </c>
      <c r="C20" s="0" t="s">
        <v>14</v>
      </c>
      <c r="D20" s="0" t="n">
        <v>2020</v>
      </c>
      <c r="E20" s="3" t="n">
        <v>9.051</v>
      </c>
      <c r="F20" s="3" t="n">
        <v>80.995</v>
      </c>
      <c r="G20" s="3" t="n">
        <v>67.876</v>
      </c>
      <c r="H20" s="3" t="n">
        <v>21.2</v>
      </c>
      <c r="I20" s="3" t="n">
        <v>1.117</v>
      </c>
      <c r="J20" s="3" t="n">
        <v>51.685</v>
      </c>
      <c r="K20" s="3" t="n">
        <v>0</v>
      </c>
      <c r="L20" s="3" t="n">
        <v>0.723</v>
      </c>
    </row>
    <row r="21" customFormat="false" ht="13.8" hidden="false" customHeight="false" outlineLevel="0" collapsed="false">
      <c r="A21" s="0" t="s">
        <v>19</v>
      </c>
      <c r="B21" s="0" t="s">
        <v>13</v>
      </c>
      <c r="C21" s="0" t="s">
        <v>14</v>
      </c>
      <c r="D21" s="0" t="n">
        <v>2021</v>
      </c>
      <c r="E21" s="3" t="n">
        <v>8.154</v>
      </c>
      <c r="F21" s="3" t="n">
        <v>84.153</v>
      </c>
      <c r="G21" s="3" t="n">
        <v>67.876</v>
      </c>
      <c r="H21" s="3" t="n">
        <v>20.41</v>
      </c>
      <c r="I21" s="3" t="n">
        <v>1.035</v>
      </c>
      <c r="J21" s="3" t="n">
        <v>51.685</v>
      </c>
      <c r="K21" s="3" t="n">
        <v>0.001</v>
      </c>
      <c r="L21" s="3" t="n">
        <v>0.723</v>
      </c>
    </row>
    <row r="22" customFormat="false" ht="13.8" hidden="false" customHeight="false" outlineLevel="0" collapsed="false">
      <c r="A22" s="0" t="s">
        <v>20</v>
      </c>
      <c r="B22" s="0" t="s">
        <v>21</v>
      </c>
      <c r="C22" s="0" t="s">
        <v>22</v>
      </c>
      <c r="D22" s="0" t="n">
        <v>2017</v>
      </c>
      <c r="E22" s="3" t="n">
        <v>4.6405</v>
      </c>
      <c r="F22" s="3" t="n">
        <v>47.364469450311</v>
      </c>
      <c r="G22" s="3" t="n">
        <v>17.556</v>
      </c>
      <c r="H22" s="3" t="n">
        <v>7</v>
      </c>
      <c r="I22" s="3" t="n">
        <v>0.824984535528596</v>
      </c>
      <c r="J22" s="3" t="n">
        <v>52.6496644098926</v>
      </c>
      <c r="K22" s="3" t="n">
        <v>530.771274174091</v>
      </c>
      <c r="L22" s="3" t="n">
        <v>0.555672485123712</v>
      </c>
    </row>
    <row r="23" customFormat="false" ht="13.8" hidden="false" customHeight="false" outlineLevel="0" collapsed="false">
      <c r="A23" s="0" t="s">
        <v>20</v>
      </c>
      <c r="B23" s="0" t="s">
        <v>21</v>
      </c>
      <c r="C23" s="0" t="s">
        <v>22</v>
      </c>
      <c r="D23" s="0" t="n">
        <v>2018</v>
      </c>
      <c r="E23" s="3" t="n">
        <v>4.1808</v>
      </c>
      <c r="F23" s="3" t="n">
        <v>47.36</v>
      </c>
      <c r="G23" s="3" t="n">
        <v>17.5</v>
      </c>
      <c r="H23" s="3" t="n">
        <v>7</v>
      </c>
      <c r="I23" s="3" t="n">
        <v>0.792735346648656</v>
      </c>
      <c r="J23" s="3" t="n">
        <v>52.6496644098926</v>
      </c>
      <c r="K23" s="3" t="n">
        <v>530.771274174091</v>
      </c>
      <c r="L23" s="3" t="n">
        <v>0.555672485123712</v>
      </c>
    </row>
    <row r="24" customFormat="false" ht="13.8" hidden="false" customHeight="false" outlineLevel="0" collapsed="false">
      <c r="A24" s="0" t="s">
        <v>20</v>
      </c>
      <c r="B24" s="0" t="s">
        <v>21</v>
      </c>
      <c r="C24" s="0" t="s">
        <v>22</v>
      </c>
      <c r="D24" s="0" t="n">
        <v>2019</v>
      </c>
      <c r="E24" s="3" t="n">
        <v>4.1808</v>
      </c>
      <c r="F24" s="3" t="n">
        <v>47.57989</v>
      </c>
      <c r="G24" s="3" t="n">
        <v>17.5</v>
      </c>
      <c r="H24" s="3" t="n">
        <v>7.4</v>
      </c>
      <c r="I24" s="3" t="n">
        <v>0.793982523001179</v>
      </c>
      <c r="J24" s="3" t="n">
        <v>52.6496644098926</v>
      </c>
      <c r="K24" s="3" t="n">
        <v>658.903112425385</v>
      </c>
      <c r="L24" s="3" t="n">
        <v>0.555672485123712</v>
      </c>
    </row>
    <row r="25" customFormat="false" ht="13.8" hidden="false" customHeight="false" outlineLevel="0" collapsed="false">
      <c r="A25" s="0" t="s">
        <v>20</v>
      </c>
      <c r="B25" s="0" t="s">
        <v>21</v>
      </c>
      <c r="C25" s="0" t="s">
        <v>22</v>
      </c>
      <c r="D25" s="0" t="n">
        <v>2020</v>
      </c>
      <c r="E25" s="3" t="n">
        <v>5.209</v>
      </c>
      <c r="F25" s="3" t="n">
        <v>42.172</v>
      </c>
      <c r="G25" s="3" t="n">
        <v>49.302</v>
      </c>
      <c r="H25" s="3" t="n">
        <v>7.4</v>
      </c>
      <c r="I25" s="3" t="n">
        <v>0.74</v>
      </c>
      <c r="J25" s="3" t="n">
        <v>53.509</v>
      </c>
      <c r="K25" s="3" t="n">
        <v>2.324</v>
      </c>
      <c r="L25" s="3" t="n">
        <v>0.504</v>
      </c>
    </row>
    <row r="26" customFormat="false" ht="13.8" hidden="false" customHeight="false" outlineLevel="0" collapsed="false">
      <c r="A26" s="0" t="s">
        <v>20</v>
      </c>
      <c r="B26" s="0" t="s">
        <v>21</v>
      </c>
      <c r="C26" s="0" t="s">
        <v>22</v>
      </c>
      <c r="D26" s="0" t="n">
        <v>2021</v>
      </c>
      <c r="E26" s="3" t="n">
        <v>4.806</v>
      </c>
      <c r="F26" s="3" t="n">
        <v>42.759</v>
      </c>
      <c r="G26" s="3" t="n">
        <v>49.302</v>
      </c>
      <c r="H26" s="3" t="n">
        <v>10.213</v>
      </c>
      <c r="I26" s="3" t="n">
        <v>0.661</v>
      </c>
      <c r="J26" s="3" t="n">
        <v>53.509</v>
      </c>
      <c r="K26" s="3" t="n">
        <v>2.298</v>
      </c>
      <c r="L26" s="3" t="n">
        <v>0.504</v>
      </c>
    </row>
    <row r="27" customFormat="false" ht="13.8" hidden="false" customHeight="false" outlineLevel="0" collapsed="false">
      <c r="A27" s="0" t="s">
        <v>23</v>
      </c>
      <c r="B27" s="0" t="s">
        <v>21</v>
      </c>
      <c r="C27" s="0" t="s">
        <v>24</v>
      </c>
      <c r="D27" s="0" t="n">
        <v>2017</v>
      </c>
      <c r="E27" s="3" t="n">
        <v>4.8607</v>
      </c>
      <c r="F27" s="3" t="n">
        <v>95.5663333850771</v>
      </c>
      <c r="G27" s="3" t="n">
        <v>60.8093964</v>
      </c>
      <c r="H27" s="3" t="n">
        <v>10.7</v>
      </c>
      <c r="I27" s="3" t="n">
        <v>0.957508636363636</v>
      </c>
      <c r="J27" s="3" t="n">
        <v>19.95701261561</v>
      </c>
      <c r="K27" s="3" t="n">
        <v>19.9520255024941</v>
      </c>
      <c r="L27" s="3" t="n">
        <v>0.754867185232409</v>
      </c>
    </row>
    <row r="28" customFormat="false" ht="13.8" hidden="false" customHeight="false" outlineLevel="0" collapsed="false">
      <c r="A28" s="0" t="s">
        <v>23</v>
      </c>
      <c r="B28" s="0" t="s">
        <v>21</v>
      </c>
      <c r="C28" s="0" t="s">
        <v>24</v>
      </c>
      <c r="D28" s="0" t="n">
        <v>2018</v>
      </c>
      <c r="E28" s="3" t="n">
        <v>4.8178</v>
      </c>
      <c r="F28" s="3" t="n">
        <v>95.57</v>
      </c>
      <c r="G28" s="3" t="n">
        <v>57.17117</v>
      </c>
      <c r="H28" s="3" t="n">
        <v>10.7</v>
      </c>
      <c r="I28" s="3" t="n">
        <v>0.946441885476708</v>
      </c>
      <c r="J28" s="3" t="n">
        <v>19.95701261561</v>
      </c>
      <c r="K28" s="3" t="n">
        <v>19.9520255024941</v>
      </c>
      <c r="L28" s="3" t="n">
        <v>0.754867185232409</v>
      </c>
    </row>
    <row r="29" customFormat="false" ht="13.8" hidden="false" customHeight="false" outlineLevel="0" collapsed="false">
      <c r="A29" s="0" t="s">
        <v>23</v>
      </c>
      <c r="B29" s="0" t="s">
        <v>21</v>
      </c>
      <c r="C29" s="0" t="s">
        <v>24</v>
      </c>
      <c r="D29" s="0" t="n">
        <v>2019</v>
      </c>
      <c r="E29" s="3" t="n">
        <v>4.8178</v>
      </c>
      <c r="F29" s="3" t="n">
        <v>95.55378</v>
      </c>
      <c r="G29" s="3" t="n">
        <v>57.17117</v>
      </c>
      <c r="H29" s="3" t="n">
        <v>11.1</v>
      </c>
      <c r="I29" s="3" t="n">
        <v>0.945501137672164</v>
      </c>
      <c r="J29" s="3" t="n">
        <v>19.95701261561</v>
      </c>
      <c r="K29" s="3" t="n">
        <v>15.8006350962812</v>
      </c>
      <c r="L29" s="3" t="n">
        <v>0.754867185232409</v>
      </c>
    </row>
    <row r="30" customFormat="false" ht="13.8" hidden="false" customHeight="false" outlineLevel="0" collapsed="false">
      <c r="A30" s="0" t="s">
        <v>23</v>
      </c>
      <c r="B30" s="0" t="s">
        <v>21</v>
      </c>
      <c r="C30" s="0" t="s">
        <v>24</v>
      </c>
      <c r="D30" s="0" t="n">
        <v>2020</v>
      </c>
      <c r="E30" s="3" t="n">
        <v>5.48</v>
      </c>
      <c r="F30" s="3" t="n">
        <v>98.852</v>
      </c>
      <c r="G30" s="3" t="n">
        <v>13.888</v>
      </c>
      <c r="H30" s="3" t="n">
        <v>11.1</v>
      </c>
      <c r="I30" s="3" t="n">
        <v>1.007</v>
      </c>
      <c r="J30" s="3" t="n">
        <v>24.935</v>
      </c>
      <c r="K30" s="3" t="n">
        <v>15.276</v>
      </c>
      <c r="L30" s="3" t="n">
        <v>0.52</v>
      </c>
    </row>
    <row r="31" customFormat="false" ht="13.8" hidden="false" customHeight="false" outlineLevel="0" collapsed="false">
      <c r="A31" s="0" t="s">
        <v>23</v>
      </c>
      <c r="B31" s="0" t="s">
        <v>21</v>
      </c>
      <c r="C31" s="0" t="s">
        <v>24</v>
      </c>
      <c r="D31" s="0" t="n">
        <v>2021</v>
      </c>
      <c r="E31" s="3" t="n">
        <v>5.464</v>
      </c>
      <c r="F31" s="3" t="n">
        <v>87.502</v>
      </c>
      <c r="G31" s="3" t="n">
        <v>13.888</v>
      </c>
      <c r="H31" s="3" t="n">
        <v>11.742</v>
      </c>
      <c r="I31" s="3" t="n">
        <v>0.901</v>
      </c>
      <c r="J31" s="3" t="n">
        <v>24.935</v>
      </c>
      <c r="K31" s="3" t="n">
        <v>19</v>
      </c>
      <c r="L31" s="3" t="n">
        <v>0.52</v>
      </c>
    </row>
    <row r="32" customFormat="false" ht="13.8" hidden="false" customHeight="false" outlineLevel="0" collapsed="false">
      <c r="A32" s="0" t="s">
        <v>25</v>
      </c>
      <c r="B32" s="0" t="s">
        <v>13</v>
      </c>
      <c r="C32" s="0" t="s">
        <v>14</v>
      </c>
      <c r="D32" s="0" t="n">
        <v>2017</v>
      </c>
      <c r="E32" s="3" t="n">
        <v>3.6695</v>
      </c>
      <c r="F32" s="3" t="n">
        <v>25.6558184820364</v>
      </c>
      <c r="G32" s="3" t="n">
        <v>69.8147305</v>
      </c>
      <c r="H32" s="3" t="n">
        <v>20.4</v>
      </c>
      <c r="I32" s="3" t="n">
        <v>0.876465388625592</v>
      </c>
      <c r="J32" s="3" t="n">
        <v>61.6883179987484</v>
      </c>
      <c r="K32" s="3" t="n">
        <v>11423.5207520627</v>
      </c>
      <c r="L32" s="3" t="n">
        <v>0.574537308418335</v>
      </c>
    </row>
    <row r="33" customFormat="false" ht="13.8" hidden="false" customHeight="false" outlineLevel="0" collapsed="false">
      <c r="A33" s="0" t="s">
        <v>25</v>
      </c>
      <c r="B33" s="0" t="s">
        <v>13</v>
      </c>
      <c r="C33" s="0" t="s">
        <v>14</v>
      </c>
      <c r="D33" s="0" t="n">
        <v>2018</v>
      </c>
      <c r="E33" s="3" t="n">
        <v>3.9088</v>
      </c>
      <c r="F33" s="3" t="n">
        <v>25.66</v>
      </c>
      <c r="G33" s="3" t="n">
        <v>71.422</v>
      </c>
      <c r="H33" s="3" t="n">
        <v>20.4</v>
      </c>
      <c r="I33" s="3" t="n">
        <v>0.848833585886748</v>
      </c>
      <c r="J33" s="3" t="n">
        <v>61.6883179987484</v>
      </c>
      <c r="K33" s="3" t="n">
        <v>11423.5207520627</v>
      </c>
      <c r="L33" s="3" t="n">
        <v>0.574537308418335</v>
      </c>
    </row>
    <row r="34" customFormat="false" ht="13.8" hidden="false" customHeight="false" outlineLevel="0" collapsed="false">
      <c r="A34" s="0" t="s">
        <v>25</v>
      </c>
      <c r="B34" s="0" t="s">
        <v>13</v>
      </c>
      <c r="C34" s="0" t="s">
        <v>14</v>
      </c>
      <c r="D34" s="0" t="n">
        <v>2019</v>
      </c>
      <c r="E34" s="3" t="n">
        <v>3.9088</v>
      </c>
      <c r="F34" s="3" t="n">
        <v>25.65582</v>
      </c>
      <c r="G34" s="3" t="n">
        <v>71.422</v>
      </c>
      <c r="H34" s="3" t="n">
        <v>20</v>
      </c>
      <c r="I34" s="3" t="n">
        <v>0.83471502269755</v>
      </c>
      <c r="J34" s="3" t="n">
        <v>61.6883179987484</v>
      </c>
      <c r="K34" s="3" t="n">
        <v>11643.5745521012</v>
      </c>
      <c r="L34" s="3" t="n">
        <v>0.574537308418335</v>
      </c>
    </row>
    <row r="35" customFormat="false" ht="13.8" hidden="false" customHeight="false" outlineLevel="0" collapsed="false">
      <c r="A35" s="0" t="s">
        <v>25</v>
      </c>
      <c r="B35" s="0" t="s">
        <v>13</v>
      </c>
      <c r="C35" s="0" t="s">
        <v>14</v>
      </c>
      <c r="D35" s="0" t="n">
        <v>2020</v>
      </c>
      <c r="E35" s="3" t="n">
        <v>4.043</v>
      </c>
      <c r="F35" s="3" t="n">
        <v>26.467</v>
      </c>
      <c r="G35" s="3" t="n">
        <v>67.44</v>
      </c>
      <c r="H35" s="3" t="n">
        <v>20</v>
      </c>
      <c r="I35" s="3" t="n">
        <v>0.855</v>
      </c>
      <c r="J35" s="3" t="n">
        <v>57.323</v>
      </c>
      <c r="K35" s="3" t="n">
        <v>3453.067</v>
      </c>
      <c r="L35" s="3" t="n">
        <v>0.47</v>
      </c>
    </row>
    <row r="36" customFormat="false" ht="13.8" hidden="false" customHeight="false" outlineLevel="0" collapsed="false">
      <c r="A36" s="0" t="s">
        <v>25</v>
      </c>
      <c r="B36" s="0" t="s">
        <v>13</v>
      </c>
      <c r="C36" s="0" t="s">
        <v>14</v>
      </c>
      <c r="D36" s="0" t="n">
        <v>2021</v>
      </c>
      <c r="E36" s="3" t="n">
        <v>3.879</v>
      </c>
      <c r="F36" s="3" t="n">
        <v>28.138</v>
      </c>
      <c r="G36" s="3" t="n">
        <v>67.44</v>
      </c>
      <c r="H36" s="3" t="n">
        <v>20.213</v>
      </c>
      <c r="I36" s="3" t="n">
        <v>0.904</v>
      </c>
      <c r="J36" s="3" t="n">
        <v>57.323</v>
      </c>
      <c r="K36" s="3" t="n">
        <v>3617.818</v>
      </c>
      <c r="L36" s="3" t="n">
        <v>0.47</v>
      </c>
    </row>
    <row r="37" customFormat="false" ht="13.8" hidden="false" customHeight="false" outlineLevel="0" collapsed="false">
      <c r="A37" s="0" t="s">
        <v>26</v>
      </c>
      <c r="B37" s="0" t="s">
        <v>13</v>
      </c>
      <c r="C37" s="0" t="s">
        <v>14</v>
      </c>
      <c r="D37" s="0" t="n">
        <v>2017</v>
      </c>
      <c r="E37" s="3" t="n">
        <v>6.1284</v>
      </c>
      <c r="F37" s="3" t="n">
        <v>35.656133211017</v>
      </c>
      <c r="G37" s="3" t="n">
        <v>84.4975833333333</v>
      </c>
      <c r="H37" s="3" t="n">
        <v>9.9</v>
      </c>
      <c r="I37" s="3" t="n">
        <v>1.06779176056338</v>
      </c>
      <c r="J37" s="3" t="n">
        <v>26.3421191857494</v>
      </c>
      <c r="K37" s="3" t="n">
        <v>189.711195362078</v>
      </c>
      <c r="L37" s="3" t="n">
        <v>0.850275193170717</v>
      </c>
    </row>
    <row r="38" customFormat="false" ht="13.8" hidden="false" customHeight="false" outlineLevel="0" collapsed="false">
      <c r="A38" s="0" t="s">
        <v>26</v>
      </c>
      <c r="B38" s="0" t="s">
        <v>13</v>
      </c>
      <c r="C38" s="0" t="s">
        <v>14</v>
      </c>
      <c r="D38" s="0" t="n">
        <v>2018</v>
      </c>
      <c r="E38" s="3" t="n">
        <v>6.8582</v>
      </c>
      <c r="F38" s="3" t="n">
        <v>35.66</v>
      </c>
      <c r="G38" s="3" t="n">
        <v>87.50994</v>
      </c>
      <c r="H38" s="3" t="n">
        <v>9.9</v>
      </c>
      <c r="I38" s="3" t="n">
        <v>1.12878301611594</v>
      </c>
      <c r="J38" s="3" t="n">
        <v>26.3421191857494</v>
      </c>
      <c r="K38" s="3" t="n">
        <v>189.711195362078</v>
      </c>
      <c r="L38" s="3" t="n">
        <v>0.850275193170717</v>
      </c>
    </row>
    <row r="39" customFormat="false" ht="13.8" hidden="false" customHeight="false" outlineLevel="0" collapsed="false">
      <c r="A39" s="0" t="s">
        <v>26</v>
      </c>
      <c r="B39" s="0" t="s">
        <v>13</v>
      </c>
      <c r="C39" s="0" t="s">
        <v>14</v>
      </c>
      <c r="D39" s="0" t="n">
        <v>2019</v>
      </c>
      <c r="E39" s="3" t="n">
        <v>6.8582</v>
      </c>
      <c r="F39" s="3" t="n">
        <v>35.7119</v>
      </c>
      <c r="G39" s="3" t="n">
        <v>87.50994</v>
      </c>
      <c r="H39" s="3" t="n">
        <v>8.7</v>
      </c>
      <c r="I39" s="3" t="n">
        <v>1.12196354039216</v>
      </c>
      <c r="J39" s="3" t="n">
        <v>26.3421191857494</v>
      </c>
      <c r="K39" s="3" t="n">
        <v>131.743173716802</v>
      </c>
      <c r="L39" s="3" t="n">
        <v>0.850275193170717</v>
      </c>
    </row>
    <row r="40" customFormat="false" ht="13.8" hidden="false" customHeight="false" outlineLevel="0" collapsed="false">
      <c r="A40" s="0" t="s">
        <v>26</v>
      </c>
      <c r="B40" s="0" t="s">
        <v>13</v>
      </c>
      <c r="C40" s="0" t="s">
        <v>14</v>
      </c>
      <c r="D40" s="0" t="n">
        <v>2020</v>
      </c>
      <c r="E40" s="3" t="n">
        <v>6.781</v>
      </c>
      <c r="F40" s="3" t="n">
        <v>34.802</v>
      </c>
      <c r="G40" s="3" t="n">
        <v>71.856</v>
      </c>
      <c r="H40" s="3" t="n">
        <v>8.7</v>
      </c>
      <c r="I40" s="3" t="n">
        <v>1.129</v>
      </c>
      <c r="J40" s="3" t="n">
        <v>27.526</v>
      </c>
      <c r="K40" s="3" t="n">
        <v>112.171</v>
      </c>
      <c r="L40" s="3" t="n">
        <v>0.782</v>
      </c>
    </row>
    <row r="41" customFormat="false" ht="13.8" hidden="false" customHeight="false" outlineLevel="0" collapsed="false">
      <c r="A41" s="0" t="s">
        <v>26</v>
      </c>
      <c r="B41" s="0" t="s">
        <v>13</v>
      </c>
      <c r="C41" s="0" t="s">
        <v>14</v>
      </c>
      <c r="D41" s="0" t="n">
        <v>2021</v>
      </c>
      <c r="E41" s="3" t="n">
        <v>7.145</v>
      </c>
      <c r="F41" s="3" t="n">
        <v>34.223</v>
      </c>
      <c r="G41" s="3" t="n">
        <v>71.856</v>
      </c>
      <c r="H41" s="3" t="n">
        <v>9.933</v>
      </c>
      <c r="I41" s="3" t="n">
        <v>1.201</v>
      </c>
      <c r="J41" s="3" t="n">
        <v>27.526</v>
      </c>
      <c r="K41" s="3" t="n">
        <v>102.277</v>
      </c>
      <c r="L41" s="3" t="n">
        <v>0.782</v>
      </c>
    </row>
    <row r="42" customFormat="false" ht="13.8" hidden="false" customHeight="false" outlineLevel="0" collapsed="false">
      <c r="A42" s="0" t="s">
        <v>27</v>
      </c>
      <c r="B42" s="0" t="s">
        <v>21</v>
      </c>
      <c r="C42" s="0" t="s">
        <v>18</v>
      </c>
      <c r="D42" s="0" t="n">
        <v>2017</v>
      </c>
      <c r="E42" s="3" t="n">
        <v>5.8864</v>
      </c>
      <c r="F42" s="3" t="n">
        <v>52.0485490777701</v>
      </c>
      <c r="G42" s="3" t="n">
        <v>27.9342</v>
      </c>
      <c r="H42" s="3" t="n">
        <v>4.4</v>
      </c>
      <c r="I42" s="3" t="n">
        <v>1.68651742835932</v>
      </c>
      <c r="J42" s="3" t="n">
        <v>22.7948801894206</v>
      </c>
      <c r="K42" s="3" t="n">
        <v>20.5737745324582</v>
      </c>
      <c r="L42" s="3" t="n">
        <v>0.830284783161145</v>
      </c>
    </row>
    <row r="43" customFormat="false" ht="13.8" hidden="false" customHeight="false" outlineLevel="0" collapsed="false">
      <c r="A43" s="0" t="s">
        <v>27</v>
      </c>
      <c r="B43" s="0" t="s">
        <v>21</v>
      </c>
      <c r="C43" s="0" t="s">
        <v>18</v>
      </c>
      <c r="D43" s="0" t="n">
        <v>2018</v>
      </c>
      <c r="E43" s="3" t="n">
        <v>6.0298</v>
      </c>
      <c r="F43" s="3" t="n">
        <v>52.05</v>
      </c>
      <c r="G43" s="3" t="n">
        <v>16.128</v>
      </c>
      <c r="H43" s="3" t="n">
        <v>4.4</v>
      </c>
      <c r="I43" s="3" t="n">
        <v>1.62756153145104</v>
      </c>
      <c r="J43" s="3" t="n">
        <v>22.7948801894206</v>
      </c>
      <c r="K43" s="3" t="n">
        <v>20.5737745324582</v>
      </c>
      <c r="L43" s="3" t="n">
        <v>0.830284783161145</v>
      </c>
    </row>
    <row r="44" customFormat="false" ht="13.8" hidden="false" customHeight="false" outlineLevel="0" collapsed="false">
      <c r="A44" s="0" t="s">
        <v>27</v>
      </c>
      <c r="B44" s="0" t="s">
        <v>21</v>
      </c>
      <c r="C44" s="0" t="s">
        <v>18</v>
      </c>
      <c r="D44" s="0" t="n">
        <v>2019</v>
      </c>
      <c r="E44" s="3" t="n">
        <v>6.0292</v>
      </c>
      <c r="F44" s="3" t="n">
        <v>47.58546</v>
      </c>
      <c r="G44" s="3" t="n">
        <v>16.128</v>
      </c>
      <c r="H44" s="3" t="n">
        <v>5.2</v>
      </c>
      <c r="I44" s="3" t="n">
        <v>1.64434012698799</v>
      </c>
      <c r="J44" s="3" t="n">
        <v>22.7948801894206</v>
      </c>
      <c r="K44" s="3" t="n">
        <v>25.6047285574009</v>
      </c>
      <c r="L44" s="3" t="n">
        <v>0.830284783161145</v>
      </c>
    </row>
    <row r="45" customFormat="false" ht="13.8" hidden="false" customHeight="false" outlineLevel="0" collapsed="false">
      <c r="A45" s="0" t="s">
        <v>27</v>
      </c>
      <c r="B45" s="0" t="s">
        <v>21</v>
      </c>
      <c r="C45" s="0" t="s">
        <v>18</v>
      </c>
      <c r="D45" s="0" t="n">
        <v>2020</v>
      </c>
      <c r="E45" s="3" t="n">
        <v>6.029</v>
      </c>
      <c r="F45" s="3" t="n">
        <v>37.772</v>
      </c>
      <c r="G45" s="3" t="n">
        <v>9.36</v>
      </c>
      <c r="H45" s="3" t="n">
        <v>5.2</v>
      </c>
      <c r="I45" s="3" t="n">
        <v>2.962</v>
      </c>
      <c r="J45" s="3" t="n">
        <v>23.121</v>
      </c>
      <c r="K45" s="3" t="n">
        <v>16.378</v>
      </c>
      <c r="L45" s="3" t="n">
        <v>0.692</v>
      </c>
    </row>
    <row r="46" customFormat="false" ht="13.8" hidden="false" customHeight="false" outlineLevel="0" collapsed="false">
      <c r="A46" s="0" t="s">
        <v>27</v>
      </c>
      <c r="B46" s="0" t="s">
        <v>21</v>
      </c>
      <c r="C46" s="0" t="s">
        <v>18</v>
      </c>
      <c r="D46" s="0" t="n">
        <v>2021</v>
      </c>
      <c r="E46" s="3" t="n">
        <v>6.081</v>
      </c>
      <c r="F46" s="3" t="n">
        <v>9.935</v>
      </c>
      <c r="G46" s="3" t="n">
        <v>9.36</v>
      </c>
      <c r="H46" s="3" t="n">
        <v>7.234</v>
      </c>
      <c r="I46" s="3" t="n">
        <v>1.407</v>
      </c>
      <c r="J46" s="3" t="n">
        <v>23.121</v>
      </c>
      <c r="K46" s="3" t="n">
        <v>16.731</v>
      </c>
      <c r="L46" s="3" t="n">
        <v>0.692</v>
      </c>
    </row>
    <row r="47" customFormat="false" ht="13.8" hidden="false" customHeight="false" outlineLevel="0" collapsed="false">
      <c r="A47" s="0" t="s">
        <v>28</v>
      </c>
      <c r="B47" s="0" t="s">
        <v>21</v>
      </c>
      <c r="C47" s="0" t="s">
        <v>14</v>
      </c>
      <c r="D47" s="0" t="n">
        <v>2017</v>
      </c>
      <c r="E47" s="3" t="n">
        <v>3.2905</v>
      </c>
      <c r="F47" s="3" t="n">
        <v>38.6049954305479</v>
      </c>
      <c r="G47" s="3" t="n">
        <v>12.243</v>
      </c>
      <c r="H47" s="3" t="n">
        <v>5.3</v>
      </c>
      <c r="I47" s="3" t="n">
        <v>1.06618664705882</v>
      </c>
      <c r="J47" s="3" t="n">
        <v>26.1907008159354</v>
      </c>
      <c r="K47" s="3" t="n">
        <v>6557.04870431785</v>
      </c>
      <c r="L47" s="3" t="n">
        <v>1.10749877198042</v>
      </c>
    </row>
    <row r="48" customFormat="false" ht="13.8" hidden="false" customHeight="false" outlineLevel="0" collapsed="false">
      <c r="A48" s="0" t="s">
        <v>28</v>
      </c>
      <c r="B48" s="0" t="s">
        <v>21</v>
      </c>
      <c r="C48" s="0" t="s">
        <v>14</v>
      </c>
      <c r="D48" s="0" t="n">
        <v>2018</v>
      </c>
      <c r="E48" s="3" t="n">
        <v>4.1918</v>
      </c>
      <c r="F48" s="3" t="n">
        <v>38.6</v>
      </c>
      <c r="G48" s="3" t="n">
        <v>12.243</v>
      </c>
      <c r="H48" s="3" t="n">
        <v>5.3</v>
      </c>
      <c r="I48" s="3" t="n">
        <v>1.07525527955408</v>
      </c>
      <c r="J48" s="3" t="n">
        <v>26.1907008159354</v>
      </c>
      <c r="K48" s="3" t="n">
        <v>6557.04870431785</v>
      </c>
      <c r="L48" s="3" t="n">
        <v>1.10749877198042</v>
      </c>
    </row>
    <row r="49" customFormat="false" ht="13.8" hidden="false" customHeight="false" outlineLevel="0" collapsed="false">
      <c r="A49" s="0" t="s">
        <v>28</v>
      </c>
      <c r="B49" s="0" t="s">
        <v>21</v>
      </c>
      <c r="C49" s="0" t="s">
        <v>14</v>
      </c>
      <c r="D49" s="0" t="n">
        <v>2019</v>
      </c>
      <c r="E49" s="3" t="n">
        <v>4.1918</v>
      </c>
      <c r="F49" s="3" t="n">
        <v>37.97462</v>
      </c>
      <c r="G49" s="3" t="n">
        <v>12.243</v>
      </c>
      <c r="H49" s="3" t="n">
        <v>5.6</v>
      </c>
      <c r="I49" s="3" t="n">
        <v>1.0306302986837</v>
      </c>
      <c r="J49" s="3" t="n">
        <v>26.1907008159354</v>
      </c>
      <c r="K49" s="3" t="n">
        <v>6656.94166827508</v>
      </c>
      <c r="L49" s="3" t="n">
        <v>1.10749877198042</v>
      </c>
    </row>
    <row r="50" customFormat="false" ht="13.8" hidden="false" customHeight="false" outlineLevel="0" collapsed="false">
      <c r="A50" s="0" t="s">
        <v>28</v>
      </c>
      <c r="B50" s="0" t="s">
        <v>21</v>
      </c>
      <c r="C50" s="0" t="s">
        <v>14</v>
      </c>
      <c r="D50" s="0" t="n">
        <v>2020</v>
      </c>
      <c r="E50" s="3" t="n">
        <v>4.322</v>
      </c>
      <c r="F50" s="3" t="n">
        <v>41.38</v>
      </c>
      <c r="G50" s="3" t="n">
        <v>25.564</v>
      </c>
      <c r="H50" s="3" t="n">
        <v>5.6</v>
      </c>
      <c r="I50" s="3" t="n">
        <v>1.026</v>
      </c>
      <c r="J50" s="3" t="n">
        <v>24.551</v>
      </c>
      <c r="K50" s="3" t="n">
        <v>4223.187</v>
      </c>
      <c r="L50" s="3" t="n">
        <v>1.065</v>
      </c>
    </row>
    <row r="51" customFormat="false" ht="13.8" hidden="false" customHeight="false" outlineLevel="0" collapsed="false">
      <c r="A51" s="0" t="s">
        <v>28</v>
      </c>
      <c r="B51" s="0" t="s">
        <v>21</v>
      </c>
      <c r="C51" s="0" t="s">
        <v>14</v>
      </c>
      <c r="D51" s="0" t="n">
        <v>2021</v>
      </c>
      <c r="E51" s="3" t="n">
        <v>4.535</v>
      </c>
      <c r="F51" s="3" t="n">
        <v>42.889</v>
      </c>
      <c r="G51" s="3" t="n">
        <v>25.564</v>
      </c>
      <c r="H51" s="3" t="n">
        <v>6.303</v>
      </c>
      <c r="I51" s="3" t="n">
        <v>0.934</v>
      </c>
      <c r="J51" s="3" t="n">
        <v>24.551</v>
      </c>
      <c r="K51" s="3" t="n">
        <v>4137.096</v>
      </c>
      <c r="L51" s="3" t="n">
        <v>1.065</v>
      </c>
    </row>
    <row r="52" customFormat="false" ht="13.8" hidden="false" customHeight="false" outlineLevel="0" collapsed="false">
      <c r="A52" s="0" t="s">
        <v>29</v>
      </c>
      <c r="B52" s="0" t="s">
        <v>13</v>
      </c>
      <c r="C52" s="0" t="s">
        <v>24</v>
      </c>
      <c r="D52" s="0" t="n">
        <v>2017</v>
      </c>
      <c r="E52" s="3" t="n">
        <v>6.0385</v>
      </c>
      <c r="F52" s="3" t="n">
        <v>65.2343895381397</v>
      </c>
      <c r="G52" s="3" t="n">
        <v>50.22907</v>
      </c>
      <c r="H52" s="3" t="n">
        <v>10.8</v>
      </c>
      <c r="I52" s="3" t="n">
        <v>1.16469692307692</v>
      </c>
      <c r="J52" s="3" t="n">
        <v>23.194524921498</v>
      </c>
      <c r="K52" s="3" t="n">
        <v>179.52884197361</v>
      </c>
      <c r="L52" s="3" t="n">
        <v>0.673415971268909</v>
      </c>
    </row>
    <row r="53" customFormat="false" ht="13.8" hidden="false" customHeight="false" outlineLevel="0" collapsed="false">
      <c r="A53" s="0" t="s">
        <v>29</v>
      </c>
      <c r="B53" s="0" t="s">
        <v>13</v>
      </c>
      <c r="C53" s="0" t="s">
        <v>24</v>
      </c>
      <c r="D53" s="0" t="n">
        <v>2018</v>
      </c>
      <c r="E53" s="3" t="n">
        <v>6.7423</v>
      </c>
      <c r="F53" s="3" t="n">
        <v>65.23</v>
      </c>
      <c r="G53" s="3" t="n">
        <v>29.0376</v>
      </c>
      <c r="H53" s="3" t="n">
        <v>10.8</v>
      </c>
      <c r="I53" s="3" t="n">
        <v>1.42460344726225</v>
      </c>
      <c r="J53" s="3" t="n">
        <v>23.194524921498</v>
      </c>
      <c r="K53" s="3" t="n">
        <v>179.52884197361</v>
      </c>
      <c r="L53" s="3" t="n">
        <v>0.673415971268909</v>
      </c>
    </row>
    <row r="54" customFormat="false" ht="13.8" hidden="false" customHeight="false" outlineLevel="0" collapsed="false">
      <c r="A54" s="0" t="s">
        <v>29</v>
      </c>
      <c r="B54" s="0" t="s">
        <v>13</v>
      </c>
      <c r="C54" s="0" t="s">
        <v>24</v>
      </c>
      <c r="D54" s="0" t="n">
        <v>2019</v>
      </c>
      <c r="E54" s="3" t="n">
        <v>6.7423</v>
      </c>
      <c r="F54" s="3" t="n">
        <v>72.03933</v>
      </c>
      <c r="G54" s="3" t="n">
        <v>29.0376</v>
      </c>
      <c r="H54" s="3" t="n">
        <v>12.6</v>
      </c>
      <c r="I54" s="3" t="n">
        <v>1.4253577952316</v>
      </c>
      <c r="J54" s="3" t="n">
        <v>23.194524921498</v>
      </c>
      <c r="K54" s="3" t="n">
        <v>177.610058320484</v>
      </c>
      <c r="L54" s="3" t="n">
        <v>0.673415971268909</v>
      </c>
    </row>
    <row r="55" customFormat="false" ht="13.8" hidden="false" customHeight="false" outlineLevel="0" collapsed="false">
      <c r="A55" s="0" t="s">
        <v>29</v>
      </c>
      <c r="B55" s="0" t="s">
        <v>13</v>
      </c>
      <c r="C55" s="0" t="s">
        <v>24</v>
      </c>
      <c r="D55" s="0" t="n">
        <v>2020</v>
      </c>
      <c r="E55" s="3" t="n">
        <v>5.715</v>
      </c>
      <c r="F55" s="3" t="n">
        <v>74.144</v>
      </c>
      <c r="G55" s="3" t="n">
        <v>51.706</v>
      </c>
      <c r="H55" s="3" t="n">
        <v>12.6</v>
      </c>
      <c r="I55" s="3" t="n">
        <v>1.425</v>
      </c>
      <c r="J55" s="3" t="n">
        <v>20.495</v>
      </c>
      <c r="K55" s="3" t="n">
        <v>115.75</v>
      </c>
      <c r="L55" s="3" t="n">
        <v>0.486</v>
      </c>
    </row>
    <row r="56" customFormat="false" ht="13.8" hidden="false" customHeight="false" outlineLevel="0" collapsed="false">
      <c r="A56" s="0" t="s">
        <v>29</v>
      </c>
      <c r="B56" s="0" t="s">
        <v>13</v>
      </c>
      <c r="C56" s="0" t="s">
        <v>24</v>
      </c>
      <c r="D56" s="0" t="n">
        <v>2021</v>
      </c>
      <c r="E56" s="3" t="n">
        <v>6.975</v>
      </c>
      <c r="F56" s="3" t="n">
        <v>76.492</v>
      </c>
      <c r="G56" s="3" t="n">
        <v>51.706</v>
      </c>
      <c r="H56" s="3" t="n">
        <v>11.888</v>
      </c>
      <c r="I56" s="3" t="n">
        <v>1.158</v>
      </c>
      <c r="J56" s="3" t="n">
        <v>20.495</v>
      </c>
      <c r="K56" s="3" t="n">
        <v>82.514</v>
      </c>
      <c r="L56" s="3" t="n">
        <v>0.486</v>
      </c>
    </row>
    <row r="57" customFormat="false" ht="13.8" hidden="false" customHeight="false" outlineLevel="0" collapsed="false">
      <c r="A57" s="0" t="s">
        <v>30</v>
      </c>
      <c r="B57" s="0" t="s">
        <v>13</v>
      </c>
      <c r="C57" s="0" t="s">
        <v>14</v>
      </c>
      <c r="D57" s="0" t="n">
        <v>2017</v>
      </c>
      <c r="E57" s="3" t="n">
        <v>6.2199</v>
      </c>
      <c r="F57" s="3" t="n">
        <v>93.7905590664842</v>
      </c>
      <c r="G57" s="3" t="n">
        <v>63.007634</v>
      </c>
      <c r="H57" s="3" t="n">
        <v>14.8</v>
      </c>
      <c r="I57" s="3" t="n">
        <v>1.2069108625</v>
      </c>
      <c r="J57" s="3" t="n">
        <v>31.9142190215468</v>
      </c>
      <c r="K57" s="3" t="n">
        <v>1586.32051352132</v>
      </c>
      <c r="L57" s="3" t="n">
        <v>0.521648813041298</v>
      </c>
    </row>
    <row r="58" customFormat="false" ht="13.8" hidden="false" customHeight="false" outlineLevel="0" collapsed="false">
      <c r="A58" s="0" t="s">
        <v>30</v>
      </c>
      <c r="B58" s="0" t="s">
        <v>13</v>
      </c>
      <c r="C58" s="0" t="s">
        <v>14</v>
      </c>
      <c r="D58" s="0" t="n">
        <v>2018</v>
      </c>
      <c r="E58" s="3" t="n">
        <v>6.3173</v>
      </c>
      <c r="F58" s="3" t="n">
        <v>93.79</v>
      </c>
      <c r="G58" s="3" t="n">
        <v>67.76</v>
      </c>
      <c r="H58" s="3" t="n">
        <v>14.8</v>
      </c>
      <c r="I58" s="3" t="n">
        <v>1.27909077827016</v>
      </c>
      <c r="J58" s="3" t="n">
        <v>31.9142190215468</v>
      </c>
      <c r="K58" s="3" t="n">
        <v>1586.32051352132</v>
      </c>
      <c r="L58" s="3" t="n">
        <v>0.521648813041298</v>
      </c>
    </row>
    <row r="59" customFormat="false" ht="13.8" hidden="false" customHeight="false" outlineLevel="0" collapsed="false">
      <c r="A59" s="0" t="s">
        <v>30</v>
      </c>
      <c r="B59" s="0" t="s">
        <v>13</v>
      </c>
      <c r="C59" s="0" t="s">
        <v>14</v>
      </c>
      <c r="D59" s="0" t="n">
        <v>2019</v>
      </c>
      <c r="E59" s="3" t="n">
        <v>6.3173</v>
      </c>
      <c r="F59" s="3" t="n">
        <v>92.29748</v>
      </c>
      <c r="G59" s="3" t="n">
        <v>67.76</v>
      </c>
      <c r="H59" s="3" t="n">
        <v>15.9</v>
      </c>
      <c r="I59" s="3" t="n">
        <v>1.27904927909762</v>
      </c>
      <c r="J59" s="3" t="n">
        <v>31.9142190215468</v>
      </c>
      <c r="K59" s="3" t="n">
        <v>1588.44338735615</v>
      </c>
      <c r="L59" s="3" t="n">
        <v>0.521648813041298</v>
      </c>
    </row>
    <row r="60" customFormat="false" ht="13.8" hidden="false" customHeight="false" outlineLevel="0" collapsed="false">
      <c r="A60" s="0" t="s">
        <v>30</v>
      </c>
      <c r="B60" s="0" t="s">
        <v>13</v>
      </c>
      <c r="C60" s="0" t="s">
        <v>14</v>
      </c>
      <c r="D60" s="0" t="n">
        <v>2020</v>
      </c>
      <c r="E60" s="3" t="n">
        <v>5.498</v>
      </c>
      <c r="F60" s="3" t="n">
        <v>92.297</v>
      </c>
      <c r="G60" s="3" t="n">
        <v>60.75</v>
      </c>
      <c r="H60" s="3" t="n">
        <v>15.9</v>
      </c>
      <c r="I60" s="3" t="n">
        <v>1.255</v>
      </c>
      <c r="J60" s="3" t="n">
        <v>31.668</v>
      </c>
      <c r="K60" s="3" t="n">
        <v>671.374</v>
      </c>
      <c r="L60" s="3" t="n">
        <v>0.492</v>
      </c>
    </row>
    <row r="61" customFormat="false" ht="13.8" hidden="false" customHeight="false" outlineLevel="0" collapsed="false">
      <c r="A61" s="0" t="s">
        <v>30</v>
      </c>
      <c r="B61" s="0" t="s">
        <v>13</v>
      </c>
      <c r="C61" s="0" t="s">
        <v>14</v>
      </c>
      <c r="D61" s="0" t="n">
        <v>2021</v>
      </c>
      <c r="E61" s="3" t="n">
        <v>5.2</v>
      </c>
      <c r="F61" s="3" t="n">
        <v>94.731</v>
      </c>
      <c r="G61" s="3" t="n">
        <v>60.75</v>
      </c>
      <c r="H61" s="3" t="n">
        <v>15.705</v>
      </c>
      <c r="I61" s="3" t="n">
        <v>1.179</v>
      </c>
      <c r="J61" s="3" t="n">
        <v>31.668</v>
      </c>
      <c r="K61" s="3" t="n">
        <v>617.289</v>
      </c>
      <c r="L61" s="3" t="n">
        <v>0.492</v>
      </c>
    </row>
    <row r="62" customFormat="false" ht="13.8" hidden="false" customHeight="false" outlineLevel="0" collapsed="false">
      <c r="A62" s="0" t="s">
        <v>31</v>
      </c>
      <c r="B62" s="0" t="s">
        <v>13</v>
      </c>
      <c r="C62" s="0" t="s">
        <v>14</v>
      </c>
      <c r="D62" s="0" t="n">
        <v>2017</v>
      </c>
      <c r="E62" s="3" t="n">
        <v>6.6049</v>
      </c>
      <c r="F62" s="3" t="n">
        <v>90.2882098364664</v>
      </c>
      <c r="G62" s="3" t="n">
        <v>91.5954306</v>
      </c>
      <c r="H62" s="3" t="n">
        <v>24</v>
      </c>
      <c r="I62" s="3" t="n">
        <v>1.11332677419355</v>
      </c>
      <c r="J62" s="3" t="n">
        <v>45.4084579633638</v>
      </c>
      <c r="K62" s="3" t="n">
        <v>2259.00626033709</v>
      </c>
      <c r="L62" s="3" t="n">
        <v>0.388687058773947</v>
      </c>
    </row>
    <row r="63" customFormat="false" ht="13.8" hidden="false" customHeight="false" outlineLevel="0" collapsed="false">
      <c r="A63" s="0" t="s">
        <v>31</v>
      </c>
      <c r="B63" s="0" t="s">
        <v>13</v>
      </c>
      <c r="C63" s="0" t="s">
        <v>14</v>
      </c>
      <c r="D63" s="0" t="n">
        <v>2018</v>
      </c>
      <c r="E63" s="3" t="n">
        <v>6.222</v>
      </c>
      <c r="F63" s="3" t="n">
        <v>90.29</v>
      </c>
      <c r="G63" s="3" t="n">
        <v>86.655903</v>
      </c>
      <c r="H63" s="3" t="n">
        <v>24</v>
      </c>
      <c r="I63" s="3" t="n">
        <v>1.12621980941755</v>
      </c>
      <c r="J63" s="3" t="n">
        <v>45.4084579633638</v>
      </c>
      <c r="K63" s="3" t="n">
        <v>2259.00626033709</v>
      </c>
      <c r="L63" s="3" t="n">
        <v>0.388687058773947</v>
      </c>
    </row>
    <row r="64" customFormat="false" ht="13.8" hidden="false" customHeight="false" outlineLevel="0" collapsed="false">
      <c r="A64" s="0" t="s">
        <v>31</v>
      </c>
      <c r="B64" s="0" t="s">
        <v>13</v>
      </c>
      <c r="C64" s="0" t="s">
        <v>14</v>
      </c>
      <c r="D64" s="0" t="n">
        <v>2019</v>
      </c>
      <c r="E64" s="3" t="n">
        <v>6.222</v>
      </c>
      <c r="F64" s="3" t="n">
        <v>89.65352</v>
      </c>
      <c r="G64" s="3" t="n">
        <v>86.655903</v>
      </c>
      <c r="H64" s="3" t="n">
        <v>24.8</v>
      </c>
      <c r="I64" s="3" t="n">
        <v>1.12551656465573</v>
      </c>
      <c r="J64" s="3" t="n">
        <v>45.4084579633638</v>
      </c>
      <c r="K64" s="3" t="n">
        <v>2268.43037298779</v>
      </c>
      <c r="L64" s="3" t="n">
        <v>0.388687058773947</v>
      </c>
    </row>
    <row r="65" customFormat="false" ht="13.8" hidden="false" customHeight="false" outlineLevel="0" collapsed="false">
      <c r="A65" s="0" t="s">
        <v>31</v>
      </c>
      <c r="B65" s="0" t="s">
        <v>13</v>
      </c>
      <c r="C65" s="0" t="s">
        <v>14</v>
      </c>
      <c r="D65" s="0" t="n">
        <v>2020</v>
      </c>
      <c r="E65" s="3" t="n">
        <v>6.917</v>
      </c>
      <c r="F65" s="3" t="n">
        <v>89.734</v>
      </c>
      <c r="G65" s="3" t="n">
        <v>100</v>
      </c>
      <c r="H65" s="3" t="n">
        <v>24.8</v>
      </c>
      <c r="I65" s="3" t="n">
        <v>1.024</v>
      </c>
      <c r="J65" s="3" t="n">
        <v>57.275</v>
      </c>
      <c r="K65" s="3" t="n">
        <v>0.01</v>
      </c>
      <c r="L65" s="3" t="n">
        <v>0.375</v>
      </c>
    </row>
    <row r="66" customFormat="false" ht="13.8" hidden="false" customHeight="false" outlineLevel="0" collapsed="false">
      <c r="A66" s="0" t="s">
        <v>31</v>
      </c>
      <c r="B66" s="0" t="s">
        <v>13</v>
      </c>
      <c r="C66" s="0" t="s">
        <v>14</v>
      </c>
      <c r="D66" s="0" t="n">
        <v>2021</v>
      </c>
      <c r="E66" s="3" t="n">
        <v>4.946</v>
      </c>
      <c r="F66" s="3" t="n">
        <v>86.196</v>
      </c>
      <c r="G66" s="3" t="n">
        <v>100</v>
      </c>
      <c r="H66" s="3" t="n">
        <v>22.392</v>
      </c>
      <c r="I66" s="3" t="n">
        <v>0.99</v>
      </c>
      <c r="J66" s="3" t="n">
        <v>57.275</v>
      </c>
      <c r="K66" s="3" t="n">
        <v>0.009</v>
      </c>
      <c r="L66" s="3" t="n">
        <v>0.375</v>
      </c>
    </row>
    <row r="67" customFormat="false" ht="13.8" hidden="false" customHeight="false" outlineLevel="0" collapsed="false">
      <c r="A67" s="0" t="s">
        <v>32</v>
      </c>
      <c r="B67" s="0" t="s">
        <v>17</v>
      </c>
      <c r="C67" s="0" t="s">
        <v>33</v>
      </c>
      <c r="D67" s="0" t="n">
        <v>2017</v>
      </c>
      <c r="E67" s="3" t="n">
        <v>7.1623</v>
      </c>
      <c r="F67" s="3" t="n">
        <v>39.6442271</v>
      </c>
      <c r="G67" s="3" t="n">
        <v>28.35</v>
      </c>
      <c r="H67" s="3" t="n">
        <v>4.3</v>
      </c>
      <c r="I67" s="3" t="n">
        <v>1.06956004938272</v>
      </c>
      <c r="J67" s="3" t="n">
        <v>10.6</v>
      </c>
      <c r="K67" s="3" t="n">
        <v>144.348667213736</v>
      </c>
      <c r="L67" s="3" t="n">
        <v>0.659222035563242</v>
      </c>
    </row>
    <row r="68" customFormat="false" ht="13.8" hidden="false" customHeight="false" outlineLevel="0" collapsed="false">
      <c r="A68" s="0" t="s">
        <v>32</v>
      </c>
      <c r="B68" s="0" t="s">
        <v>17</v>
      </c>
      <c r="C68" s="0" t="s">
        <v>33</v>
      </c>
      <c r="D68" s="0" t="n">
        <v>2018</v>
      </c>
      <c r="E68" s="3" t="n">
        <v>7.114</v>
      </c>
      <c r="F68" s="3" t="n">
        <v>39.64</v>
      </c>
      <c r="G68" s="3" t="n">
        <v>28.35</v>
      </c>
      <c r="H68" s="3" t="n">
        <v>4.3</v>
      </c>
      <c r="I68" s="3" t="n">
        <v>1.15579246422169</v>
      </c>
      <c r="J68" s="3" t="n">
        <v>10.73</v>
      </c>
      <c r="K68" s="3" t="n">
        <v>144.348667213736</v>
      </c>
      <c r="L68" s="3" t="n">
        <v>0.659222035563242</v>
      </c>
    </row>
    <row r="69" customFormat="false" ht="13.8" hidden="false" customHeight="false" outlineLevel="0" collapsed="false">
      <c r="A69" s="0" t="s">
        <v>32</v>
      </c>
      <c r="B69" s="0" t="s">
        <v>17</v>
      </c>
      <c r="C69" s="0" t="s">
        <v>33</v>
      </c>
      <c r="D69" s="0" t="n">
        <v>2019</v>
      </c>
      <c r="E69" s="3" t="n">
        <v>7.114</v>
      </c>
      <c r="F69" s="3" t="n">
        <v>39.64423</v>
      </c>
      <c r="G69" s="3" t="n">
        <v>28.35</v>
      </c>
      <c r="H69" s="3" t="n">
        <v>5.5</v>
      </c>
      <c r="I69" s="3" t="n">
        <v>1.13492863993973</v>
      </c>
      <c r="J69" s="3" t="n">
        <v>10.77</v>
      </c>
      <c r="K69" s="3" t="n">
        <v>155.629631113817</v>
      </c>
      <c r="L69" s="3" t="n">
        <v>0.659222035563242</v>
      </c>
    </row>
    <row r="70" customFormat="false" ht="13.8" hidden="false" customHeight="false" outlineLevel="0" collapsed="false">
      <c r="A70" s="0" t="s">
        <v>32</v>
      </c>
      <c r="B70" s="0" t="s">
        <v>17</v>
      </c>
      <c r="C70" s="0" t="s">
        <v>33</v>
      </c>
      <c r="D70" s="0" t="n">
        <v>2020</v>
      </c>
      <c r="E70" s="3" t="n">
        <v>7.311</v>
      </c>
      <c r="F70" s="3" t="n">
        <v>40.343</v>
      </c>
      <c r="G70" s="3" t="n">
        <v>41.958</v>
      </c>
      <c r="H70" s="3" t="n">
        <v>5.5</v>
      </c>
      <c r="I70" s="3" t="n">
        <v>1.147</v>
      </c>
      <c r="J70" s="3" t="n">
        <v>10.852</v>
      </c>
      <c r="K70" s="3" t="n">
        <v>13.186</v>
      </c>
      <c r="L70" s="3" t="n">
        <v>0.639</v>
      </c>
    </row>
    <row r="71" customFormat="false" ht="13.8" hidden="false" customHeight="false" outlineLevel="0" collapsed="false">
      <c r="A71" s="0" t="s">
        <v>32</v>
      </c>
      <c r="B71" s="0" t="s">
        <v>17</v>
      </c>
      <c r="C71" s="0" t="s">
        <v>33</v>
      </c>
      <c r="D71" s="0" t="n">
        <v>2021</v>
      </c>
      <c r="E71" s="3" t="n">
        <v>7.149</v>
      </c>
      <c r="F71" s="3" t="n">
        <v>39.406</v>
      </c>
      <c r="G71" s="3" t="n">
        <v>41.958</v>
      </c>
      <c r="H71" s="3" t="n">
        <v>5.904</v>
      </c>
      <c r="I71" s="3" t="n">
        <v>1.212</v>
      </c>
      <c r="J71" s="3" t="n">
        <v>10.852</v>
      </c>
      <c r="K71" s="3" t="n">
        <v>54.232</v>
      </c>
      <c r="L71" s="3" t="n">
        <v>0.639</v>
      </c>
    </row>
    <row r="72" customFormat="false" ht="13.8" hidden="false" customHeight="false" outlineLevel="0" collapsed="false">
      <c r="A72" s="0" t="s">
        <v>34</v>
      </c>
      <c r="B72" s="0" t="s">
        <v>13</v>
      </c>
      <c r="C72" s="0" t="s">
        <v>14</v>
      </c>
      <c r="D72" s="0" t="n">
        <v>2017</v>
      </c>
      <c r="E72" s="3" t="n">
        <v>3.6897</v>
      </c>
      <c r="F72" s="3" t="n">
        <v>73.7543438188764</v>
      </c>
      <c r="G72" s="3" t="n">
        <v>83.7225</v>
      </c>
      <c r="H72" s="3" t="n">
        <v>21.4</v>
      </c>
      <c r="I72" s="3" t="n">
        <v>0.685639015151515</v>
      </c>
      <c r="J72" s="3" t="n">
        <v>43.6659903641837</v>
      </c>
      <c r="K72" s="3" t="n">
        <v>0.0759718806347227</v>
      </c>
      <c r="L72" s="3" t="n">
        <v>0.686757983816475</v>
      </c>
    </row>
    <row r="73" customFormat="false" ht="13.8" hidden="false" customHeight="false" outlineLevel="0" collapsed="false">
      <c r="A73" s="0" t="s">
        <v>34</v>
      </c>
      <c r="B73" s="0" t="s">
        <v>13</v>
      </c>
      <c r="C73" s="0" t="s">
        <v>14</v>
      </c>
      <c r="D73" s="0" t="n">
        <v>2018</v>
      </c>
      <c r="E73" s="3" t="n">
        <v>3.5741</v>
      </c>
      <c r="F73" s="3" t="n">
        <v>73.75</v>
      </c>
      <c r="G73" s="3" t="n">
        <v>75.945</v>
      </c>
      <c r="H73" s="3" t="n">
        <v>21.4</v>
      </c>
      <c r="I73" s="3" t="n">
        <v>0.633703826650336</v>
      </c>
      <c r="J73" s="3" t="n">
        <v>43.6659903641837</v>
      </c>
      <c r="K73" s="3" t="n">
        <v>0.0759718806347227</v>
      </c>
      <c r="L73" s="3" t="n">
        <v>0.686757983816475</v>
      </c>
    </row>
    <row r="74" customFormat="false" ht="13.8" hidden="false" customHeight="false" outlineLevel="0" collapsed="false">
      <c r="A74" s="0" t="s">
        <v>34</v>
      </c>
      <c r="B74" s="0" t="s">
        <v>13</v>
      </c>
      <c r="C74" s="0" t="s">
        <v>14</v>
      </c>
      <c r="D74" s="0" t="n">
        <v>2019</v>
      </c>
      <c r="E74" s="3" t="n">
        <v>3.5741</v>
      </c>
      <c r="F74" s="3" t="n">
        <v>72.64784</v>
      </c>
      <c r="G74" s="3" t="n">
        <v>75.945</v>
      </c>
      <c r="H74" s="3" t="n">
        <v>21.1</v>
      </c>
      <c r="I74" s="3" t="n">
        <v>0.638851249206485</v>
      </c>
      <c r="J74" s="3" t="n">
        <v>43.6659903641837</v>
      </c>
      <c r="K74" s="3" t="n">
        <v>5.07807230839968</v>
      </c>
      <c r="L74" s="3" t="n">
        <v>0.686757983816475</v>
      </c>
    </row>
    <row r="75" customFormat="false" ht="13.8" hidden="false" customHeight="false" outlineLevel="0" collapsed="false">
      <c r="A75" s="0" t="s">
        <v>34</v>
      </c>
      <c r="B75" s="0" t="s">
        <v>13</v>
      </c>
      <c r="C75" s="0" t="s">
        <v>14</v>
      </c>
      <c r="D75" s="0" t="n">
        <v>2020</v>
      </c>
      <c r="E75" s="3" t="n">
        <v>3.959</v>
      </c>
      <c r="F75" s="3" t="n">
        <v>74.806</v>
      </c>
      <c r="G75" s="3" t="n">
        <v>100</v>
      </c>
      <c r="H75" s="3" t="n">
        <v>21.1</v>
      </c>
      <c r="I75" s="3" t="n">
        <v>0.651</v>
      </c>
      <c r="J75" s="3" t="n">
        <v>42.959</v>
      </c>
      <c r="K75" s="3" t="n">
        <v>0.001</v>
      </c>
      <c r="L75" s="3" t="n">
        <v>0.625</v>
      </c>
    </row>
    <row r="76" customFormat="false" ht="13.8" hidden="false" customHeight="false" outlineLevel="0" collapsed="false">
      <c r="A76" s="0" t="s">
        <v>34</v>
      </c>
      <c r="B76" s="0" t="s">
        <v>13</v>
      </c>
      <c r="C76" s="0" t="s">
        <v>14</v>
      </c>
      <c r="D76" s="0" t="n">
        <v>2021</v>
      </c>
      <c r="E76" s="3" t="n">
        <v>3.013</v>
      </c>
      <c r="F76" s="3" t="n">
        <v>71.8</v>
      </c>
      <c r="G76" s="3" t="n">
        <v>100</v>
      </c>
      <c r="H76" s="3" t="n">
        <v>19.818</v>
      </c>
      <c r="I76" s="3" t="n">
        <v>0.622</v>
      </c>
      <c r="J76" s="3" t="n">
        <v>42.959</v>
      </c>
      <c r="K76" s="3" t="n">
        <v>0</v>
      </c>
      <c r="L76" s="3" t="n">
        <v>0.625</v>
      </c>
    </row>
    <row r="77" customFormat="false" ht="13.8" hidden="false" customHeight="false" outlineLevel="0" collapsed="false">
      <c r="A77" s="0" t="s">
        <v>35</v>
      </c>
      <c r="B77" s="0" t="s">
        <v>13</v>
      </c>
      <c r="C77" s="0" t="s">
        <v>14</v>
      </c>
      <c r="D77" s="0" t="n">
        <v>2017</v>
      </c>
      <c r="E77" s="3" t="n">
        <v>5.829</v>
      </c>
      <c r="F77" s="3" t="n">
        <v>81.6121016264468</v>
      </c>
      <c r="G77" s="3" t="n">
        <v>79.56355</v>
      </c>
      <c r="H77" s="3" t="n">
        <v>22.1</v>
      </c>
      <c r="I77" s="3" t="n">
        <v>0.534985662921348</v>
      </c>
      <c r="J77" s="3" t="n">
        <v>48.1420750701273</v>
      </c>
      <c r="K77" s="3" t="n">
        <v>155.918078792387</v>
      </c>
      <c r="L77" s="3" t="n">
        <v>0.379363844775699</v>
      </c>
    </row>
    <row r="78" customFormat="false" ht="13.8" hidden="false" customHeight="false" outlineLevel="0" collapsed="false">
      <c r="A78" s="0" t="s">
        <v>35</v>
      </c>
      <c r="B78" s="0" t="s">
        <v>13</v>
      </c>
      <c r="C78" s="0" t="s">
        <v>14</v>
      </c>
      <c r="D78" s="0" t="n">
        <v>2018</v>
      </c>
      <c r="E78" s="3" t="n">
        <v>5.6868</v>
      </c>
      <c r="F78" s="3" t="n">
        <v>81.61</v>
      </c>
      <c r="G78" s="3" t="n">
        <v>66.4225</v>
      </c>
      <c r="H78" s="3" t="n">
        <v>22.1</v>
      </c>
      <c r="I78" s="3" t="n">
        <v>0.537819210884285</v>
      </c>
      <c r="J78" s="3" t="n">
        <v>48.1420750701273</v>
      </c>
      <c r="K78" s="3" t="n">
        <v>155.918078792387</v>
      </c>
      <c r="L78" s="3" t="n">
        <v>0.379363844775699</v>
      </c>
    </row>
    <row r="79" customFormat="false" ht="13.8" hidden="false" customHeight="false" outlineLevel="0" collapsed="false">
      <c r="A79" s="0" t="s">
        <v>35</v>
      </c>
      <c r="B79" s="0" t="s">
        <v>13</v>
      </c>
      <c r="C79" s="0" t="s">
        <v>14</v>
      </c>
      <c r="D79" s="0" t="n">
        <v>2019</v>
      </c>
      <c r="E79" s="3" t="n">
        <v>5.6868</v>
      </c>
      <c r="F79" s="3" t="n">
        <v>81.17243</v>
      </c>
      <c r="G79" s="3" t="n">
        <v>66.4225</v>
      </c>
      <c r="H79" s="3" t="n">
        <v>21.3</v>
      </c>
      <c r="I79" s="3" t="n">
        <v>0.538800477422655</v>
      </c>
      <c r="J79" s="3" t="n">
        <v>48.1420750701273</v>
      </c>
      <c r="K79" s="3" t="n">
        <v>157.310840321845</v>
      </c>
      <c r="L79" s="3" t="n">
        <v>0.379363844775699</v>
      </c>
    </row>
    <row r="80" customFormat="false" ht="13.8" hidden="false" customHeight="false" outlineLevel="0" collapsed="false">
      <c r="A80" s="0" t="s">
        <v>35</v>
      </c>
      <c r="B80" s="0" t="s">
        <v>13</v>
      </c>
      <c r="C80" s="0" t="s">
        <v>14</v>
      </c>
      <c r="D80" s="0" t="n">
        <v>2020</v>
      </c>
      <c r="E80" s="3" t="n">
        <v>6.875</v>
      </c>
      <c r="F80" s="3" t="n">
        <v>80.912</v>
      </c>
      <c r="G80" s="3" t="n">
        <v>88</v>
      </c>
      <c r="H80" s="3" t="n">
        <v>21.3</v>
      </c>
      <c r="I80" s="3" t="n">
        <v>0.573</v>
      </c>
      <c r="J80" s="3" t="n">
        <v>42.076</v>
      </c>
      <c r="K80" s="3" t="n">
        <v>0.75</v>
      </c>
      <c r="L80" s="3" t="n">
        <v>0.387</v>
      </c>
    </row>
    <row r="81" customFormat="false" ht="13.8" hidden="false" customHeight="false" outlineLevel="0" collapsed="false">
      <c r="A81" s="0" t="s">
        <v>35</v>
      </c>
      <c r="B81" s="0" t="s">
        <v>13</v>
      </c>
      <c r="C81" s="0" t="s">
        <v>14</v>
      </c>
      <c r="D81" s="0" t="n">
        <v>2021</v>
      </c>
      <c r="E81" s="3" t="n">
        <v>6.885</v>
      </c>
      <c r="F81" s="3" t="n">
        <v>80.353</v>
      </c>
      <c r="G81" s="3" t="n">
        <v>88</v>
      </c>
      <c r="H81" s="3" t="n">
        <v>20.954</v>
      </c>
      <c r="I81" s="3" t="n">
        <v>0.537</v>
      </c>
      <c r="J81" s="3" t="n">
        <v>42.076</v>
      </c>
      <c r="K81" s="3" t="n">
        <v>0.731</v>
      </c>
      <c r="L81" s="3" t="n">
        <v>0.387</v>
      </c>
    </row>
    <row r="82" customFormat="false" ht="13.8" hidden="false" customHeight="false" outlineLevel="0" collapsed="false">
      <c r="A82" s="0" t="s">
        <v>36</v>
      </c>
      <c r="B82" s="0" t="s">
        <v>13</v>
      </c>
      <c r="C82" s="0" t="s">
        <v>14</v>
      </c>
      <c r="D82" s="0" t="n">
        <v>2017</v>
      </c>
      <c r="E82" s="3" t="n">
        <v>8.0503</v>
      </c>
      <c r="F82" s="3" t="n">
        <v>78.6700641449501</v>
      </c>
      <c r="G82" s="3" t="n">
        <v>95.3016</v>
      </c>
      <c r="H82" s="3" t="n">
        <v>21.6</v>
      </c>
      <c r="I82" s="3" t="n">
        <v>1.22380647715736</v>
      </c>
      <c r="J82" s="3" t="n">
        <v>42.2662941930755</v>
      </c>
      <c r="K82" s="3" t="n">
        <v>775.74202250079</v>
      </c>
      <c r="L82" s="3" t="n">
        <v>0.450188779638933</v>
      </c>
    </row>
    <row r="83" customFormat="false" ht="13.8" hidden="false" customHeight="false" outlineLevel="0" collapsed="false">
      <c r="A83" s="0" t="s">
        <v>36</v>
      </c>
      <c r="B83" s="0" t="s">
        <v>13</v>
      </c>
      <c r="C83" s="0" t="s">
        <v>14</v>
      </c>
      <c r="D83" s="0" t="n">
        <v>2018</v>
      </c>
      <c r="E83" s="3" t="n">
        <v>7.1821</v>
      </c>
      <c r="F83" s="3" t="n">
        <v>78.67</v>
      </c>
      <c r="G83" s="3" t="n">
        <v>96.806</v>
      </c>
      <c r="H83" s="3" t="n">
        <v>21.6</v>
      </c>
      <c r="I83" s="3" t="n">
        <v>1.1960077869339</v>
      </c>
      <c r="J83" s="3" t="n">
        <v>42.2662941930755</v>
      </c>
      <c r="K83" s="3" t="n">
        <v>775.74202250079</v>
      </c>
      <c r="L83" s="3" t="n">
        <v>0.450188779638933</v>
      </c>
    </row>
    <row r="84" customFormat="false" ht="13.8" hidden="false" customHeight="false" outlineLevel="0" collapsed="false">
      <c r="A84" s="0" t="s">
        <v>36</v>
      </c>
      <c r="B84" s="0" t="s">
        <v>13</v>
      </c>
      <c r="C84" s="0" t="s">
        <v>14</v>
      </c>
      <c r="D84" s="0" t="n">
        <v>2019</v>
      </c>
      <c r="E84" s="3" t="n">
        <v>7.1821</v>
      </c>
      <c r="F84" s="3" t="n">
        <v>78.56474</v>
      </c>
      <c r="G84" s="3" t="n">
        <v>96.806</v>
      </c>
      <c r="H84" s="3" t="n">
        <v>22.8</v>
      </c>
      <c r="I84" s="3" t="n">
        <v>1.195868527575</v>
      </c>
      <c r="J84" s="3" t="n">
        <v>42.2662941930755</v>
      </c>
      <c r="K84" s="3" t="n">
        <v>878.672251241035</v>
      </c>
      <c r="L84" s="3" t="n">
        <v>0.450188779638933</v>
      </c>
    </row>
    <row r="85" customFormat="false" ht="13.8" hidden="false" customHeight="false" outlineLevel="0" collapsed="false">
      <c r="A85" s="0" t="s">
        <v>36</v>
      </c>
      <c r="B85" s="0" t="s">
        <v>13</v>
      </c>
      <c r="C85" s="0" t="s">
        <v>14</v>
      </c>
      <c r="D85" s="0" t="n">
        <v>2020</v>
      </c>
      <c r="E85" s="3" t="n">
        <v>7.27</v>
      </c>
      <c r="F85" s="3" t="n">
        <v>78.341</v>
      </c>
      <c r="G85" s="3" t="n">
        <v>97</v>
      </c>
      <c r="H85" s="3" t="n">
        <v>22.8</v>
      </c>
      <c r="I85" s="3" t="n">
        <v>1.163</v>
      </c>
      <c r="J85" s="3" t="n">
        <v>37.132</v>
      </c>
      <c r="K85" s="3" t="n">
        <v>231.887</v>
      </c>
      <c r="L85" s="3" t="n">
        <v>0.508</v>
      </c>
    </row>
    <row r="86" customFormat="false" ht="13.8" hidden="false" customHeight="false" outlineLevel="0" collapsed="false">
      <c r="A86" s="0" t="s">
        <v>36</v>
      </c>
      <c r="B86" s="0" t="s">
        <v>13</v>
      </c>
      <c r="C86" s="0" t="s">
        <v>14</v>
      </c>
      <c r="D86" s="0" t="n">
        <v>2021</v>
      </c>
      <c r="E86" s="3" t="n">
        <v>6.22</v>
      </c>
      <c r="F86" s="3" t="n">
        <v>78.829</v>
      </c>
      <c r="G86" s="3" t="n">
        <v>97</v>
      </c>
      <c r="H86" s="3" t="n">
        <v>19.369</v>
      </c>
      <c r="I86" s="3" t="n">
        <v>1.13</v>
      </c>
      <c r="J86" s="3" t="n">
        <v>37.132</v>
      </c>
      <c r="K86" s="3" t="n">
        <v>231.497</v>
      </c>
      <c r="L86" s="3" t="n">
        <v>0.508</v>
      </c>
    </row>
    <row r="87" customFormat="false" ht="13.8" hidden="false" customHeight="false" outlineLevel="0" collapsed="false">
      <c r="A87" s="0" t="s">
        <v>37</v>
      </c>
      <c r="B87" s="0" t="s">
        <v>13</v>
      </c>
      <c r="C87" s="0" t="s">
        <v>14</v>
      </c>
      <c r="D87" s="0" t="n">
        <v>2017</v>
      </c>
      <c r="E87" s="3" t="n">
        <v>4.7457</v>
      </c>
      <c r="F87" s="3" t="n">
        <v>72.5464069520453</v>
      </c>
      <c r="G87" s="3" t="n">
        <v>77.6235665</v>
      </c>
      <c r="H87" s="3" t="n">
        <v>15.1</v>
      </c>
      <c r="I87" s="3" t="n">
        <v>1.37250647916667</v>
      </c>
      <c r="J87" s="3" t="n">
        <v>56.9138418611336</v>
      </c>
      <c r="K87" s="3" t="n">
        <v>30.1079468438444</v>
      </c>
      <c r="L87" s="3" t="n">
        <v>0.697170046950831</v>
      </c>
    </row>
    <row r="88" customFormat="false" ht="13.8" hidden="false" customHeight="false" outlineLevel="0" collapsed="false">
      <c r="A88" s="0" t="s">
        <v>37</v>
      </c>
      <c r="B88" s="0" t="s">
        <v>13</v>
      </c>
      <c r="C88" s="0" t="s">
        <v>14</v>
      </c>
      <c r="D88" s="0" t="n">
        <v>2018</v>
      </c>
      <c r="E88" s="3" t="n">
        <v>4.1448</v>
      </c>
      <c r="F88" s="3" t="n">
        <v>72.55</v>
      </c>
      <c r="G88" s="3" t="n">
        <v>81.07843</v>
      </c>
      <c r="H88" s="3" t="n">
        <v>15.1</v>
      </c>
      <c r="I88" s="3" t="n">
        <v>1.3106294193098</v>
      </c>
      <c r="J88" s="3" t="n">
        <v>56.9138418611336</v>
      </c>
      <c r="K88" s="3" t="n">
        <v>30.1079468438444</v>
      </c>
      <c r="L88" s="3" t="n">
        <v>0.697170046950831</v>
      </c>
    </row>
    <row r="89" customFormat="false" ht="13.8" hidden="false" customHeight="false" outlineLevel="0" collapsed="false">
      <c r="A89" s="0" t="s">
        <v>37</v>
      </c>
      <c r="B89" s="0" t="s">
        <v>13</v>
      </c>
      <c r="C89" s="0" t="s">
        <v>14</v>
      </c>
      <c r="D89" s="0" t="n">
        <v>2019</v>
      </c>
      <c r="E89" s="3" t="n">
        <v>4.1448</v>
      </c>
      <c r="F89" s="3" t="n">
        <v>73.17227</v>
      </c>
      <c r="G89" s="3" t="n">
        <v>81.07843</v>
      </c>
      <c r="H89" s="3" t="n">
        <v>17.5</v>
      </c>
      <c r="I89" s="3" t="n">
        <v>1.30992592201719</v>
      </c>
      <c r="J89" s="3" t="n">
        <v>56.9138418611336</v>
      </c>
      <c r="K89" s="3" t="n">
        <v>39.599594718136</v>
      </c>
      <c r="L89" s="3" t="n">
        <v>0.697170046950831</v>
      </c>
    </row>
    <row r="90" customFormat="false" ht="13.8" hidden="false" customHeight="false" outlineLevel="0" collapsed="false">
      <c r="A90" s="0" t="s">
        <v>37</v>
      </c>
      <c r="B90" s="0" t="s">
        <v>13</v>
      </c>
      <c r="C90" s="0" t="s">
        <v>14</v>
      </c>
      <c r="D90" s="0" t="n">
        <v>2020</v>
      </c>
      <c r="E90" s="3" t="n">
        <v>3.764</v>
      </c>
      <c r="F90" s="3" t="n">
        <v>85.797</v>
      </c>
      <c r="G90" s="3" t="n">
        <v>81.664</v>
      </c>
      <c r="H90" s="3" t="n">
        <v>17.5</v>
      </c>
      <c r="I90" s="3" t="n">
        <v>1.2</v>
      </c>
      <c r="J90" s="3" t="n">
        <v>50.556</v>
      </c>
      <c r="K90" s="3" t="n">
        <v>5.064</v>
      </c>
      <c r="L90" s="3" t="n">
        <v>0.638</v>
      </c>
    </row>
    <row r="91" customFormat="false" ht="13.8" hidden="false" customHeight="false" outlineLevel="0" collapsed="false">
      <c r="A91" s="0" t="s">
        <v>37</v>
      </c>
      <c r="B91" s="0" t="s">
        <v>13</v>
      </c>
      <c r="C91" s="0" t="s">
        <v>14</v>
      </c>
      <c r="D91" s="0" t="n">
        <v>2021</v>
      </c>
      <c r="E91" s="3" t="n">
        <v>3.799</v>
      </c>
      <c r="F91" s="3" t="n">
        <v>86.045</v>
      </c>
      <c r="G91" s="3" t="n">
        <v>81.664</v>
      </c>
      <c r="H91" s="3" t="n">
        <v>16.941</v>
      </c>
      <c r="I91" s="3" t="n">
        <v>1.216</v>
      </c>
      <c r="J91" s="3" t="n">
        <v>50.556</v>
      </c>
      <c r="K91" s="3" t="n">
        <v>5.965</v>
      </c>
      <c r="L91" s="3" t="n">
        <v>0.638</v>
      </c>
    </row>
    <row r="92" customFormat="false" ht="13.8" hidden="false" customHeight="false" outlineLevel="0" collapsed="false">
      <c r="A92" s="0" t="s">
        <v>38</v>
      </c>
      <c r="B92" s="0" t="s">
        <v>13</v>
      </c>
      <c r="C92" s="0" t="s">
        <v>14</v>
      </c>
      <c r="D92" s="0" t="n">
        <v>2017</v>
      </c>
      <c r="E92" s="3" t="n">
        <v>5.897</v>
      </c>
      <c r="F92" s="3" t="n">
        <v>81.7781542694019</v>
      </c>
      <c r="G92" s="3" t="n">
        <v>51.0991787744159</v>
      </c>
      <c r="H92" s="3" t="n">
        <v>12.6</v>
      </c>
      <c r="I92" s="3" t="n">
        <v>1.43864853571429</v>
      </c>
      <c r="J92" s="3" t="n">
        <v>26.1752928482133</v>
      </c>
      <c r="K92" s="3" t="n">
        <v>139.294066059199</v>
      </c>
      <c r="L92" s="3" t="n">
        <v>0.496629459961791</v>
      </c>
    </row>
    <row r="93" customFormat="false" ht="13.8" hidden="false" customHeight="false" outlineLevel="0" collapsed="false">
      <c r="A93" s="0" t="s">
        <v>38</v>
      </c>
      <c r="B93" s="0" t="s">
        <v>13</v>
      </c>
      <c r="C93" s="0" t="s">
        <v>14</v>
      </c>
      <c r="D93" s="0" t="n">
        <v>2018</v>
      </c>
      <c r="E93" s="3" t="n">
        <v>5.0992</v>
      </c>
      <c r="F93" s="3" t="n">
        <v>81.78</v>
      </c>
      <c r="G93" s="3" t="n">
        <v>54.57</v>
      </c>
      <c r="H93" s="3" t="n">
        <v>12.6</v>
      </c>
      <c r="I93" s="3" t="n">
        <v>1.47986921606971</v>
      </c>
      <c r="J93" s="3" t="n">
        <v>26.1752928482133</v>
      </c>
      <c r="K93" s="3" t="n">
        <v>139.294066059199</v>
      </c>
      <c r="L93" s="3" t="n">
        <v>0.496629459961791</v>
      </c>
    </row>
    <row r="94" customFormat="false" ht="13.8" hidden="false" customHeight="false" outlineLevel="0" collapsed="false">
      <c r="A94" s="0" t="s">
        <v>38</v>
      </c>
      <c r="B94" s="0" t="s">
        <v>13</v>
      </c>
      <c r="C94" s="0" t="s">
        <v>14</v>
      </c>
      <c r="D94" s="0" t="n">
        <v>2019</v>
      </c>
      <c r="E94" s="3" t="n">
        <v>5.0992</v>
      </c>
      <c r="F94" s="3" t="n">
        <v>82.8957</v>
      </c>
      <c r="G94" s="3" t="n">
        <v>54.57</v>
      </c>
      <c r="H94" s="3" t="n">
        <v>13.8</v>
      </c>
      <c r="I94" s="3" t="n">
        <v>1.48440104798442</v>
      </c>
      <c r="J94" s="3" t="n">
        <v>26.1752928482133</v>
      </c>
      <c r="K94" s="3" t="n">
        <v>197.180052579918</v>
      </c>
      <c r="L94" s="3" t="n">
        <v>0.496629459961791</v>
      </c>
    </row>
    <row r="95" customFormat="false" ht="13.8" hidden="false" customHeight="false" outlineLevel="0" collapsed="false">
      <c r="A95" s="0" t="s">
        <v>38</v>
      </c>
      <c r="B95" s="0" t="s">
        <v>13</v>
      </c>
      <c r="C95" s="0" t="s">
        <v>14</v>
      </c>
      <c r="D95" s="0" t="n">
        <v>2020</v>
      </c>
      <c r="E95" s="3" t="n">
        <v>5.779</v>
      </c>
      <c r="F95" s="3" t="n">
        <v>83.14</v>
      </c>
      <c r="G95" s="3" t="n">
        <v>53.76</v>
      </c>
      <c r="H95" s="3" t="n">
        <v>13.8</v>
      </c>
      <c r="I95" s="3" t="n">
        <v>1.468</v>
      </c>
      <c r="J95" s="3" t="n">
        <v>32.756</v>
      </c>
      <c r="K95" s="3" t="n">
        <v>266.343</v>
      </c>
      <c r="L95" s="3" t="n">
        <v>0.353</v>
      </c>
    </row>
    <row r="96" customFormat="false" ht="13.8" hidden="false" customHeight="false" outlineLevel="0" collapsed="false">
      <c r="A96" s="0" t="s">
        <v>38</v>
      </c>
      <c r="B96" s="0" t="s">
        <v>13</v>
      </c>
      <c r="C96" s="0" t="s">
        <v>14</v>
      </c>
      <c r="D96" s="0" t="n">
        <v>2021</v>
      </c>
      <c r="E96" s="3" t="n">
        <v>6.262</v>
      </c>
      <c r="F96" s="3" t="n">
        <v>82.527</v>
      </c>
      <c r="G96" s="3" t="n">
        <v>53.76</v>
      </c>
      <c r="H96" s="3" t="n">
        <v>13.615</v>
      </c>
      <c r="I96" s="3" t="n">
        <v>1.41</v>
      </c>
      <c r="J96" s="3" t="n">
        <v>32.756</v>
      </c>
      <c r="K96" s="3" t="n">
        <v>354.509</v>
      </c>
      <c r="L96" s="3" t="n">
        <v>0.353</v>
      </c>
    </row>
    <row r="97" customFormat="false" ht="13.8" hidden="false" customHeight="false" outlineLevel="0" collapsed="false">
      <c r="A97" s="0" t="s">
        <v>39</v>
      </c>
      <c r="B97" s="0" t="s">
        <v>13</v>
      </c>
      <c r="C97" s="0" t="s">
        <v>14</v>
      </c>
      <c r="D97" s="0" t="n">
        <v>2017</v>
      </c>
      <c r="E97" s="3" t="n">
        <v>3.5</v>
      </c>
      <c r="F97" s="3" t="n">
        <v>18.0227719786917</v>
      </c>
      <c r="G97" s="3" t="n">
        <v>60.06</v>
      </c>
      <c r="H97" s="3" t="n">
        <v>26</v>
      </c>
      <c r="I97" s="3" t="n">
        <v>0.113547833333333</v>
      </c>
      <c r="J97" s="3" t="n">
        <v>38.1917589052153</v>
      </c>
      <c r="K97" s="3" t="n">
        <v>0</v>
      </c>
      <c r="L97" s="3" t="n">
        <v>0.600222160439098</v>
      </c>
    </row>
    <row r="98" customFormat="false" ht="13.8" hidden="false" customHeight="false" outlineLevel="0" collapsed="false">
      <c r="A98" s="0" t="s">
        <v>39</v>
      </c>
      <c r="B98" s="0" t="s">
        <v>13</v>
      </c>
      <c r="C98" s="0" t="s">
        <v>14</v>
      </c>
      <c r="D98" s="0" t="n">
        <v>2018</v>
      </c>
      <c r="E98" s="3" t="n">
        <v>2.6</v>
      </c>
      <c r="F98" s="3" t="n">
        <v>18.02</v>
      </c>
      <c r="G98" s="3" t="n">
        <v>60.06</v>
      </c>
      <c r="H98" s="3" t="n">
        <v>26</v>
      </c>
      <c r="I98" s="3" t="n">
        <v>0.110664972496681</v>
      </c>
      <c r="J98" s="3" t="n">
        <v>38.1917589052153</v>
      </c>
      <c r="K98" s="3" t="n">
        <v>0</v>
      </c>
      <c r="L98" s="3" t="n">
        <v>0.600222160439098</v>
      </c>
    </row>
    <row r="99" customFormat="false" ht="13.8" hidden="false" customHeight="false" outlineLevel="0" collapsed="false">
      <c r="A99" s="0" t="s">
        <v>39</v>
      </c>
      <c r="B99" s="0" t="s">
        <v>13</v>
      </c>
      <c r="C99" s="0" t="s">
        <v>14</v>
      </c>
      <c r="D99" s="0" t="n">
        <v>2019</v>
      </c>
      <c r="E99" s="3" t="n">
        <v>3.2</v>
      </c>
      <c r="F99" s="3" t="n">
        <v>18.02278</v>
      </c>
      <c r="G99" s="3" t="n">
        <v>60.06</v>
      </c>
      <c r="H99" s="3" t="n">
        <v>22.6</v>
      </c>
      <c r="I99" s="3" t="n">
        <v>0.11086747538496</v>
      </c>
      <c r="J99" s="3" t="n">
        <v>38.1917589052153</v>
      </c>
      <c r="K99" s="3" t="n">
        <v>0</v>
      </c>
      <c r="L99" s="3" t="n">
        <v>0.600222160439098</v>
      </c>
    </row>
    <row r="100" customFormat="false" ht="13.8" hidden="false" customHeight="false" outlineLevel="0" collapsed="false">
      <c r="A100" s="0" t="s">
        <v>39</v>
      </c>
      <c r="B100" s="0" t="s">
        <v>13</v>
      </c>
      <c r="C100" s="0" t="s">
        <v>14</v>
      </c>
      <c r="D100" s="0" t="n">
        <v>2020</v>
      </c>
      <c r="E100" s="3" t="n">
        <v>4.6</v>
      </c>
      <c r="F100" s="3" t="n">
        <v>15.029</v>
      </c>
      <c r="G100" s="3" t="n">
        <v>15.483</v>
      </c>
      <c r="H100" s="3" t="n">
        <v>22.6</v>
      </c>
      <c r="I100" s="3" t="n">
        <v>0.115</v>
      </c>
      <c r="J100" s="3" t="n">
        <v>34.553</v>
      </c>
      <c r="K100" s="3" t="n">
        <v>0</v>
      </c>
      <c r="L100" s="3" t="n">
        <v>0.638</v>
      </c>
    </row>
    <row r="101" customFormat="false" ht="13.8" hidden="false" customHeight="false" outlineLevel="0" collapsed="false">
      <c r="A101" s="0" t="s">
        <v>39</v>
      </c>
      <c r="B101" s="0" t="s">
        <v>13</v>
      </c>
      <c r="C101" s="0" t="s">
        <v>14</v>
      </c>
      <c r="D101" s="0" t="n">
        <v>2021</v>
      </c>
      <c r="E101" s="3" t="n">
        <v>2.6</v>
      </c>
      <c r="F101" s="3" t="n">
        <v>19.08</v>
      </c>
      <c r="G101" s="3" t="n">
        <v>15.483</v>
      </c>
      <c r="H101" s="3" t="n">
        <v>21.405</v>
      </c>
      <c r="I101" s="3" t="n">
        <v>0.098</v>
      </c>
      <c r="J101" s="3" t="n">
        <v>34.553</v>
      </c>
      <c r="K101" s="3" t="n">
        <v>0</v>
      </c>
      <c r="L101" s="3" t="n">
        <v>0.638</v>
      </c>
    </row>
    <row r="102" customFormat="false" ht="13.8" hidden="false" customHeight="false" outlineLevel="0" collapsed="false">
      <c r="A102" s="0" t="s">
        <v>40</v>
      </c>
      <c r="B102" s="0" t="s">
        <v>17</v>
      </c>
      <c r="C102" s="0" t="s">
        <v>18</v>
      </c>
      <c r="D102" s="0" t="n">
        <v>2017</v>
      </c>
      <c r="E102" s="3" t="n">
        <v>2.9811</v>
      </c>
      <c r="F102" s="3" t="n">
        <v>26.461882773549</v>
      </c>
      <c r="G102" s="3" t="n">
        <v>2.2464</v>
      </c>
      <c r="H102" s="3" t="n">
        <v>1.3</v>
      </c>
      <c r="I102" s="3" t="n">
        <v>1.65818486206897</v>
      </c>
      <c r="J102" s="3" t="n">
        <v>12.9035118539596</v>
      </c>
      <c r="K102" s="3" t="n">
        <v>2.06883119789629</v>
      </c>
      <c r="L102" s="3" t="n">
        <v>0.975864236087085</v>
      </c>
    </row>
    <row r="103" customFormat="false" ht="13.8" hidden="false" customHeight="false" outlineLevel="0" collapsed="false">
      <c r="A103" s="0" t="s">
        <v>40</v>
      </c>
      <c r="B103" s="0" t="s">
        <v>17</v>
      </c>
      <c r="C103" s="0" t="s">
        <v>18</v>
      </c>
      <c r="D103" s="0" t="n">
        <v>2018</v>
      </c>
      <c r="E103" s="3" t="n">
        <v>2.9928</v>
      </c>
      <c r="F103" s="3" t="n">
        <v>26.46</v>
      </c>
      <c r="G103" s="3" t="n">
        <v>2.2464</v>
      </c>
      <c r="H103" s="3" t="n">
        <v>1.3</v>
      </c>
      <c r="I103" s="3" t="n">
        <v>1.59599014367478</v>
      </c>
      <c r="J103" s="3" t="n">
        <v>12.9035118539596</v>
      </c>
      <c r="K103" s="3" t="n">
        <v>2.06883119789629</v>
      </c>
      <c r="L103" s="3" t="n">
        <v>0.975864236087085</v>
      </c>
    </row>
    <row r="104" customFormat="false" ht="13.8" hidden="false" customHeight="false" outlineLevel="0" collapsed="false">
      <c r="A104" s="0" t="s">
        <v>40</v>
      </c>
      <c r="B104" s="0" t="s">
        <v>17</v>
      </c>
      <c r="C104" s="0" t="s">
        <v>18</v>
      </c>
      <c r="D104" s="0" t="n">
        <v>2019</v>
      </c>
      <c r="E104" s="3" t="n">
        <v>2.9928</v>
      </c>
      <c r="F104" s="3" t="n">
        <v>26.0998</v>
      </c>
      <c r="G104" s="3" t="n">
        <v>2.2464</v>
      </c>
      <c r="H104" s="3" t="n">
        <v>1.5</v>
      </c>
      <c r="I104" s="3" t="n">
        <v>1.57379462939773</v>
      </c>
      <c r="J104" s="3" t="n">
        <v>12.9035118539596</v>
      </c>
      <c r="K104" s="3" t="n">
        <v>2.11955198266984</v>
      </c>
      <c r="L104" s="3" t="n">
        <v>0.975864236087085</v>
      </c>
    </row>
    <row r="105" customFormat="false" ht="13.8" hidden="false" customHeight="false" outlineLevel="0" collapsed="false">
      <c r="A105" s="0" t="s">
        <v>40</v>
      </c>
      <c r="B105" s="0" t="s">
        <v>17</v>
      </c>
      <c r="C105" s="0" t="s">
        <v>18</v>
      </c>
      <c r="D105" s="0" t="n">
        <v>2020</v>
      </c>
      <c r="E105" s="3" t="n">
        <v>3.161</v>
      </c>
      <c r="F105" s="3" t="n">
        <v>25.659</v>
      </c>
      <c r="G105" s="3" t="n">
        <v>2.246</v>
      </c>
      <c r="H105" s="3" t="n">
        <v>1.5</v>
      </c>
      <c r="I105" s="3" t="n">
        <v>1.503</v>
      </c>
      <c r="J105" s="3" t="n">
        <v>13.162</v>
      </c>
      <c r="K105" s="3" t="n">
        <v>1.572</v>
      </c>
      <c r="L105" s="3" t="n">
        <v>0.888</v>
      </c>
    </row>
    <row r="106" customFormat="false" ht="13.8" hidden="false" customHeight="false" outlineLevel="0" collapsed="false">
      <c r="A106" s="0" t="s">
        <v>40</v>
      </c>
      <c r="B106" s="0" t="s">
        <v>17</v>
      </c>
      <c r="C106" s="0" t="s">
        <v>18</v>
      </c>
      <c r="D106" s="0" t="n">
        <v>2021</v>
      </c>
      <c r="E106" s="3" t="n">
        <v>3.248</v>
      </c>
      <c r="F106" s="3" t="n">
        <v>21.019</v>
      </c>
      <c r="G106" s="3" t="n">
        <v>2.246</v>
      </c>
      <c r="H106" s="3" t="n">
        <v>2.389</v>
      </c>
      <c r="I106" s="3" t="n">
        <v>1.462</v>
      </c>
      <c r="J106" s="3" t="n">
        <v>13.162</v>
      </c>
      <c r="K106" s="3" t="n">
        <v>1.364</v>
      </c>
      <c r="L106" s="3" t="n">
        <v>0.888</v>
      </c>
    </row>
    <row r="107" customFormat="false" ht="13.8" hidden="false" customHeight="false" outlineLevel="0" collapsed="false">
      <c r="A107" s="0" t="s">
        <v>41</v>
      </c>
      <c r="B107" s="0" t="s">
        <v>17</v>
      </c>
      <c r="C107" s="0" t="s">
        <v>18</v>
      </c>
      <c r="D107" s="0" t="n">
        <v>2017</v>
      </c>
      <c r="E107" s="3" t="n">
        <v>5.0955</v>
      </c>
      <c r="F107" s="3" t="n">
        <v>23.4837769840617</v>
      </c>
      <c r="G107" s="3" t="n">
        <v>0.02</v>
      </c>
      <c r="H107" s="3" t="n">
        <v>3</v>
      </c>
      <c r="I107" s="3" t="n">
        <v>2.02098273611111</v>
      </c>
      <c r="J107" s="3" t="n">
        <v>14.6254236341616</v>
      </c>
      <c r="K107" s="3" t="n">
        <v>3715.19769626854</v>
      </c>
      <c r="L107" s="3" t="n">
        <v>0.812021095884826</v>
      </c>
    </row>
    <row r="108" customFormat="false" ht="13.8" hidden="false" customHeight="false" outlineLevel="0" collapsed="false">
      <c r="A108" s="0" t="s">
        <v>41</v>
      </c>
      <c r="B108" s="0" t="s">
        <v>17</v>
      </c>
      <c r="C108" s="0" t="s">
        <v>18</v>
      </c>
      <c r="D108" s="0" t="n">
        <v>2018</v>
      </c>
      <c r="E108" s="3" t="n">
        <v>5.4055</v>
      </c>
      <c r="F108" s="3" t="n">
        <v>23.48</v>
      </c>
      <c r="G108" s="3" t="n">
        <v>0.025</v>
      </c>
      <c r="H108" s="3" t="n">
        <v>3</v>
      </c>
      <c r="I108" s="3" t="n">
        <v>1.99681507332747</v>
      </c>
      <c r="J108" s="3" t="n">
        <v>14.6254236341616</v>
      </c>
      <c r="K108" s="3" t="n">
        <v>3715.19769626854</v>
      </c>
      <c r="L108" s="3" t="n">
        <v>0.812021095884826</v>
      </c>
    </row>
    <row r="109" customFormat="false" ht="13.8" hidden="false" customHeight="false" outlineLevel="0" collapsed="false">
      <c r="A109" s="0" t="s">
        <v>41</v>
      </c>
      <c r="B109" s="0" t="s">
        <v>17</v>
      </c>
      <c r="C109" s="0" t="s">
        <v>18</v>
      </c>
      <c r="D109" s="0" t="n">
        <v>2019</v>
      </c>
      <c r="E109" s="3" t="n">
        <v>5.4055</v>
      </c>
      <c r="F109" s="3" t="n">
        <v>23.48378</v>
      </c>
      <c r="G109" s="3" t="n">
        <v>0.025</v>
      </c>
      <c r="H109" s="3" t="n">
        <v>4.9</v>
      </c>
      <c r="I109" s="3" t="n">
        <v>2.05426800227811</v>
      </c>
      <c r="J109" s="3" t="n">
        <v>14.6254236341616</v>
      </c>
      <c r="K109" s="3" t="n">
        <v>3677.8499509013</v>
      </c>
      <c r="L109" s="3" t="n">
        <v>0.812021095884826</v>
      </c>
    </row>
    <row r="110" customFormat="false" ht="13.8" hidden="false" customHeight="false" outlineLevel="0" collapsed="false">
      <c r="A110" s="0" t="s">
        <v>41</v>
      </c>
      <c r="B110" s="0" t="s">
        <v>17</v>
      </c>
      <c r="C110" s="0" t="s">
        <v>18</v>
      </c>
      <c r="D110" s="0" t="n">
        <v>2020</v>
      </c>
      <c r="E110" s="3" t="n">
        <v>5.166</v>
      </c>
      <c r="F110" s="3" t="n">
        <v>24.366</v>
      </c>
      <c r="G110" s="3" t="n">
        <v>0.02</v>
      </c>
      <c r="H110" s="3" t="n">
        <v>4.9</v>
      </c>
      <c r="I110" s="3" t="n">
        <v>2.057</v>
      </c>
      <c r="J110" s="3" t="n">
        <v>14.133</v>
      </c>
      <c r="K110" s="3" t="n">
        <v>3001.771</v>
      </c>
      <c r="L110" s="3" t="n">
        <v>0.688</v>
      </c>
    </row>
    <row r="111" customFormat="false" ht="13.8" hidden="false" customHeight="false" outlineLevel="0" collapsed="false">
      <c r="A111" s="0" t="s">
        <v>41</v>
      </c>
      <c r="B111" s="0" t="s">
        <v>17</v>
      </c>
      <c r="C111" s="0" t="s">
        <v>18</v>
      </c>
      <c r="D111" s="0" t="n">
        <v>2021</v>
      </c>
      <c r="E111" s="3" t="n">
        <v>5.227</v>
      </c>
      <c r="F111" s="3" t="n">
        <v>26.114</v>
      </c>
      <c r="G111" s="3" t="n">
        <v>0.02</v>
      </c>
      <c r="H111" s="3" t="n">
        <v>6.06</v>
      </c>
      <c r="I111" s="3" t="n">
        <v>2.015</v>
      </c>
      <c r="J111" s="3" t="n">
        <v>14.133</v>
      </c>
      <c r="K111" s="3" t="n">
        <v>3049.223</v>
      </c>
      <c r="L111" s="3" t="n">
        <v>0.688</v>
      </c>
    </row>
    <row r="112" customFormat="false" ht="13.8" hidden="false" customHeight="false" outlineLevel="0" collapsed="false">
      <c r="A112" s="0" t="s">
        <v>42</v>
      </c>
      <c r="B112" s="0" t="s">
        <v>13</v>
      </c>
      <c r="C112" s="0" t="s">
        <v>14</v>
      </c>
      <c r="D112" s="0" t="n">
        <v>2017</v>
      </c>
      <c r="E112" s="3" t="n">
        <v>8.4738</v>
      </c>
      <c r="F112" s="3" t="n">
        <v>89.955495321813</v>
      </c>
      <c r="G112" s="3" t="n">
        <v>51.1074435</v>
      </c>
      <c r="H112" s="3" t="n">
        <v>19.8</v>
      </c>
      <c r="I112" s="3" t="n">
        <v>1.35454704</v>
      </c>
      <c r="J112" s="3" t="n">
        <v>46.7099820483836</v>
      </c>
      <c r="K112" s="3" t="n">
        <v>26.2309639805492</v>
      </c>
      <c r="L112" s="3" t="n">
        <v>0.441578192161906</v>
      </c>
    </row>
    <row r="113" customFormat="false" ht="13.8" hidden="false" customHeight="false" outlineLevel="0" collapsed="false">
      <c r="A113" s="0" t="s">
        <v>42</v>
      </c>
      <c r="B113" s="0" t="s">
        <v>13</v>
      </c>
      <c r="C113" s="0" t="s">
        <v>14</v>
      </c>
      <c r="D113" s="0" t="n">
        <v>2018</v>
      </c>
      <c r="E113" s="3" t="n">
        <v>8.2233</v>
      </c>
      <c r="F113" s="3" t="n">
        <v>89.96</v>
      </c>
      <c r="G113" s="3" t="n">
        <v>44.418114</v>
      </c>
      <c r="H113" s="3" t="n">
        <v>19.8</v>
      </c>
      <c r="I113" s="3" t="n">
        <v>1.32576310215715</v>
      </c>
      <c r="J113" s="3" t="n">
        <v>46.7099820483836</v>
      </c>
      <c r="K113" s="3" t="n">
        <v>26.2309639805492</v>
      </c>
      <c r="L113" s="3" t="n">
        <v>0.441578192161906</v>
      </c>
    </row>
    <row r="114" customFormat="false" ht="13.8" hidden="false" customHeight="false" outlineLevel="0" collapsed="false">
      <c r="A114" s="0" t="s">
        <v>42</v>
      </c>
      <c r="B114" s="0" t="s">
        <v>13</v>
      </c>
      <c r="C114" s="0" t="s">
        <v>14</v>
      </c>
      <c r="D114" s="0" t="n">
        <v>2019</v>
      </c>
      <c r="E114" s="3" t="n">
        <v>8.2233</v>
      </c>
      <c r="F114" s="3" t="n">
        <v>89.93309</v>
      </c>
      <c r="G114" s="3" t="n">
        <v>44.418114</v>
      </c>
      <c r="H114" s="3" t="n">
        <v>19.9</v>
      </c>
      <c r="I114" s="3" t="n">
        <v>1.32725634601423</v>
      </c>
      <c r="J114" s="3" t="n">
        <v>46.7099820483836</v>
      </c>
      <c r="K114" s="3" t="n">
        <v>69.2132476818367</v>
      </c>
      <c r="L114" s="3" t="n">
        <v>0.441578192161906</v>
      </c>
    </row>
    <row r="115" customFormat="false" ht="13.8" hidden="false" customHeight="false" outlineLevel="0" collapsed="false">
      <c r="A115" s="0" t="s">
        <v>42</v>
      </c>
      <c r="B115" s="0" t="s">
        <v>13</v>
      </c>
      <c r="C115" s="0" t="s">
        <v>14</v>
      </c>
      <c r="D115" s="0" t="n">
        <v>2020</v>
      </c>
      <c r="E115" s="3" t="n">
        <v>8.785</v>
      </c>
      <c r="F115" s="3" t="n">
        <v>87.705</v>
      </c>
      <c r="G115" s="3" t="n">
        <v>89.725</v>
      </c>
      <c r="H115" s="3" t="n">
        <v>19.9</v>
      </c>
      <c r="I115" s="3" t="n">
        <v>1.225</v>
      </c>
      <c r="J115" s="3" t="n">
        <v>56.972</v>
      </c>
      <c r="K115" s="3" t="n">
        <v>10.137</v>
      </c>
      <c r="L115" s="3" t="n">
        <v>0.011</v>
      </c>
    </row>
    <row r="116" customFormat="false" ht="13.8" hidden="false" customHeight="false" outlineLevel="0" collapsed="false">
      <c r="A116" s="0" t="s">
        <v>42</v>
      </c>
      <c r="B116" s="0" t="s">
        <v>13</v>
      </c>
      <c r="C116" s="0" t="s">
        <v>14</v>
      </c>
      <c r="D116" s="0" t="n">
        <v>2021</v>
      </c>
      <c r="E116" s="3" t="n">
        <v>7.089</v>
      </c>
      <c r="F116" s="3" t="n">
        <v>85.965</v>
      </c>
      <c r="G116" s="3" t="n">
        <v>89.725</v>
      </c>
      <c r="H116" s="3" t="n">
        <v>18.674</v>
      </c>
      <c r="I116" s="3" t="n">
        <v>1.163</v>
      </c>
      <c r="J116" s="3" t="n">
        <v>56.972</v>
      </c>
      <c r="K116" s="3" t="n">
        <v>11.229</v>
      </c>
      <c r="L116" s="3" t="n">
        <v>0.011</v>
      </c>
    </row>
    <row r="117" customFormat="false" ht="13.8" hidden="false" customHeight="false" outlineLevel="0" collapsed="false">
      <c r="A117" s="0" t="s">
        <v>43</v>
      </c>
      <c r="B117" s="0" t="s">
        <v>13</v>
      </c>
      <c r="C117" s="0" t="s">
        <v>14</v>
      </c>
      <c r="D117" s="0" t="n">
        <v>2017</v>
      </c>
      <c r="E117" s="3" t="n">
        <v>4.4483</v>
      </c>
      <c r="F117" s="3" t="n">
        <v>15.6581245375</v>
      </c>
      <c r="G117" s="3" t="n">
        <v>94.27076</v>
      </c>
      <c r="H117" s="3" t="n">
        <v>17.2</v>
      </c>
      <c r="I117" s="3" t="n">
        <v>1.13497528070175</v>
      </c>
      <c r="J117" s="3" t="n">
        <v>56.6801112203845</v>
      </c>
      <c r="K117" s="3" t="n">
        <v>2.49756778306017</v>
      </c>
      <c r="L117" s="3" t="n">
        <v>0.93771985104744</v>
      </c>
    </row>
    <row r="118" customFormat="false" ht="13.8" hidden="false" customHeight="false" outlineLevel="0" collapsed="false">
      <c r="A118" s="0" t="s">
        <v>43</v>
      </c>
      <c r="B118" s="0" t="s">
        <v>13</v>
      </c>
      <c r="C118" s="0" t="s">
        <v>14</v>
      </c>
      <c r="D118" s="0" t="n">
        <v>2018</v>
      </c>
      <c r="E118" s="3" t="n">
        <v>4.9695</v>
      </c>
      <c r="F118" s="3" t="n">
        <v>15.66</v>
      </c>
      <c r="G118" s="3" t="n">
        <v>95.4408</v>
      </c>
      <c r="H118" s="3" t="n">
        <v>17.2</v>
      </c>
      <c r="I118" s="3" t="n">
        <v>1.03045842454531</v>
      </c>
      <c r="J118" s="3" t="n">
        <v>56.6801112203845</v>
      </c>
      <c r="K118" s="3" t="n">
        <v>2.49756778306017</v>
      </c>
      <c r="L118" s="3" t="n">
        <v>0.93771985104744</v>
      </c>
    </row>
    <row r="119" customFormat="false" ht="13.8" hidden="false" customHeight="false" outlineLevel="0" collapsed="false">
      <c r="A119" s="0" t="s">
        <v>43</v>
      </c>
      <c r="B119" s="0" t="s">
        <v>13</v>
      </c>
      <c r="C119" s="0" t="s">
        <v>14</v>
      </c>
      <c r="D119" s="0" t="n">
        <v>2019</v>
      </c>
      <c r="E119" s="3" t="n">
        <v>4.9695</v>
      </c>
      <c r="F119" s="3" t="n">
        <v>15.65813</v>
      </c>
      <c r="G119" s="3" t="n">
        <v>95.4408</v>
      </c>
      <c r="H119" s="3" t="n">
        <v>14.1</v>
      </c>
      <c r="I119" s="3" t="n">
        <v>1.06537536719769</v>
      </c>
      <c r="J119" s="3" t="n">
        <v>56.6801112203845</v>
      </c>
      <c r="K119" s="3" t="n">
        <v>9.10431092556426</v>
      </c>
      <c r="L119" s="3" t="n">
        <v>0.93771985104744</v>
      </c>
    </row>
    <row r="120" customFormat="false" ht="13.8" hidden="false" customHeight="false" outlineLevel="0" collapsed="false">
      <c r="A120" s="0" t="s">
        <v>43</v>
      </c>
      <c r="B120" s="0" t="s">
        <v>13</v>
      </c>
      <c r="C120" s="0" t="s">
        <v>14</v>
      </c>
      <c r="D120" s="0" t="n">
        <v>2020</v>
      </c>
      <c r="E120" s="3" t="n">
        <v>3.568</v>
      </c>
      <c r="F120" s="3" t="n">
        <v>20.893</v>
      </c>
      <c r="G120" s="3" t="n">
        <v>81.699</v>
      </c>
      <c r="H120" s="3" t="n">
        <v>14.1</v>
      </c>
      <c r="I120" s="3" t="n">
        <v>1.004</v>
      </c>
      <c r="J120" s="3" t="n">
        <v>60.5</v>
      </c>
      <c r="K120" s="3" t="n">
        <v>17.548</v>
      </c>
      <c r="L120" s="3" t="n">
        <v>0.87</v>
      </c>
    </row>
    <row r="121" customFormat="false" ht="13.8" hidden="false" customHeight="false" outlineLevel="0" collapsed="false">
      <c r="A121" s="0" t="s">
        <v>43</v>
      </c>
      <c r="B121" s="0" t="s">
        <v>13</v>
      </c>
      <c r="C121" s="0" t="s">
        <v>14</v>
      </c>
      <c r="D121" s="0" t="n">
        <v>2021</v>
      </c>
      <c r="E121" s="3" t="n">
        <v>3.035</v>
      </c>
      <c r="F121" s="3" t="n">
        <v>20.335</v>
      </c>
      <c r="G121" s="3" t="n">
        <v>81.699</v>
      </c>
      <c r="H121" s="3" t="n">
        <v>14.531</v>
      </c>
      <c r="I121" s="3" t="n">
        <v>0.92</v>
      </c>
      <c r="J121" s="3" t="n">
        <v>60.5</v>
      </c>
      <c r="K121" s="3" t="n">
        <v>26.008</v>
      </c>
      <c r="L121" s="3" t="n">
        <v>0.87</v>
      </c>
    </row>
    <row r="122" customFormat="false" ht="13.8" hidden="false" customHeight="false" outlineLevel="0" collapsed="false">
      <c r="A122" s="0" t="s">
        <v>44</v>
      </c>
      <c r="B122" s="0" t="s">
        <v>13</v>
      </c>
      <c r="C122" s="0" t="s">
        <v>14</v>
      </c>
      <c r="D122" s="0" t="n">
        <v>2017</v>
      </c>
      <c r="E122" s="3" t="n">
        <v>5.709</v>
      </c>
      <c r="F122" s="3" t="n">
        <v>78.2030077550845</v>
      </c>
      <c r="G122" s="3" t="n">
        <v>81.169</v>
      </c>
      <c r="H122" s="3" t="n">
        <v>17.6</v>
      </c>
      <c r="I122" s="3" t="n">
        <v>1.19742802996255</v>
      </c>
      <c r="J122" s="3" t="n">
        <v>38.3447807030167</v>
      </c>
      <c r="K122" s="3" t="n">
        <v>49.6295532681234</v>
      </c>
      <c r="L122" s="3" t="n">
        <v>0.695834645128808</v>
      </c>
    </row>
    <row r="123" customFormat="false" ht="13.8" hidden="false" customHeight="false" outlineLevel="0" collapsed="false">
      <c r="A123" s="0" t="s">
        <v>44</v>
      </c>
      <c r="B123" s="0" t="s">
        <v>13</v>
      </c>
      <c r="C123" s="0" t="s">
        <v>14</v>
      </c>
      <c r="D123" s="0" t="n">
        <v>2018</v>
      </c>
      <c r="E123" s="3" t="n">
        <v>5.599</v>
      </c>
      <c r="F123" s="3" t="n">
        <v>78.2</v>
      </c>
      <c r="G123" s="3" t="n">
        <v>79.618</v>
      </c>
      <c r="H123" s="3" t="n">
        <v>17.6</v>
      </c>
      <c r="I123" s="3" t="n">
        <v>1.22982330794022</v>
      </c>
      <c r="J123" s="3" t="n">
        <v>38.3447807030167</v>
      </c>
      <c r="K123" s="3" t="n">
        <v>49.6295532681234</v>
      </c>
      <c r="L123" s="3" t="n">
        <v>0.695834645128808</v>
      </c>
    </row>
    <row r="124" customFormat="false" ht="13.8" hidden="false" customHeight="false" outlineLevel="0" collapsed="false">
      <c r="A124" s="0" t="s">
        <v>44</v>
      </c>
      <c r="B124" s="0" t="s">
        <v>13</v>
      </c>
      <c r="C124" s="0" t="s">
        <v>14</v>
      </c>
      <c r="D124" s="0" t="n">
        <v>2019</v>
      </c>
      <c r="E124" s="3" t="n">
        <v>5.599</v>
      </c>
      <c r="F124" s="3" t="n">
        <v>77.95786</v>
      </c>
      <c r="G124" s="3" t="n">
        <v>79.618</v>
      </c>
      <c r="H124" s="3" t="n">
        <v>18.9</v>
      </c>
      <c r="I124" s="3" t="n">
        <v>1.22313680450345</v>
      </c>
      <c r="J124" s="3" t="n">
        <v>38.3447807030167</v>
      </c>
      <c r="K124" s="3" t="n">
        <v>57.9586871733969</v>
      </c>
      <c r="L124" s="3" t="n">
        <v>0.695834645128808</v>
      </c>
    </row>
    <row r="125" customFormat="false" ht="13.8" hidden="false" customHeight="false" outlineLevel="0" collapsed="false">
      <c r="A125" s="0" t="s">
        <v>44</v>
      </c>
      <c r="B125" s="0" t="s">
        <v>13</v>
      </c>
      <c r="C125" s="0" t="s">
        <v>14</v>
      </c>
      <c r="D125" s="0" t="n">
        <v>2020</v>
      </c>
      <c r="E125" s="3" t="n">
        <v>5.171</v>
      </c>
      <c r="F125" s="3" t="n">
        <v>77.851</v>
      </c>
      <c r="G125" s="3" t="n">
        <v>58.75</v>
      </c>
      <c r="H125" s="3" t="n">
        <v>18.9</v>
      </c>
      <c r="I125" s="3" t="n">
        <v>1.145</v>
      </c>
      <c r="J125" s="3" t="n">
        <v>37.304</v>
      </c>
      <c r="K125" s="3" t="n">
        <v>8.177</v>
      </c>
      <c r="L125" s="3" t="n">
        <v>0.586</v>
      </c>
    </row>
    <row r="126" customFormat="false" ht="13.8" hidden="false" customHeight="false" outlineLevel="0" collapsed="false">
      <c r="A126" s="0" t="s">
        <v>44</v>
      </c>
      <c r="B126" s="0" t="s">
        <v>13</v>
      </c>
      <c r="C126" s="0" t="s">
        <v>14</v>
      </c>
      <c r="D126" s="0" t="n">
        <v>2021</v>
      </c>
      <c r="E126" s="3" t="n">
        <v>5.265</v>
      </c>
      <c r="F126" s="3" t="n">
        <v>77.349</v>
      </c>
      <c r="G126" s="3" t="n">
        <v>58.75</v>
      </c>
      <c r="H126" s="3" t="n">
        <v>17.502</v>
      </c>
      <c r="I126" s="3" t="n">
        <v>1.089</v>
      </c>
      <c r="J126" s="3" t="n">
        <v>37.304</v>
      </c>
      <c r="K126" s="3" t="n">
        <v>7.913</v>
      </c>
      <c r="L126" s="3" t="n">
        <v>0.586</v>
      </c>
    </row>
    <row r="127" customFormat="false" ht="13.8" hidden="false" customHeight="false" outlineLevel="0" collapsed="false">
      <c r="A127" s="0" t="s">
        <v>45</v>
      </c>
      <c r="B127" s="0" t="s">
        <v>13</v>
      </c>
      <c r="C127" s="0" t="s">
        <v>14</v>
      </c>
      <c r="D127" s="0" t="n">
        <v>2017</v>
      </c>
      <c r="E127" s="3" t="n">
        <v>6.0803</v>
      </c>
      <c r="F127" s="3" t="n">
        <v>68.4658514964304</v>
      </c>
      <c r="G127" s="3" t="n">
        <v>56.5334333333333</v>
      </c>
      <c r="H127" s="3" t="n">
        <v>17.3</v>
      </c>
      <c r="I127" s="3" t="n">
        <v>1.21288347959184</v>
      </c>
      <c r="J127" s="3" t="n">
        <v>36.3607240460272</v>
      </c>
      <c r="K127" s="3" t="n">
        <v>0.351006352339285</v>
      </c>
      <c r="L127" s="3" t="n">
        <v>0.71069450980125</v>
      </c>
    </row>
    <row r="128" customFormat="false" ht="13.8" hidden="false" customHeight="false" outlineLevel="0" collapsed="false">
      <c r="A128" s="0" t="s">
        <v>45</v>
      </c>
      <c r="B128" s="0" t="s">
        <v>13</v>
      </c>
      <c r="C128" s="0" t="s">
        <v>14</v>
      </c>
      <c r="D128" s="0" t="n">
        <v>2018</v>
      </c>
      <c r="E128" s="3" t="n">
        <v>4.9755</v>
      </c>
      <c r="F128" s="3" t="n">
        <v>68.47</v>
      </c>
      <c r="G128" s="3" t="n">
        <v>57.8354</v>
      </c>
      <c r="H128" s="3" t="n">
        <v>17.3</v>
      </c>
      <c r="I128" s="3" t="n">
        <v>1.16917672347328</v>
      </c>
      <c r="J128" s="3" t="n">
        <v>36.3607240460272</v>
      </c>
      <c r="K128" s="3" t="n">
        <v>0.351006352339285</v>
      </c>
      <c r="L128" s="3" t="n">
        <v>0.71069450980125</v>
      </c>
    </row>
    <row r="129" customFormat="false" ht="13.8" hidden="false" customHeight="false" outlineLevel="0" collapsed="false">
      <c r="A129" s="0" t="s">
        <v>45</v>
      </c>
      <c r="B129" s="0" t="s">
        <v>13</v>
      </c>
      <c r="C129" s="0" t="s">
        <v>14</v>
      </c>
      <c r="D129" s="0" t="n">
        <v>2019</v>
      </c>
      <c r="E129" s="3" t="n">
        <v>4.9755</v>
      </c>
      <c r="F129" s="3" t="n">
        <v>68.46585</v>
      </c>
      <c r="G129" s="3" t="n">
        <v>57.8354</v>
      </c>
      <c r="H129" s="3" t="n">
        <v>16.9</v>
      </c>
      <c r="I129" s="3" t="n">
        <v>1.17095385764702</v>
      </c>
      <c r="J129" s="3" t="n">
        <v>36.3607240460272</v>
      </c>
      <c r="K129" s="3" t="n">
        <v>0.519674207248076</v>
      </c>
      <c r="L129" s="3" t="n">
        <v>0.71069450980125</v>
      </c>
    </row>
    <row r="130" customFormat="false" ht="13.8" hidden="false" customHeight="false" outlineLevel="0" collapsed="false">
      <c r="A130" s="0" t="s">
        <v>45</v>
      </c>
      <c r="B130" s="0" t="s">
        <v>13</v>
      </c>
      <c r="C130" s="0" t="s">
        <v>14</v>
      </c>
      <c r="D130" s="0" t="n">
        <v>2020</v>
      </c>
      <c r="E130" s="3" t="n">
        <v>6.049</v>
      </c>
      <c r="F130" s="3" t="n">
        <v>65.761</v>
      </c>
      <c r="G130" s="3" t="n">
        <v>75.325</v>
      </c>
      <c r="H130" s="3" t="n">
        <v>16.9</v>
      </c>
      <c r="I130" s="3" t="n">
        <v>1.148</v>
      </c>
      <c r="J130" s="3" t="n">
        <v>28.315</v>
      </c>
      <c r="K130" s="3" t="n">
        <v>0.045</v>
      </c>
      <c r="L130" s="3" t="n">
        <v>0.589</v>
      </c>
    </row>
    <row r="131" customFormat="false" ht="13.8" hidden="false" customHeight="false" outlineLevel="0" collapsed="false">
      <c r="A131" s="0" t="s">
        <v>45</v>
      </c>
      <c r="B131" s="0" t="s">
        <v>13</v>
      </c>
      <c r="C131" s="0" t="s">
        <v>14</v>
      </c>
      <c r="D131" s="0" t="n">
        <v>2021</v>
      </c>
      <c r="E131" s="3" t="n">
        <v>5.919</v>
      </c>
      <c r="F131" s="3" t="n">
        <v>64.827</v>
      </c>
      <c r="G131" s="3" t="n">
        <v>75.325</v>
      </c>
      <c r="H131" s="3" t="n">
        <v>20.359</v>
      </c>
      <c r="I131" s="3" t="n">
        <v>1.123</v>
      </c>
      <c r="J131" s="3" t="n">
        <v>28.315</v>
      </c>
      <c r="K131" s="3" t="n">
        <v>0.064</v>
      </c>
      <c r="L131" s="3" t="n">
        <v>0.589</v>
      </c>
    </row>
    <row r="132" customFormat="false" ht="13.8" hidden="false" customHeight="false" outlineLevel="0" collapsed="false">
      <c r="A132" s="0" t="s">
        <v>46</v>
      </c>
      <c r="B132" s="0" t="s">
        <v>21</v>
      </c>
      <c r="C132" s="0" t="s">
        <v>33</v>
      </c>
      <c r="D132" s="0" t="n">
        <v>2017</v>
      </c>
      <c r="E132" s="3" t="n">
        <v>1.4554</v>
      </c>
      <c r="F132" s="3" t="n">
        <v>7.65508065238095</v>
      </c>
      <c r="G132" s="3" t="n">
        <v>18.6</v>
      </c>
      <c r="H132" s="3" t="n">
        <v>4.5</v>
      </c>
      <c r="I132" s="3" t="n">
        <v>1.41796905882353</v>
      </c>
      <c r="J132" s="3" t="n">
        <v>13.2672724181382</v>
      </c>
      <c r="K132" s="3" t="n">
        <v>0.0160295635440187</v>
      </c>
      <c r="L132" s="3" t="n">
        <v>1.06255238549916</v>
      </c>
    </row>
    <row r="133" customFormat="false" ht="13.8" hidden="false" customHeight="false" outlineLevel="0" collapsed="false">
      <c r="A133" s="0" t="s">
        <v>46</v>
      </c>
      <c r="B133" s="0" t="s">
        <v>21</v>
      </c>
      <c r="C133" s="0" t="s">
        <v>33</v>
      </c>
      <c r="D133" s="0" t="n">
        <v>2018</v>
      </c>
      <c r="E133" s="3" t="n">
        <v>1.5307</v>
      </c>
      <c r="F133" s="3" t="n">
        <v>7.66</v>
      </c>
      <c r="G133" s="3" t="n">
        <v>18.6</v>
      </c>
      <c r="H133" s="3" t="n">
        <v>4.5</v>
      </c>
      <c r="I133" s="3" t="n">
        <v>1.32960275565894</v>
      </c>
      <c r="J133" s="3" t="n">
        <v>13.2672724181382</v>
      </c>
      <c r="K133" s="3" t="n">
        <v>0.0160295635440187</v>
      </c>
      <c r="L133" s="3" t="n">
        <v>1.06255238549916</v>
      </c>
    </row>
    <row r="134" customFormat="false" ht="13.8" hidden="false" customHeight="false" outlineLevel="0" collapsed="false">
      <c r="A134" s="0" t="s">
        <v>46</v>
      </c>
      <c r="B134" s="0" t="s">
        <v>21</v>
      </c>
      <c r="C134" s="0" t="s">
        <v>33</v>
      </c>
      <c r="D134" s="0" t="n">
        <v>2019</v>
      </c>
      <c r="E134" s="3" t="n">
        <v>1.5307</v>
      </c>
      <c r="F134" s="3" t="n">
        <v>7.9</v>
      </c>
      <c r="G134" s="3" t="n">
        <v>18.6</v>
      </c>
      <c r="H134" s="3" t="n">
        <v>5.6</v>
      </c>
      <c r="I134" s="3" t="n">
        <v>1.33002203185112</v>
      </c>
      <c r="J134" s="3" t="n">
        <v>13.2672724181382</v>
      </c>
      <c r="K134" s="3" t="n">
        <v>1.35112079441033</v>
      </c>
      <c r="L134" s="3" t="n">
        <v>1.06255238549916</v>
      </c>
    </row>
    <row r="135" customFormat="false" ht="13.8" hidden="false" customHeight="false" outlineLevel="0" collapsed="false">
      <c r="A135" s="0" t="s">
        <v>46</v>
      </c>
      <c r="B135" s="0" t="s">
        <v>21</v>
      </c>
      <c r="C135" s="0" t="s">
        <v>33</v>
      </c>
      <c r="D135" s="0" t="n">
        <v>2020</v>
      </c>
      <c r="E135" s="3" t="n">
        <v>1.601</v>
      </c>
      <c r="F135" s="3" t="n">
        <v>8.723</v>
      </c>
      <c r="G135" s="3" t="n">
        <v>18.63</v>
      </c>
      <c r="H135" s="3" t="n">
        <v>5.6</v>
      </c>
      <c r="I135" s="3" t="n">
        <v>1.304</v>
      </c>
      <c r="J135" s="3" t="n">
        <v>10.011</v>
      </c>
      <c r="K135" s="3" t="n">
        <v>0</v>
      </c>
      <c r="L135" s="3" t="n">
        <v>0.649</v>
      </c>
    </row>
    <row r="136" customFormat="false" ht="13.8" hidden="false" customHeight="false" outlineLevel="0" collapsed="false">
      <c r="A136" s="0" t="s">
        <v>46</v>
      </c>
      <c r="B136" s="0" t="s">
        <v>21</v>
      </c>
      <c r="C136" s="0" t="s">
        <v>33</v>
      </c>
      <c r="D136" s="0" t="n">
        <v>2021</v>
      </c>
      <c r="E136" s="3" t="n">
        <v>1.506</v>
      </c>
      <c r="F136" s="3" t="n">
        <v>13.483</v>
      </c>
      <c r="G136" s="3" t="n">
        <v>18.63</v>
      </c>
      <c r="H136" s="3" t="n">
        <v>5.447</v>
      </c>
      <c r="I136" s="3" t="n">
        <v>1.186</v>
      </c>
      <c r="J136" s="3" t="n">
        <v>10.011</v>
      </c>
      <c r="K136" s="3" t="n">
        <v>0.715</v>
      </c>
      <c r="L136" s="3" t="n">
        <v>0.649</v>
      </c>
    </row>
    <row r="137" customFormat="false" ht="13.8" hidden="false" customHeight="false" outlineLevel="0" collapsed="false">
      <c r="A137" s="0" t="s">
        <v>47</v>
      </c>
      <c r="B137" s="0" t="s">
        <v>17</v>
      </c>
      <c r="C137" s="0" t="s">
        <v>48</v>
      </c>
      <c r="D137" s="0" t="n">
        <v>2017</v>
      </c>
      <c r="E137" s="3" t="n">
        <v>1.6277</v>
      </c>
      <c r="F137" s="3" t="n">
        <v>37.5001824606061</v>
      </c>
      <c r="G137" s="3" t="n">
        <v>3.2</v>
      </c>
      <c r="H137" s="3" t="n">
        <v>1</v>
      </c>
      <c r="I137" s="3" t="n">
        <v>1.34239445652174</v>
      </c>
      <c r="J137" s="3" t="n">
        <v>27.813849945288</v>
      </c>
      <c r="K137" s="3" t="n">
        <v>0</v>
      </c>
      <c r="L137" s="3" t="n">
        <v>0.899063992767436</v>
      </c>
    </row>
    <row r="138" customFormat="false" ht="13.8" hidden="false" customHeight="false" outlineLevel="0" collapsed="false">
      <c r="A138" s="0" t="s">
        <v>47</v>
      </c>
      <c r="B138" s="0" t="s">
        <v>17</v>
      </c>
      <c r="C138" s="0" t="s">
        <v>48</v>
      </c>
      <c r="D138" s="0" t="n">
        <v>2018</v>
      </c>
      <c r="E138" s="3" t="n">
        <v>1.3907</v>
      </c>
      <c r="F138" s="3" t="n">
        <v>37.5</v>
      </c>
      <c r="G138" s="3" t="n">
        <v>0.45</v>
      </c>
      <c r="H138" s="3" t="n">
        <v>1</v>
      </c>
      <c r="I138" s="3" t="n">
        <v>1.47780710097516</v>
      </c>
      <c r="J138" s="3" t="n">
        <v>27.813849945288</v>
      </c>
      <c r="K138" s="3" t="n">
        <v>0</v>
      </c>
      <c r="L138" s="3" t="n">
        <v>0.899063992767436</v>
      </c>
    </row>
    <row r="139" customFormat="false" ht="13.8" hidden="false" customHeight="false" outlineLevel="0" collapsed="false">
      <c r="A139" s="0" t="s">
        <v>47</v>
      </c>
      <c r="B139" s="0" t="s">
        <v>17</v>
      </c>
      <c r="C139" s="0" t="s">
        <v>48</v>
      </c>
      <c r="D139" s="0" t="n">
        <v>2019</v>
      </c>
      <c r="E139" s="3" t="n">
        <v>1.3907</v>
      </c>
      <c r="F139" s="3" t="n">
        <v>37.50018</v>
      </c>
      <c r="G139" s="3" t="n">
        <v>0.45</v>
      </c>
      <c r="H139" s="3" t="n">
        <v>0.8</v>
      </c>
      <c r="I139" s="3" t="n">
        <v>1.47688074716244</v>
      </c>
      <c r="J139" s="3" t="n">
        <v>27.813849945288</v>
      </c>
      <c r="K139" s="3" t="n">
        <v>1.42483831984786</v>
      </c>
      <c r="L139" s="3" t="n">
        <v>0.899063992767436</v>
      </c>
    </row>
    <row r="140" customFormat="false" ht="13.8" hidden="false" customHeight="false" outlineLevel="0" collapsed="false">
      <c r="A140" s="0" t="s">
        <v>47</v>
      </c>
      <c r="B140" s="0" t="s">
        <v>17</v>
      </c>
      <c r="C140" s="0" t="s">
        <v>48</v>
      </c>
      <c r="D140" s="0" t="n">
        <v>2020</v>
      </c>
      <c r="E140" s="3" t="n">
        <v>1.474</v>
      </c>
      <c r="F140" s="3" t="n">
        <v>35.08</v>
      </c>
      <c r="G140" s="3" t="n">
        <v>0.49</v>
      </c>
      <c r="H140" s="3" t="n">
        <v>0.8</v>
      </c>
      <c r="I140" s="3" t="n">
        <v>1.608</v>
      </c>
      <c r="J140" s="3" t="n">
        <v>26.793</v>
      </c>
      <c r="K140" s="3" t="n">
        <v>0</v>
      </c>
      <c r="L140" s="3" t="n">
        <v>0.87</v>
      </c>
    </row>
    <row r="141" customFormat="false" ht="13.8" hidden="false" customHeight="false" outlineLevel="0" collapsed="false">
      <c r="A141" s="0" t="s">
        <v>47</v>
      </c>
      <c r="B141" s="0" t="s">
        <v>17</v>
      </c>
      <c r="C141" s="0" t="s">
        <v>48</v>
      </c>
      <c r="D141" s="0" t="n">
        <v>2021</v>
      </c>
      <c r="E141" s="3" t="n">
        <v>1.81</v>
      </c>
      <c r="F141" s="3" t="n">
        <v>34.518</v>
      </c>
      <c r="G141" s="3" t="n">
        <v>0.49</v>
      </c>
      <c r="H141" s="3" t="n">
        <v>1.039</v>
      </c>
      <c r="I141" s="3" t="n">
        <v>1.435</v>
      </c>
      <c r="J141" s="3" t="n">
        <v>26.793</v>
      </c>
      <c r="K141" s="3" t="n">
        <v>0</v>
      </c>
      <c r="L141" s="3" t="n">
        <v>0.87</v>
      </c>
    </row>
    <row r="142" customFormat="false" ht="13.8" hidden="false" customHeight="false" outlineLevel="0" collapsed="false">
      <c r="A142" s="0" t="s">
        <v>49</v>
      </c>
      <c r="B142" s="0" t="s">
        <v>13</v>
      </c>
      <c r="C142" s="0" t="s">
        <v>14</v>
      </c>
      <c r="D142" s="0" t="n">
        <v>2017</v>
      </c>
      <c r="E142" s="3" t="n">
        <v>3.9752</v>
      </c>
      <c r="F142" s="3" t="n">
        <v>91.5862114556938</v>
      </c>
      <c r="G142" s="3" t="n">
        <v>46.820228</v>
      </c>
      <c r="H142" s="3" t="n">
        <v>11.4</v>
      </c>
      <c r="I142" s="3" t="n">
        <v>3.32658709677419</v>
      </c>
      <c r="J142" s="3" t="n">
        <v>44.4004557738255</v>
      </c>
      <c r="K142" s="3" t="n">
        <v>107.230862367393</v>
      </c>
      <c r="L142" s="3" t="n">
        <v>0.580429645081692</v>
      </c>
    </row>
    <row r="143" customFormat="false" ht="13.8" hidden="false" customHeight="false" outlineLevel="0" collapsed="false">
      <c r="A143" s="0" t="s">
        <v>49</v>
      </c>
      <c r="B143" s="0" t="s">
        <v>13</v>
      </c>
      <c r="C143" s="0" t="s">
        <v>14</v>
      </c>
      <c r="D143" s="0" t="n">
        <v>2018</v>
      </c>
      <c r="E143" s="3" t="n">
        <v>3.853</v>
      </c>
      <c r="F143" s="3" t="n">
        <v>91.59</v>
      </c>
      <c r="G143" s="3" t="n">
        <v>54.900684</v>
      </c>
      <c r="H143" s="3" t="n">
        <v>11.4</v>
      </c>
      <c r="I143" s="3" t="n">
        <v>2.92739594088976</v>
      </c>
      <c r="J143" s="3" t="n">
        <v>44.4004557738255</v>
      </c>
      <c r="K143" s="3" t="n">
        <v>107.230862367393</v>
      </c>
      <c r="L143" s="3" t="n">
        <v>0.580429645081692</v>
      </c>
    </row>
    <row r="144" customFormat="false" ht="13.8" hidden="false" customHeight="false" outlineLevel="0" collapsed="false">
      <c r="A144" s="0" t="s">
        <v>49</v>
      </c>
      <c r="B144" s="0" t="s">
        <v>13</v>
      </c>
      <c r="C144" s="0" t="s">
        <v>14</v>
      </c>
      <c r="D144" s="0" t="n">
        <v>2019</v>
      </c>
      <c r="E144" s="3" t="n">
        <v>3.853</v>
      </c>
      <c r="F144" s="3" t="n">
        <v>91.56275</v>
      </c>
      <c r="G144" s="3" t="n">
        <v>54.900684</v>
      </c>
      <c r="H144" s="3" t="n">
        <v>13.4</v>
      </c>
      <c r="I144" s="3" t="n">
        <v>2.92594848242812</v>
      </c>
      <c r="J144" s="3" t="n">
        <v>44.4004557738255</v>
      </c>
      <c r="K144" s="3" t="n">
        <v>160.005253341853</v>
      </c>
      <c r="L144" s="3" t="n">
        <v>0.580429645081692</v>
      </c>
    </row>
    <row r="145" customFormat="false" ht="13.8" hidden="false" customHeight="false" outlineLevel="0" collapsed="false">
      <c r="A145" s="0" t="s">
        <v>49</v>
      </c>
      <c r="B145" s="0" t="s">
        <v>13</v>
      </c>
      <c r="C145" s="0" t="s">
        <v>14</v>
      </c>
      <c r="D145" s="0" t="n">
        <v>2020</v>
      </c>
      <c r="E145" s="3" t="n">
        <v>4.23</v>
      </c>
      <c r="F145" s="3" t="n">
        <v>90.471</v>
      </c>
      <c r="G145" s="3" t="n">
        <v>51.389</v>
      </c>
      <c r="H145" s="3" t="n">
        <v>13.4</v>
      </c>
      <c r="I145" s="3" t="n">
        <v>3.51</v>
      </c>
      <c r="J145" s="3" t="n">
        <v>48.649</v>
      </c>
      <c r="K145" s="3" t="n">
        <v>0.001</v>
      </c>
      <c r="L145" s="3" t="n">
        <v>0.49</v>
      </c>
    </row>
    <row r="146" customFormat="false" ht="13.8" hidden="false" customHeight="false" outlineLevel="0" collapsed="false">
      <c r="A146" s="0" t="s">
        <v>49</v>
      </c>
      <c r="B146" s="0" t="s">
        <v>13</v>
      </c>
      <c r="C146" s="0" t="s">
        <v>14</v>
      </c>
      <c r="D146" s="0" t="n">
        <v>2021</v>
      </c>
      <c r="E146" s="3" t="n">
        <v>3.181</v>
      </c>
      <c r="F146" s="3" t="n">
        <v>91.061</v>
      </c>
      <c r="G146" s="3" t="n">
        <v>51.389</v>
      </c>
      <c r="H146" s="3" t="n">
        <v>12.302</v>
      </c>
      <c r="I146" s="3" t="n">
        <v>3.765</v>
      </c>
      <c r="J146" s="3" t="n">
        <v>48.649</v>
      </c>
      <c r="K146" s="3" t="n">
        <v>0.001</v>
      </c>
      <c r="L146" s="3" t="n">
        <v>0.49</v>
      </c>
    </row>
    <row r="147" customFormat="false" ht="13.8" hidden="false" customHeight="false" outlineLevel="0" collapsed="false">
      <c r="A147" s="0" t="s">
        <v>50</v>
      </c>
      <c r="B147" s="0" t="s">
        <v>21</v>
      </c>
      <c r="C147" s="0" t="s">
        <v>18</v>
      </c>
      <c r="D147" s="0" t="n">
        <v>2017</v>
      </c>
      <c r="E147" s="3" t="n">
        <v>3.9055</v>
      </c>
      <c r="F147" s="3" t="n">
        <v>39.2707478792453</v>
      </c>
      <c r="G147" s="3" t="n">
        <v>19.5888</v>
      </c>
      <c r="H147" s="3" t="n">
        <v>7.6</v>
      </c>
      <c r="I147" s="3" t="n">
        <v>1.58644849640288</v>
      </c>
      <c r="J147" s="3" t="n">
        <v>26.6967021062168</v>
      </c>
      <c r="K147" s="3" t="n">
        <v>3678.8374528904</v>
      </c>
      <c r="L147" s="3" t="n">
        <v>0.876201105287838</v>
      </c>
    </row>
    <row r="148" customFormat="false" ht="13.8" hidden="false" customHeight="false" outlineLevel="0" collapsed="false">
      <c r="A148" s="0" t="s">
        <v>50</v>
      </c>
      <c r="B148" s="0" t="s">
        <v>21</v>
      </c>
      <c r="C148" s="0" t="s">
        <v>18</v>
      </c>
      <c r="D148" s="0" t="n">
        <v>2018</v>
      </c>
      <c r="E148" s="3" t="n">
        <v>3.2265</v>
      </c>
      <c r="F148" s="3" t="n">
        <v>39.27</v>
      </c>
      <c r="G148" s="3" t="n">
        <v>19.5888</v>
      </c>
      <c r="H148" s="3" t="n">
        <v>7.6</v>
      </c>
      <c r="I148" s="3" t="n">
        <v>1.55354857422791</v>
      </c>
      <c r="J148" s="3" t="n">
        <v>26.6967021062168</v>
      </c>
      <c r="K148" s="3" t="n">
        <v>3678.8374528904</v>
      </c>
      <c r="L148" s="3" t="n">
        <v>0.876201105287838</v>
      </c>
    </row>
    <row r="149" customFormat="false" ht="13.8" hidden="false" customHeight="false" outlineLevel="0" collapsed="false">
      <c r="A149" s="0" t="s">
        <v>50</v>
      </c>
      <c r="B149" s="0" t="s">
        <v>21</v>
      </c>
      <c r="C149" s="0" t="s">
        <v>18</v>
      </c>
      <c r="D149" s="0" t="n">
        <v>2019</v>
      </c>
      <c r="E149" s="3" t="n">
        <v>3.2265</v>
      </c>
      <c r="F149" s="3" t="n">
        <v>39.50268</v>
      </c>
      <c r="G149" s="3" t="n">
        <v>19.5888</v>
      </c>
      <c r="H149" s="3" t="n">
        <v>8.8</v>
      </c>
      <c r="I149" s="3" t="n">
        <v>1.55379387540045</v>
      </c>
      <c r="J149" s="3" t="n">
        <v>26.6967021062168</v>
      </c>
      <c r="K149" s="3" t="n">
        <v>3905.96330432127</v>
      </c>
      <c r="L149" s="3" t="n">
        <v>0.876201105287838</v>
      </c>
    </row>
    <row r="150" customFormat="false" ht="13.8" hidden="false" customHeight="false" outlineLevel="0" collapsed="false">
      <c r="A150" s="0" t="s">
        <v>50</v>
      </c>
      <c r="B150" s="0" t="s">
        <v>21</v>
      </c>
      <c r="C150" s="0" t="s">
        <v>18</v>
      </c>
      <c r="D150" s="0" t="n">
        <v>2020</v>
      </c>
      <c r="E150" s="3" t="n">
        <v>4.251</v>
      </c>
      <c r="F150" s="3" t="n">
        <v>39.468</v>
      </c>
      <c r="G150" s="3" t="n">
        <v>12.432</v>
      </c>
      <c r="H150" s="3" t="n">
        <v>8.8</v>
      </c>
      <c r="I150" s="3" t="n">
        <v>1.353</v>
      </c>
      <c r="J150" s="3" t="n">
        <v>28.095</v>
      </c>
      <c r="K150" s="3" t="n">
        <v>2200.735</v>
      </c>
      <c r="L150" s="3" t="n">
        <v>0.54</v>
      </c>
    </row>
    <row r="151" customFormat="false" ht="13.8" hidden="false" customHeight="false" outlineLevel="0" collapsed="false">
      <c r="A151" s="0" t="s">
        <v>50</v>
      </c>
      <c r="B151" s="0" t="s">
        <v>21</v>
      </c>
      <c r="C151" s="0" t="s">
        <v>18</v>
      </c>
      <c r="D151" s="0" t="n">
        <v>2021</v>
      </c>
      <c r="E151" s="3" t="n">
        <v>4.128</v>
      </c>
      <c r="F151" s="3" t="n">
        <v>28.506</v>
      </c>
      <c r="G151" s="3" t="n">
        <v>12.432</v>
      </c>
      <c r="H151" s="3" t="n">
        <v>11.098</v>
      </c>
      <c r="I151" s="3" t="n">
        <v>1.426</v>
      </c>
      <c r="J151" s="3" t="n">
        <v>28.095</v>
      </c>
      <c r="K151" s="3" t="n">
        <v>2186.697</v>
      </c>
      <c r="L151" s="3" t="n">
        <v>0.54</v>
      </c>
    </row>
    <row r="152" customFormat="false" ht="13.8" hidden="false" customHeight="false" outlineLevel="0" collapsed="false">
      <c r="A152" s="0" t="s">
        <v>51</v>
      </c>
      <c r="B152" s="0" t="s">
        <v>13</v>
      </c>
      <c r="C152" s="0" t="s">
        <v>24</v>
      </c>
      <c r="D152" s="0" t="n">
        <v>2017</v>
      </c>
      <c r="E152" s="3" t="n">
        <v>5.1937</v>
      </c>
      <c r="F152" s="3" t="n">
        <v>90.4213474675309</v>
      </c>
      <c r="G152" s="3" t="n">
        <v>68.49</v>
      </c>
      <c r="H152" s="3" t="n">
        <v>14.6</v>
      </c>
      <c r="I152" s="3" t="n">
        <v>1.07996912442396</v>
      </c>
      <c r="J152" s="3" t="n">
        <v>47.0879387678955</v>
      </c>
      <c r="K152" s="3" t="n">
        <v>0.00207264943655924</v>
      </c>
      <c r="L152" s="3" t="n">
        <v>0.868230437292244</v>
      </c>
    </row>
    <row r="153" customFormat="false" ht="13.8" hidden="false" customHeight="false" outlineLevel="0" collapsed="false">
      <c r="A153" s="0" t="s">
        <v>51</v>
      </c>
      <c r="B153" s="0" t="s">
        <v>13</v>
      </c>
      <c r="C153" s="0" t="s">
        <v>24</v>
      </c>
      <c r="D153" s="0" t="n">
        <v>2018</v>
      </c>
      <c r="E153" s="3" t="n">
        <v>4.7449</v>
      </c>
      <c r="F153" s="3" t="n">
        <v>90.42</v>
      </c>
      <c r="G153" s="3" t="n">
        <v>100</v>
      </c>
      <c r="H153" s="3" t="n">
        <v>14.6</v>
      </c>
      <c r="I153" s="3" t="n">
        <v>1.34007916469841</v>
      </c>
      <c r="J153" s="3" t="n">
        <v>47.0879387678955</v>
      </c>
      <c r="K153" s="3" t="n">
        <v>0.00207264943655924</v>
      </c>
      <c r="L153" s="3" t="n">
        <v>0.868230437292244</v>
      </c>
    </row>
    <row r="154" customFormat="false" ht="13.8" hidden="false" customHeight="false" outlineLevel="0" collapsed="false">
      <c r="A154" s="0" t="s">
        <v>51</v>
      </c>
      <c r="B154" s="0" t="s">
        <v>13</v>
      </c>
      <c r="C154" s="0" t="s">
        <v>24</v>
      </c>
      <c r="D154" s="0" t="n">
        <v>2019</v>
      </c>
      <c r="E154" s="3" t="n">
        <v>4.7449</v>
      </c>
      <c r="F154" s="3" t="n">
        <v>99.40352</v>
      </c>
      <c r="G154" s="3" t="n">
        <v>100</v>
      </c>
      <c r="H154" s="3" t="n">
        <v>15.5</v>
      </c>
      <c r="I154" s="3" t="n">
        <v>1.34014997313185</v>
      </c>
      <c r="J154" s="3" t="n">
        <v>47.0879387678955</v>
      </c>
      <c r="K154" s="3" t="n">
        <v>0.00209824855298759</v>
      </c>
      <c r="L154" s="3" t="n">
        <v>0.868230437292244</v>
      </c>
    </row>
    <row r="155" customFormat="false" ht="13.8" hidden="false" customHeight="false" outlineLevel="0" collapsed="false">
      <c r="A155" s="0" t="s">
        <v>51</v>
      </c>
      <c r="B155" s="0" t="s">
        <v>13</v>
      </c>
      <c r="C155" s="0" t="s">
        <v>24</v>
      </c>
      <c r="D155" s="0" t="n">
        <v>2020</v>
      </c>
      <c r="E155" s="3" t="n">
        <v>4.798</v>
      </c>
      <c r="F155" s="3" t="n">
        <v>99.276</v>
      </c>
      <c r="G155" s="3" t="n">
        <v>100</v>
      </c>
      <c r="H155" s="3" t="n">
        <v>15.5</v>
      </c>
      <c r="I155" s="3" t="n">
        <v>0.974</v>
      </c>
      <c r="J155" s="3" t="n">
        <v>34.337</v>
      </c>
      <c r="K155" s="3" t="n">
        <v>0</v>
      </c>
      <c r="L155" s="3" t="n">
        <v>0.892</v>
      </c>
    </row>
    <row r="156" customFormat="false" ht="13.8" hidden="false" customHeight="false" outlineLevel="0" collapsed="false">
      <c r="A156" s="0" t="s">
        <v>51</v>
      </c>
      <c r="B156" s="0" t="s">
        <v>13</v>
      </c>
      <c r="C156" s="0" t="s">
        <v>24</v>
      </c>
      <c r="D156" s="0" t="n">
        <v>2021</v>
      </c>
      <c r="E156" s="3" t="n">
        <v>4.917</v>
      </c>
      <c r="F156" s="3" t="n">
        <v>84.49</v>
      </c>
      <c r="G156" s="3" t="n">
        <v>100</v>
      </c>
      <c r="H156" s="3" t="n">
        <v>14.468</v>
      </c>
      <c r="I156" s="3" t="n">
        <v>0.833</v>
      </c>
      <c r="J156" s="3" t="n">
        <v>34.337</v>
      </c>
      <c r="K156" s="3" t="n">
        <v>0</v>
      </c>
      <c r="L156" s="3" t="n">
        <v>0.892</v>
      </c>
    </row>
    <row r="157" customFormat="false" ht="13.8" hidden="false" customHeight="false" outlineLevel="0" collapsed="false">
      <c r="A157" s="0" t="s">
        <v>52</v>
      </c>
      <c r="B157" s="0" t="s">
        <v>21</v>
      </c>
      <c r="C157" s="0" t="s">
        <v>48</v>
      </c>
      <c r="D157" s="0" t="n">
        <v>2017</v>
      </c>
      <c r="E157" s="3" t="n">
        <v>3.8</v>
      </c>
      <c r="F157" s="3" t="n">
        <v>25.7</v>
      </c>
      <c r="G157" s="3" t="n">
        <v>4.2</v>
      </c>
      <c r="H157" s="3" t="n">
        <v>9.3</v>
      </c>
      <c r="I157" s="3" t="n">
        <v>1.4</v>
      </c>
      <c r="J157" s="3" t="n">
        <v>37.5</v>
      </c>
      <c r="K157" s="3" t="n">
        <v>0.0459676462488677</v>
      </c>
      <c r="L157" s="3" t="n">
        <v>1.2</v>
      </c>
    </row>
    <row r="158" customFormat="false" ht="13.8" hidden="false" customHeight="false" outlineLevel="0" collapsed="false">
      <c r="A158" s="0" t="s">
        <v>52</v>
      </c>
      <c r="B158" s="0" t="s">
        <v>21</v>
      </c>
      <c r="C158" s="0" t="s">
        <v>48</v>
      </c>
      <c r="D158" s="0" t="n">
        <v>2018</v>
      </c>
      <c r="E158" s="3" t="n">
        <v>3.455</v>
      </c>
      <c r="F158" s="3" t="n">
        <v>25.73</v>
      </c>
      <c r="G158" s="3" t="n">
        <v>8.4</v>
      </c>
      <c r="H158" s="3" t="n">
        <v>9.3</v>
      </c>
      <c r="I158" s="3" t="n">
        <v>1.38841248284938</v>
      </c>
      <c r="J158" s="3" t="n">
        <v>37.4621479712617</v>
      </c>
      <c r="K158" s="3" t="n">
        <v>0.0459676462488677</v>
      </c>
      <c r="L158" s="3" t="n">
        <v>1.15306469822488</v>
      </c>
    </row>
    <row r="159" customFormat="false" ht="13.8" hidden="false" customHeight="false" outlineLevel="0" collapsed="false">
      <c r="A159" s="0" t="s">
        <v>52</v>
      </c>
      <c r="B159" s="0" t="s">
        <v>21</v>
      </c>
      <c r="C159" s="0" t="s">
        <v>48</v>
      </c>
      <c r="D159" s="0" t="n">
        <v>2019</v>
      </c>
      <c r="E159" s="3" t="n">
        <v>3.455</v>
      </c>
      <c r="F159" s="3" t="n">
        <v>10.3878</v>
      </c>
      <c r="G159" s="3" t="n">
        <v>8.4</v>
      </c>
      <c r="H159" s="3" t="n">
        <v>8.6</v>
      </c>
      <c r="I159" s="3" t="n">
        <v>1.38868549267774</v>
      </c>
      <c r="J159" s="3" t="n">
        <v>37.4621479712617</v>
      </c>
      <c r="K159" s="3" t="n">
        <v>0.0460853769368248</v>
      </c>
      <c r="L159" s="3" t="n">
        <v>1.15306469822488</v>
      </c>
    </row>
    <row r="160" customFormat="false" ht="13.8" hidden="false" customHeight="false" outlineLevel="0" collapsed="false">
      <c r="A160" s="0" t="s">
        <v>52</v>
      </c>
      <c r="B160" s="0" t="s">
        <v>21</v>
      </c>
      <c r="C160" s="0" t="s">
        <v>48</v>
      </c>
      <c r="D160" s="0" t="n">
        <v>2020</v>
      </c>
      <c r="E160" s="3" t="n">
        <v>5.235</v>
      </c>
      <c r="F160" s="3" t="n">
        <v>9.31</v>
      </c>
      <c r="G160" s="3" t="n">
        <v>2.5</v>
      </c>
      <c r="H160" s="3" t="n">
        <v>8.6</v>
      </c>
      <c r="I160" s="3" t="n">
        <v>1.391</v>
      </c>
      <c r="J160" s="3" t="n">
        <v>26.8</v>
      </c>
      <c r="K160" s="3" t="n">
        <v>0</v>
      </c>
      <c r="L160" s="3" t="n">
        <v>1.112</v>
      </c>
    </row>
    <row r="161" customFormat="false" ht="13.8" hidden="false" customHeight="false" outlineLevel="0" collapsed="false">
      <c r="A161" s="0" t="s">
        <v>52</v>
      </c>
      <c r="B161" s="0" t="s">
        <v>21</v>
      </c>
      <c r="C161" s="0" t="s">
        <v>48</v>
      </c>
      <c r="D161" s="0" t="n">
        <v>2021</v>
      </c>
      <c r="E161" s="3" t="n">
        <v>5.273</v>
      </c>
      <c r="F161" s="3" t="n">
        <v>9.639</v>
      </c>
      <c r="G161" s="3" t="n">
        <v>2.5</v>
      </c>
      <c r="H161" s="3" t="n">
        <v>10.073</v>
      </c>
      <c r="I161" s="3" t="n">
        <v>1.387</v>
      </c>
      <c r="J161" s="3" t="n">
        <v>26.8</v>
      </c>
      <c r="K161" s="3" t="n">
        <v>0</v>
      </c>
      <c r="L161" s="3" t="n">
        <v>1.112</v>
      </c>
    </row>
    <row r="162" customFormat="false" ht="13.8" hidden="false" customHeight="false" outlineLevel="0" collapsed="false">
      <c r="A162" s="0" t="s">
        <v>53</v>
      </c>
      <c r="B162" s="0" t="s">
        <v>21</v>
      </c>
      <c r="C162" s="0" t="s">
        <v>14</v>
      </c>
      <c r="D162" s="0" t="n">
        <v>2017</v>
      </c>
      <c r="E162" s="3" t="n">
        <v>3.5818</v>
      </c>
      <c r="F162" s="3" t="n">
        <v>31.0323550838471</v>
      </c>
      <c r="G162" s="3" t="n">
        <v>39.7229963333333</v>
      </c>
      <c r="H162" s="3" t="n">
        <v>8.2</v>
      </c>
      <c r="I162" s="3" t="n">
        <v>1.50672855944056</v>
      </c>
      <c r="J162" s="3" t="n">
        <v>27.761760526816</v>
      </c>
      <c r="K162" s="3" t="n">
        <v>980.702096204042</v>
      </c>
      <c r="L162" s="3" t="n">
        <v>0.854706545378256</v>
      </c>
    </row>
    <row r="163" customFormat="false" ht="13.8" hidden="false" customHeight="false" outlineLevel="0" collapsed="false">
      <c r="A163" s="0" t="s">
        <v>53</v>
      </c>
      <c r="B163" s="0" t="s">
        <v>21</v>
      </c>
      <c r="C163" s="0" t="s">
        <v>14</v>
      </c>
      <c r="D163" s="0" t="n">
        <v>2018</v>
      </c>
      <c r="E163" s="3" t="n">
        <v>3.7488</v>
      </c>
      <c r="F163" s="3" t="n">
        <v>31.03</v>
      </c>
      <c r="G163" s="3" t="n">
        <v>45.6318</v>
      </c>
      <c r="H163" s="3" t="n">
        <v>8.2</v>
      </c>
      <c r="I163" s="3" t="n">
        <v>1.5002716965839</v>
      </c>
      <c r="J163" s="3" t="n">
        <v>27.761760526816</v>
      </c>
      <c r="K163" s="3" t="n">
        <v>980.702096204042</v>
      </c>
      <c r="L163" s="3" t="n">
        <v>0.854706545378256</v>
      </c>
    </row>
    <row r="164" customFormat="false" ht="13.8" hidden="false" customHeight="false" outlineLevel="0" collapsed="false">
      <c r="A164" s="0" t="s">
        <v>53</v>
      </c>
      <c r="B164" s="0" t="s">
        <v>21</v>
      </c>
      <c r="C164" s="0" t="s">
        <v>14</v>
      </c>
      <c r="D164" s="0" t="n">
        <v>2019</v>
      </c>
      <c r="E164" s="3" t="n">
        <v>3.7488</v>
      </c>
      <c r="F164" s="3" t="n">
        <v>33.38524</v>
      </c>
      <c r="G164" s="3" t="n">
        <v>45.6318</v>
      </c>
      <c r="H164" s="3" t="n">
        <v>8.2</v>
      </c>
      <c r="I164" s="3" t="n">
        <v>1.50278169234634</v>
      </c>
      <c r="J164" s="3" t="n">
        <v>27.761760526816</v>
      </c>
      <c r="K164" s="3" t="n">
        <v>1512.13870737531</v>
      </c>
      <c r="L164" s="3" t="n">
        <v>0.854706545378256</v>
      </c>
    </row>
    <row r="165" customFormat="false" ht="13.8" hidden="false" customHeight="false" outlineLevel="0" collapsed="false">
      <c r="A165" s="0" t="s">
        <v>53</v>
      </c>
      <c r="B165" s="0" t="s">
        <v>21</v>
      </c>
      <c r="C165" s="0" t="s">
        <v>14</v>
      </c>
      <c r="D165" s="0" t="n">
        <v>2020</v>
      </c>
      <c r="E165" s="3" t="n">
        <v>3.8</v>
      </c>
      <c r="F165" s="3" t="n">
        <v>31.733</v>
      </c>
      <c r="G165" s="3" t="n">
        <v>31.626</v>
      </c>
      <c r="H165" s="3" t="n">
        <v>8.2</v>
      </c>
      <c r="I165" s="3" t="n">
        <v>1.462</v>
      </c>
      <c r="J165" s="3" t="n">
        <v>26.81</v>
      </c>
      <c r="K165" s="3" t="n">
        <v>651.845</v>
      </c>
      <c r="L165" s="3" t="n">
        <v>0.819</v>
      </c>
    </row>
    <row r="166" customFormat="false" ht="13.8" hidden="false" customHeight="false" outlineLevel="0" collapsed="false">
      <c r="A166" s="0" t="s">
        <v>53</v>
      </c>
      <c r="B166" s="0" t="s">
        <v>21</v>
      </c>
      <c r="C166" s="0" t="s">
        <v>14</v>
      </c>
      <c r="D166" s="0" t="n">
        <v>2021</v>
      </c>
      <c r="E166" s="3" t="n">
        <v>3.826</v>
      </c>
      <c r="F166" s="3" t="n">
        <v>37.073</v>
      </c>
      <c r="G166" s="3" t="n">
        <v>31.626</v>
      </c>
      <c r="H166" s="3" t="n">
        <v>9.69</v>
      </c>
      <c r="I166" s="3" t="n">
        <v>1.451</v>
      </c>
      <c r="J166" s="3" t="n">
        <v>26.81</v>
      </c>
      <c r="K166" s="3" t="n">
        <v>583.843</v>
      </c>
      <c r="L166" s="3" t="n">
        <v>0.819</v>
      </c>
    </row>
    <row r="167" customFormat="false" ht="13.8" hidden="false" customHeight="false" outlineLevel="0" collapsed="false">
      <c r="A167" s="0" t="s">
        <v>54</v>
      </c>
      <c r="B167" s="0" t="s">
        <v>17</v>
      </c>
      <c r="C167" s="0" t="s">
        <v>33</v>
      </c>
      <c r="D167" s="0" t="n">
        <v>2017</v>
      </c>
      <c r="E167" s="3" t="n">
        <v>1.4544</v>
      </c>
      <c r="F167" s="3" t="n">
        <v>43.5290046669903</v>
      </c>
      <c r="G167" s="3" t="n">
        <v>5.4</v>
      </c>
      <c r="H167" s="3" t="n">
        <v>3.7</v>
      </c>
      <c r="I167" s="3" t="n">
        <v>1.96705837037037</v>
      </c>
      <c r="J167" s="3" t="n">
        <v>10.14</v>
      </c>
      <c r="K167" s="3" t="n">
        <v>0.00197461275985896</v>
      </c>
      <c r="L167" s="3" t="n">
        <v>0.871559882226504</v>
      </c>
    </row>
    <row r="168" customFormat="false" ht="13.8" hidden="false" customHeight="false" outlineLevel="0" collapsed="false">
      <c r="A168" s="0" t="s">
        <v>54</v>
      </c>
      <c r="B168" s="0" t="s">
        <v>17</v>
      </c>
      <c r="C168" s="0" t="s">
        <v>33</v>
      </c>
      <c r="D168" s="0" t="n">
        <v>2018</v>
      </c>
      <c r="E168" s="3" t="n">
        <v>0.9362</v>
      </c>
      <c r="F168" s="3" t="n">
        <v>43.53</v>
      </c>
      <c r="G168" s="3" t="n">
        <v>26.0136</v>
      </c>
      <c r="H168" s="3" t="n">
        <v>3.7</v>
      </c>
      <c r="I168" s="3" t="n">
        <v>1.96420441299096</v>
      </c>
      <c r="J168" s="3" t="n">
        <v>10.21</v>
      </c>
      <c r="K168" s="3" t="n">
        <v>0.00197461275985896</v>
      </c>
      <c r="L168" s="3" t="n">
        <v>0.871559882226504</v>
      </c>
    </row>
    <row r="169" customFormat="false" ht="13.8" hidden="false" customHeight="false" outlineLevel="0" collapsed="false">
      <c r="A169" s="0" t="s">
        <v>54</v>
      </c>
      <c r="B169" s="0" t="s">
        <v>17</v>
      </c>
      <c r="C169" s="0" t="s">
        <v>33</v>
      </c>
      <c r="D169" s="0" t="n">
        <v>2019</v>
      </c>
      <c r="E169" s="3" t="n">
        <v>0.9362</v>
      </c>
      <c r="F169" s="3" t="n">
        <v>43.00448</v>
      </c>
      <c r="G169" s="3" t="n">
        <v>26.0136</v>
      </c>
      <c r="H169" s="3" t="n">
        <v>3.7</v>
      </c>
      <c r="I169" s="3" t="n">
        <v>1.97998363699298</v>
      </c>
      <c r="J169" s="3" t="n">
        <v>10.24</v>
      </c>
      <c r="K169" s="3" t="n">
        <v>0.00154269000923145</v>
      </c>
      <c r="L169" s="3" t="n">
        <v>0.871559882226504</v>
      </c>
    </row>
    <row r="170" customFormat="false" ht="13.8" hidden="false" customHeight="false" outlineLevel="0" collapsed="false">
      <c r="A170" s="0" t="s">
        <v>54</v>
      </c>
      <c r="B170" s="0" t="s">
        <v>17</v>
      </c>
      <c r="C170" s="0" t="s">
        <v>33</v>
      </c>
      <c r="D170" s="0" t="n">
        <v>2020</v>
      </c>
      <c r="E170" s="3" t="n">
        <v>1.758</v>
      </c>
      <c r="F170" s="3" t="n">
        <v>51.878</v>
      </c>
      <c r="G170" s="3" t="n">
        <v>5.4</v>
      </c>
      <c r="H170" s="3" t="n">
        <v>3.7</v>
      </c>
      <c r="I170" s="3" t="n">
        <v>1.953</v>
      </c>
      <c r="J170" s="3" t="n">
        <v>10.289</v>
      </c>
      <c r="K170" s="3" t="n">
        <v>0</v>
      </c>
      <c r="L170" s="3" t="n">
        <v>0.798</v>
      </c>
    </row>
    <row r="171" customFormat="false" ht="13.8" hidden="false" customHeight="false" outlineLevel="0" collapsed="false">
      <c r="A171" s="0" t="s">
        <v>54</v>
      </c>
      <c r="B171" s="0" t="s">
        <v>17</v>
      </c>
      <c r="C171" s="0" t="s">
        <v>33</v>
      </c>
      <c r="D171" s="0" t="n">
        <v>2021</v>
      </c>
      <c r="E171" s="3" t="n">
        <v>2.264</v>
      </c>
      <c r="F171" s="3" t="n">
        <v>53.811</v>
      </c>
      <c r="G171" s="3" t="n">
        <v>5.4</v>
      </c>
      <c r="H171" s="3" t="n">
        <v>4.622</v>
      </c>
      <c r="I171" s="3" t="n">
        <v>1.814</v>
      </c>
      <c r="J171" s="3" t="n">
        <v>10.289</v>
      </c>
      <c r="K171" s="3" t="n">
        <v>0</v>
      </c>
      <c r="L171" s="3" t="n">
        <v>0.798</v>
      </c>
    </row>
    <row r="172" customFormat="false" ht="13.8" hidden="false" customHeight="false" outlineLevel="0" collapsed="false">
      <c r="A172" s="0" t="s">
        <v>55</v>
      </c>
      <c r="B172" s="0" t="s">
        <v>21</v>
      </c>
      <c r="C172" s="0" t="s">
        <v>48</v>
      </c>
      <c r="D172" s="0" t="n">
        <v>2017</v>
      </c>
      <c r="E172" s="3" t="n">
        <v>0.421</v>
      </c>
      <c r="F172" s="3" t="n">
        <v>85.3772712722222</v>
      </c>
      <c r="G172" s="3" t="n">
        <v>6.25</v>
      </c>
      <c r="H172" s="3" t="n">
        <v>5</v>
      </c>
      <c r="I172" s="3" t="n">
        <v>2.39578666666667</v>
      </c>
      <c r="J172" s="3" t="n">
        <v>30.2146576053623</v>
      </c>
      <c r="K172" s="3" t="n">
        <v>0.0875432507772929</v>
      </c>
      <c r="L172" s="3" t="n">
        <v>1.06544768448193</v>
      </c>
    </row>
    <row r="173" customFormat="false" ht="13.8" hidden="false" customHeight="false" outlineLevel="0" collapsed="false">
      <c r="A173" s="0" t="s">
        <v>55</v>
      </c>
      <c r="B173" s="0" t="s">
        <v>21</v>
      </c>
      <c r="C173" s="0" t="s">
        <v>48</v>
      </c>
      <c r="D173" s="0" t="n">
        <v>2018</v>
      </c>
      <c r="E173" s="3" t="n">
        <v>0.4531</v>
      </c>
      <c r="F173" s="3" t="n">
        <v>85.38</v>
      </c>
      <c r="G173" s="3" t="n">
        <v>6.25</v>
      </c>
      <c r="H173" s="3" t="n">
        <v>5</v>
      </c>
      <c r="I173" s="3" t="n">
        <v>2.51645533786275</v>
      </c>
      <c r="J173" s="3" t="n">
        <v>30.2146576053623</v>
      </c>
      <c r="K173" s="3" t="n">
        <v>0.0875432507772929</v>
      </c>
      <c r="L173" s="3" t="n">
        <v>1.06544768448193</v>
      </c>
    </row>
    <row r="174" customFormat="false" ht="13.8" hidden="false" customHeight="false" outlineLevel="0" collapsed="false">
      <c r="A174" s="0" t="s">
        <v>55</v>
      </c>
      <c r="B174" s="0" t="s">
        <v>21</v>
      </c>
      <c r="C174" s="0" t="s">
        <v>48</v>
      </c>
      <c r="D174" s="0" t="n">
        <v>2019</v>
      </c>
      <c r="E174" s="3" t="n">
        <v>0.4531</v>
      </c>
      <c r="F174" s="3" t="n">
        <v>85.37727</v>
      </c>
      <c r="G174" s="3" t="n">
        <v>6.25</v>
      </c>
      <c r="H174" s="3" t="n">
        <v>6</v>
      </c>
      <c r="I174" s="3" t="n">
        <v>2.50667254749648</v>
      </c>
      <c r="J174" s="3" t="n">
        <v>30.2146576053623</v>
      </c>
      <c r="K174" s="3" t="n">
        <v>0.117423480427727</v>
      </c>
      <c r="L174" s="3" t="n">
        <v>1.06544768448193</v>
      </c>
    </row>
    <row r="175" customFormat="false" ht="13.8" hidden="false" customHeight="false" outlineLevel="0" collapsed="false">
      <c r="A175" s="0" t="s">
        <v>55</v>
      </c>
      <c r="B175" s="0" t="s">
        <v>21</v>
      </c>
      <c r="C175" s="0" t="s">
        <v>48</v>
      </c>
      <c r="D175" s="0" t="n">
        <v>2020</v>
      </c>
      <c r="E175" s="3" t="n">
        <v>0.436</v>
      </c>
      <c r="F175" s="3" t="n">
        <v>83.533</v>
      </c>
      <c r="G175" s="3" t="n">
        <v>6.25</v>
      </c>
      <c r="H175" s="3" t="n">
        <v>6</v>
      </c>
      <c r="I175" s="3" t="n">
        <v>2.456</v>
      </c>
      <c r="J175" s="3" t="n">
        <v>42.565</v>
      </c>
      <c r="K175" s="3" t="n">
        <v>0</v>
      </c>
      <c r="L175" s="3" t="n">
        <v>1.151</v>
      </c>
    </row>
    <row r="176" customFormat="false" ht="13.8" hidden="false" customHeight="false" outlineLevel="0" collapsed="false">
      <c r="A176" s="0" t="s">
        <v>55</v>
      </c>
      <c r="B176" s="0" t="s">
        <v>21</v>
      </c>
      <c r="C176" s="0" t="s">
        <v>48</v>
      </c>
      <c r="D176" s="0" t="n">
        <v>2021</v>
      </c>
      <c r="E176" s="3" t="n">
        <v>0.502</v>
      </c>
      <c r="F176" s="3" t="n">
        <v>86.086</v>
      </c>
      <c r="G176" s="3" t="n">
        <v>6.25</v>
      </c>
      <c r="H176" s="3" t="n">
        <v>6.391</v>
      </c>
      <c r="I176" s="3" t="n">
        <v>3.282</v>
      </c>
      <c r="J176" s="3" t="n">
        <v>42.565</v>
      </c>
      <c r="K176" s="3" t="n">
        <v>0</v>
      </c>
      <c r="L176" s="3" t="n">
        <v>1.151</v>
      </c>
    </row>
    <row r="177" customFormat="false" ht="13.8" hidden="false" customHeight="false" outlineLevel="0" collapsed="false">
      <c r="A177" s="0" t="s">
        <v>56</v>
      </c>
      <c r="B177" s="0" t="s">
        <v>13</v>
      </c>
      <c r="C177" s="0" t="s">
        <v>14</v>
      </c>
      <c r="D177" s="0" t="n">
        <v>2017</v>
      </c>
      <c r="E177" s="3" t="n">
        <v>9.0737</v>
      </c>
      <c r="F177" s="3" t="n">
        <v>90.7500625228168</v>
      </c>
      <c r="G177" s="3" t="n">
        <v>99.27476525</v>
      </c>
      <c r="H177" s="3" t="n">
        <v>23.3</v>
      </c>
      <c r="I177" s="3" t="n">
        <v>1.51366539795918</v>
      </c>
      <c r="J177" s="3" t="n">
        <v>47.7387223885433</v>
      </c>
      <c r="K177" s="3" t="n">
        <v>5754.70155682477</v>
      </c>
      <c r="L177" s="3" t="n">
        <v>0.749636016905844</v>
      </c>
    </row>
    <row r="178" customFormat="false" ht="13.8" hidden="false" customHeight="false" outlineLevel="0" collapsed="false">
      <c r="A178" s="0" t="s">
        <v>56</v>
      </c>
      <c r="B178" s="0" t="s">
        <v>13</v>
      </c>
      <c r="C178" s="0" t="s">
        <v>14</v>
      </c>
      <c r="D178" s="0" t="n">
        <v>2018</v>
      </c>
      <c r="E178" s="3" t="n">
        <v>7.7769</v>
      </c>
      <c r="F178" s="3" t="n">
        <v>90.75</v>
      </c>
      <c r="G178" s="3" t="n">
        <v>99.1018</v>
      </c>
      <c r="H178" s="3" t="n">
        <v>23.3</v>
      </c>
      <c r="I178" s="3" t="n">
        <v>1.49603799253813</v>
      </c>
      <c r="J178" s="3" t="n">
        <v>47.7387223885433</v>
      </c>
      <c r="K178" s="3" t="n">
        <v>5754.70155682477</v>
      </c>
      <c r="L178" s="3" t="n">
        <v>0.749636016905844</v>
      </c>
    </row>
    <row r="179" customFormat="false" ht="13.8" hidden="false" customHeight="false" outlineLevel="0" collapsed="false">
      <c r="A179" s="0" t="s">
        <v>56</v>
      </c>
      <c r="B179" s="0" t="s">
        <v>13</v>
      </c>
      <c r="C179" s="0" t="s">
        <v>14</v>
      </c>
      <c r="D179" s="0" t="n">
        <v>2019</v>
      </c>
      <c r="E179" s="3" t="n">
        <v>7.7769</v>
      </c>
      <c r="F179" s="3" t="n">
        <v>91.36829</v>
      </c>
      <c r="G179" s="3" t="n">
        <v>99.1018</v>
      </c>
      <c r="H179" s="3" t="n">
        <v>23.9</v>
      </c>
      <c r="I179" s="3" t="n">
        <v>1.49506556720207</v>
      </c>
      <c r="J179" s="3" t="n">
        <v>47.7387223885433</v>
      </c>
      <c r="K179" s="3" t="n">
        <v>1281.68275026554</v>
      </c>
      <c r="L179" s="3" t="n">
        <v>0.749636016905844</v>
      </c>
    </row>
    <row r="180" customFormat="false" ht="13.8" hidden="false" customHeight="false" outlineLevel="0" collapsed="false">
      <c r="A180" s="0" t="s">
        <v>56</v>
      </c>
      <c r="B180" s="0" t="s">
        <v>13</v>
      </c>
      <c r="C180" s="0" t="s">
        <v>14</v>
      </c>
      <c r="D180" s="0" t="n">
        <v>2020</v>
      </c>
      <c r="E180" s="3" t="n">
        <v>8.794</v>
      </c>
      <c r="F180" s="3" t="n">
        <v>90.617</v>
      </c>
      <c r="G180" s="3" t="n">
        <v>100</v>
      </c>
      <c r="H180" s="3" t="n">
        <v>23.9</v>
      </c>
      <c r="I180" s="3" t="n">
        <v>1.396</v>
      </c>
      <c r="J180" s="3" t="n">
        <v>62.586</v>
      </c>
      <c r="K180" s="3" t="n">
        <v>37.767</v>
      </c>
      <c r="L180" s="3" t="n">
        <v>0.762</v>
      </c>
    </row>
    <row r="181" customFormat="false" ht="13.8" hidden="false" customHeight="false" outlineLevel="0" collapsed="false">
      <c r="A181" s="0" t="s">
        <v>56</v>
      </c>
      <c r="B181" s="0" t="s">
        <v>13</v>
      </c>
      <c r="C181" s="0" t="s">
        <v>14</v>
      </c>
      <c r="D181" s="0" t="n">
        <v>2021</v>
      </c>
      <c r="E181" s="3" t="n">
        <v>8.318</v>
      </c>
      <c r="F181" s="3" t="n">
        <v>97.904</v>
      </c>
      <c r="G181" s="3" t="n">
        <v>100</v>
      </c>
      <c r="H181" s="3" t="n">
        <v>21.609</v>
      </c>
      <c r="I181" s="3" t="n">
        <v>1.245</v>
      </c>
      <c r="J181" s="3" t="n">
        <v>62.586</v>
      </c>
      <c r="K181" s="3" t="n">
        <v>2.557</v>
      </c>
      <c r="L181" s="3" t="n">
        <v>0.762</v>
      </c>
    </row>
    <row r="182" customFormat="false" ht="13.8" hidden="false" customHeight="false" outlineLevel="0" collapsed="false">
      <c r="A182" s="0" t="s">
        <v>57</v>
      </c>
      <c r="B182" s="0" t="s">
        <v>13</v>
      </c>
      <c r="C182" s="0" t="s">
        <v>14</v>
      </c>
      <c r="D182" s="0" t="n">
        <v>2017</v>
      </c>
      <c r="E182" s="3" t="n">
        <v>8.0537</v>
      </c>
      <c r="F182" s="3" t="n">
        <v>47.1490212836818</v>
      </c>
      <c r="G182" s="3" t="n">
        <v>70.192</v>
      </c>
      <c r="H182" s="3" t="n">
        <v>19</v>
      </c>
      <c r="I182" s="3" t="n">
        <v>0.726487906976744</v>
      </c>
      <c r="J182" s="3" t="n">
        <v>43.8555582903531</v>
      </c>
      <c r="K182" s="3" t="n">
        <v>854.571159489375</v>
      </c>
      <c r="L182" s="3" t="n">
        <v>0.890414984081732</v>
      </c>
    </row>
    <row r="183" customFormat="false" ht="13.8" hidden="false" customHeight="false" outlineLevel="0" collapsed="false">
      <c r="A183" s="0" t="s">
        <v>57</v>
      </c>
      <c r="B183" s="0" t="s">
        <v>13</v>
      </c>
      <c r="C183" s="0" t="s">
        <v>14</v>
      </c>
      <c r="D183" s="0" t="n">
        <v>2018</v>
      </c>
      <c r="E183" s="3" t="n">
        <v>8.3838</v>
      </c>
      <c r="F183" s="3" t="n">
        <v>47.15</v>
      </c>
      <c r="G183" s="3" t="n">
        <v>70.192</v>
      </c>
      <c r="H183" s="3" t="n">
        <v>19</v>
      </c>
      <c r="I183" s="3" t="n">
        <v>0.725926171906678</v>
      </c>
      <c r="J183" s="3" t="n">
        <v>43.8555582903531</v>
      </c>
      <c r="K183" s="3" t="n">
        <v>854.571159489375</v>
      </c>
      <c r="L183" s="3" t="n">
        <v>0.890414984081732</v>
      </c>
    </row>
    <row r="184" customFormat="false" ht="13.8" hidden="false" customHeight="false" outlineLevel="0" collapsed="false">
      <c r="A184" s="0" t="s">
        <v>57</v>
      </c>
      <c r="B184" s="0" t="s">
        <v>13</v>
      </c>
      <c r="C184" s="0" t="s">
        <v>14</v>
      </c>
      <c r="D184" s="0" t="n">
        <v>2019</v>
      </c>
      <c r="E184" s="3" t="n">
        <v>8.3838</v>
      </c>
      <c r="F184" s="3" t="n">
        <v>44.27208</v>
      </c>
      <c r="G184" s="3" t="n">
        <v>70.192</v>
      </c>
      <c r="H184" s="3" t="n">
        <v>20.1</v>
      </c>
      <c r="I184" s="3" t="n">
        <v>0.729793669985975</v>
      </c>
      <c r="J184" s="3" t="n">
        <v>43.8555582903531</v>
      </c>
      <c r="K184" s="3" t="n">
        <v>800.570661649461</v>
      </c>
      <c r="L184" s="3" t="n">
        <v>0.890414984081732</v>
      </c>
    </row>
    <row r="185" customFormat="false" ht="13.8" hidden="false" customHeight="false" outlineLevel="0" collapsed="false">
      <c r="A185" s="0" t="s">
        <v>57</v>
      </c>
      <c r="B185" s="0" t="s">
        <v>13</v>
      </c>
      <c r="C185" s="0" t="s">
        <v>14</v>
      </c>
      <c r="D185" s="0" t="n">
        <v>2020</v>
      </c>
      <c r="E185" s="3" t="n">
        <v>8.464</v>
      </c>
      <c r="F185" s="3" t="n">
        <v>43.021</v>
      </c>
      <c r="G185" s="3" t="n">
        <v>79.895</v>
      </c>
      <c r="H185" s="3" t="n">
        <v>20.1</v>
      </c>
      <c r="I185" s="3" t="n">
        <v>0.75</v>
      </c>
      <c r="J185" s="3" t="n">
        <v>94.018</v>
      </c>
      <c r="K185" s="3" t="n">
        <v>113.744</v>
      </c>
      <c r="L185" s="3" t="n">
        <v>0.584</v>
      </c>
    </row>
    <row r="186" customFormat="false" ht="13.8" hidden="false" customHeight="false" outlineLevel="0" collapsed="false">
      <c r="A186" s="0" t="s">
        <v>57</v>
      </c>
      <c r="B186" s="0" t="s">
        <v>13</v>
      </c>
      <c r="C186" s="0" t="s">
        <v>14</v>
      </c>
      <c r="D186" s="0" t="n">
        <v>2021</v>
      </c>
      <c r="E186" s="3" t="n">
        <v>8.064</v>
      </c>
      <c r="F186" s="3" t="n">
        <v>46.436</v>
      </c>
      <c r="G186" s="3" t="n">
        <v>79.895</v>
      </c>
      <c r="H186" s="3" t="n">
        <v>19.189</v>
      </c>
      <c r="I186" s="3" t="n">
        <v>0.738</v>
      </c>
      <c r="J186" s="3" t="n">
        <v>94.018</v>
      </c>
      <c r="K186" s="3" t="n">
        <v>123.901</v>
      </c>
      <c r="L186" s="3" t="n">
        <v>0.584</v>
      </c>
    </row>
    <row r="187" customFormat="false" ht="13.8" hidden="false" customHeight="false" outlineLevel="0" collapsed="false">
      <c r="A187" s="0" t="s">
        <v>58</v>
      </c>
      <c r="B187" s="0" t="s">
        <v>17</v>
      </c>
      <c r="C187" s="0" t="s">
        <v>48</v>
      </c>
      <c r="D187" s="0" t="n">
        <v>2017</v>
      </c>
      <c r="E187" s="3" t="n">
        <v>1.5937</v>
      </c>
      <c r="F187" s="3" t="n">
        <v>79.6215567333333</v>
      </c>
      <c r="G187" s="3" t="n">
        <v>0.154</v>
      </c>
      <c r="H187" s="3" t="n">
        <v>1.3</v>
      </c>
      <c r="I187" s="3" t="n">
        <v>2.07460886206897</v>
      </c>
      <c r="J187" s="3" t="n">
        <v>10.15</v>
      </c>
      <c r="K187" s="3" t="n">
        <v>1011.3998779038</v>
      </c>
      <c r="L187" s="3" t="n">
        <v>0.835408784788216</v>
      </c>
    </row>
    <row r="188" customFormat="false" ht="13.8" hidden="false" customHeight="false" outlineLevel="0" collapsed="false">
      <c r="A188" s="0" t="s">
        <v>58</v>
      </c>
      <c r="B188" s="0" t="s">
        <v>17</v>
      </c>
      <c r="C188" s="0" t="s">
        <v>48</v>
      </c>
      <c r="D188" s="0" t="n">
        <v>2018</v>
      </c>
      <c r="E188" s="3" t="n">
        <v>1.4436</v>
      </c>
      <c r="F188" s="3" t="n">
        <v>79.62</v>
      </c>
      <c r="G188" s="3" t="n">
        <v>0.16</v>
      </c>
      <c r="H188" s="3" t="n">
        <v>1.3</v>
      </c>
      <c r="I188" s="3" t="n">
        <v>2.16020790813932</v>
      </c>
      <c r="J188" s="3" t="n">
        <v>10.3</v>
      </c>
      <c r="K188" s="3" t="n">
        <v>1011.3998779038</v>
      </c>
      <c r="L188" s="3" t="n">
        <v>0.835408784788216</v>
      </c>
    </row>
    <row r="189" customFormat="false" ht="13.8" hidden="false" customHeight="false" outlineLevel="0" collapsed="false">
      <c r="A189" s="0" t="s">
        <v>58</v>
      </c>
      <c r="B189" s="0" t="s">
        <v>17</v>
      </c>
      <c r="C189" s="0" t="s">
        <v>48</v>
      </c>
      <c r="D189" s="0" t="n">
        <v>2019</v>
      </c>
      <c r="E189" s="3" t="n">
        <v>1.4436</v>
      </c>
      <c r="F189" s="3" t="n">
        <v>79.62158</v>
      </c>
      <c r="G189" s="3" t="n">
        <v>0.16</v>
      </c>
      <c r="H189" s="3" t="n">
        <v>1.5</v>
      </c>
      <c r="I189" s="3" t="n">
        <v>2.77131684973832</v>
      </c>
      <c r="J189" s="3" t="n">
        <v>10.42</v>
      </c>
      <c r="K189" s="3" t="n">
        <v>1655.89055751917</v>
      </c>
      <c r="L189" s="3" t="n">
        <v>0.835408784788216</v>
      </c>
    </row>
    <row r="190" customFormat="false" ht="13.8" hidden="false" customHeight="false" outlineLevel="0" collapsed="false">
      <c r="A190" s="0" t="s">
        <v>58</v>
      </c>
      <c r="B190" s="0" t="s">
        <v>17</v>
      </c>
      <c r="C190" s="0" t="s">
        <v>48</v>
      </c>
      <c r="D190" s="0" t="n">
        <v>2020</v>
      </c>
      <c r="E190" s="3" t="n">
        <v>1.462</v>
      </c>
      <c r="F190" s="3" t="n">
        <v>79.623</v>
      </c>
      <c r="G190" s="3" t="n">
        <v>0.154</v>
      </c>
      <c r="H190" s="3" t="n">
        <v>1.5</v>
      </c>
      <c r="I190" s="3" t="n">
        <v>2.808</v>
      </c>
      <c r="J190" s="3" t="n">
        <v>10.665</v>
      </c>
      <c r="K190" s="3" t="n">
        <v>110.222</v>
      </c>
      <c r="L190" s="3" t="n">
        <v>0.84</v>
      </c>
    </row>
    <row r="191" customFormat="false" ht="13.8" hidden="false" customHeight="false" outlineLevel="0" collapsed="false">
      <c r="A191" s="0" t="s">
        <v>58</v>
      </c>
      <c r="B191" s="0" t="s">
        <v>17</v>
      </c>
      <c r="C191" s="0" t="s">
        <v>48</v>
      </c>
      <c r="D191" s="0" t="n">
        <v>2021</v>
      </c>
      <c r="E191" s="3" t="n">
        <v>1.509</v>
      </c>
      <c r="F191" s="3" t="n">
        <v>80.414</v>
      </c>
      <c r="G191" s="3" t="n">
        <v>0.154</v>
      </c>
      <c r="H191" s="3" t="n">
        <v>2.316</v>
      </c>
      <c r="I191" s="3" t="n">
        <v>3.026</v>
      </c>
      <c r="J191" s="3" t="n">
        <v>10.665</v>
      </c>
      <c r="K191" s="3" t="n">
        <v>84.21</v>
      </c>
      <c r="L191" s="3" t="n">
        <v>0.84</v>
      </c>
    </row>
    <row r="192" customFormat="false" ht="13.8" hidden="false" customHeight="false" outlineLevel="0" collapsed="false">
      <c r="A192" s="0" t="s">
        <v>59</v>
      </c>
      <c r="B192" s="0" t="s">
        <v>13</v>
      </c>
      <c r="C192" s="0" t="s">
        <v>14</v>
      </c>
      <c r="D192" s="0" t="n">
        <v>2017</v>
      </c>
      <c r="E192" s="3" t="n">
        <v>4.312</v>
      </c>
      <c r="F192" s="3" t="n">
        <v>54.7116593602528</v>
      </c>
      <c r="G192" s="3" t="n">
        <v>83.83348</v>
      </c>
      <c r="H192" s="3" t="n">
        <v>28.3</v>
      </c>
      <c r="I192" s="3" t="n">
        <v>0.248665753521127</v>
      </c>
      <c r="J192" s="3" t="n">
        <v>56.4349597926752</v>
      </c>
      <c r="K192" s="3" t="n">
        <v>81827.5190909023</v>
      </c>
      <c r="L192" s="3" t="n">
        <v>0.900693003584507</v>
      </c>
    </row>
    <row r="193" customFormat="false" ht="13.8" hidden="false" customHeight="false" outlineLevel="0" collapsed="false">
      <c r="A193" s="0" t="s">
        <v>59</v>
      </c>
      <c r="B193" s="0" t="s">
        <v>13</v>
      </c>
      <c r="C193" s="0" t="s">
        <v>14</v>
      </c>
      <c r="D193" s="0" t="n">
        <v>2018</v>
      </c>
      <c r="E193" s="3" t="n">
        <v>4.6078</v>
      </c>
      <c r="F193" s="3" t="n">
        <v>54.71</v>
      </c>
      <c r="G193" s="3" t="n">
        <v>69.8607</v>
      </c>
      <c r="H193" s="3" t="n">
        <v>28.3</v>
      </c>
      <c r="I193" s="3" t="n">
        <v>0.257911978902851</v>
      </c>
      <c r="J193" s="3" t="n">
        <v>56.4349597926752</v>
      </c>
      <c r="K193" s="3" t="n">
        <v>81827.5190909023</v>
      </c>
      <c r="L193" s="3" t="n">
        <v>0.900693003584507</v>
      </c>
    </row>
    <row r="194" customFormat="false" ht="13.8" hidden="false" customHeight="false" outlineLevel="0" collapsed="false">
      <c r="A194" s="0" t="s">
        <v>59</v>
      </c>
      <c r="B194" s="0" t="s">
        <v>13</v>
      </c>
      <c r="C194" s="0" t="s">
        <v>14</v>
      </c>
      <c r="D194" s="0" t="n">
        <v>2019</v>
      </c>
      <c r="E194" s="3" t="n">
        <v>4.6078</v>
      </c>
      <c r="F194" s="3" t="n">
        <v>55.90835</v>
      </c>
      <c r="G194" s="3" t="n">
        <v>69.8607</v>
      </c>
      <c r="H194" s="3" t="n">
        <v>28.5</v>
      </c>
      <c r="I194" s="3" t="n">
        <v>0.254377968319403</v>
      </c>
      <c r="J194" s="3" t="n">
        <v>56.4349597926752</v>
      </c>
      <c r="K194" s="3" t="n">
        <v>86443.9764608211</v>
      </c>
      <c r="L194" s="3" t="n">
        <v>0.900693003584507</v>
      </c>
    </row>
    <row r="195" customFormat="false" ht="13.8" hidden="false" customHeight="false" outlineLevel="0" collapsed="false">
      <c r="A195" s="0" t="s">
        <v>59</v>
      </c>
      <c r="B195" s="0" t="s">
        <v>13</v>
      </c>
      <c r="C195" s="0" t="s">
        <v>14</v>
      </c>
      <c r="D195" s="0" t="n">
        <v>2020</v>
      </c>
      <c r="E195" s="3" t="n">
        <v>4.492</v>
      </c>
      <c r="F195" s="3" t="n">
        <v>51.257</v>
      </c>
      <c r="G195" s="3" t="n">
        <v>64.285</v>
      </c>
      <c r="H195" s="3" t="n">
        <v>28.5</v>
      </c>
      <c r="I195" s="3" t="n">
        <v>0.237</v>
      </c>
      <c r="J195" s="3" t="n">
        <v>42.998</v>
      </c>
      <c r="K195" s="3" t="n">
        <v>45780.266</v>
      </c>
      <c r="L195" s="3" t="n">
        <v>0.845</v>
      </c>
    </row>
    <row r="196" customFormat="false" ht="13.8" hidden="false" customHeight="false" outlineLevel="0" collapsed="false">
      <c r="A196" s="0" t="s">
        <v>59</v>
      </c>
      <c r="B196" s="0" t="s">
        <v>13</v>
      </c>
      <c r="C196" s="0" t="s">
        <v>14</v>
      </c>
      <c r="D196" s="0" t="n">
        <v>2021</v>
      </c>
      <c r="E196" s="3" t="n">
        <v>2.43</v>
      </c>
      <c r="F196" s="3" t="n">
        <v>57.724</v>
      </c>
      <c r="G196" s="3" t="n">
        <v>64.285</v>
      </c>
      <c r="H196" s="3" t="n">
        <v>26.041</v>
      </c>
      <c r="I196" s="3" t="n">
        <v>0.197</v>
      </c>
      <c r="J196" s="3" t="n">
        <v>42.998</v>
      </c>
      <c r="K196" s="3" t="n">
        <v>45495.394</v>
      </c>
      <c r="L196" s="3" t="n">
        <v>0.845</v>
      </c>
    </row>
    <row r="197" customFormat="false" ht="13.8" hidden="false" customHeight="false" outlineLevel="0" collapsed="false">
      <c r="A197" s="0" t="s">
        <v>60</v>
      </c>
      <c r="B197" s="0" t="s">
        <v>17</v>
      </c>
      <c r="C197" s="0" t="s">
        <v>18</v>
      </c>
      <c r="D197" s="0" t="n">
        <v>2017</v>
      </c>
      <c r="E197" s="3" t="n">
        <v>2.7474</v>
      </c>
      <c r="F197" s="3" t="n">
        <v>40.26925695625</v>
      </c>
      <c r="G197" s="3" t="n">
        <v>0.1</v>
      </c>
      <c r="H197" s="3" t="n">
        <v>1.4</v>
      </c>
      <c r="I197" s="3" t="n">
        <v>1.37429842</v>
      </c>
      <c r="J197" s="3" t="n">
        <v>13.1376274457952</v>
      </c>
      <c r="K197" s="3" t="n">
        <v>5.02403325568226</v>
      </c>
      <c r="L197" s="3" t="n">
        <v>0.9911934960095</v>
      </c>
    </row>
    <row r="198" customFormat="false" ht="13.8" hidden="false" customHeight="false" outlineLevel="0" collapsed="false">
      <c r="A198" s="0" t="s">
        <v>60</v>
      </c>
      <c r="B198" s="0" t="s">
        <v>17</v>
      </c>
      <c r="C198" s="0" t="s">
        <v>18</v>
      </c>
      <c r="D198" s="0" t="n">
        <v>2018</v>
      </c>
      <c r="E198" s="3" t="n">
        <v>3.0642</v>
      </c>
      <c r="F198" s="3" t="n">
        <v>40.27</v>
      </c>
      <c r="G198" s="3" t="n">
        <v>0.1</v>
      </c>
      <c r="H198" s="3" t="n">
        <v>1.4</v>
      </c>
      <c r="I198" s="3" t="n">
        <v>1.39637789987078</v>
      </c>
      <c r="J198" s="3" t="n">
        <v>13.1376274457952</v>
      </c>
      <c r="K198" s="3" t="n">
        <v>5.02403325568226</v>
      </c>
      <c r="L198" s="3" t="n">
        <v>0.9911934960095</v>
      </c>
    </row>
    <row r="199" customFormat="false" ht="13.8" hidden="false" customHeight="false" outlineLevel="0" collapsed="false">
      <c r="A199" s="0" t="s">
        <v>60</v>
      </c>
      <c r="B199" s="0" t="s">
        <v>17</v>
      </c>
      <c r="C199" s="0" t="s">
        <v>18</v>
      </c>
      <c r="D199" s="0" t="n">
        <v>2019</v>
      </c>
      <c r="E199" s="3" t="n">
        <v>3.0642</v>
      </c>
      <c r="F199" s="3" t="n">
        <v>36.64459</v>
      </c>
      <c r="G199" s="3" t="n">
        <v>0.1</v>
      </c>
      <c r="H199" s="3" t="n">
        <v>1.6</v>
      </c>
      <c r="I199" s="3" t="n">
        <v>1.42239591557301</v>
      </c>
      <c r="J199" s="3" t="n">
        <v>13.1376274457952</v>
      </c>
      <c r="K199" s="3" t="n">
        <v>5.16559537891362</v>
      </c>
      <c r="L199" s="3" t="n">
        <v>0.9911934960095</v>
      </c>
    </row>
    <row r="200" customFormat="false" ht="13.8" hidden="false" customHeight="false" outlineLevel="0" collapsed="false">
      <c r="A200" s="0" t="s">
        <v>60</v>
      </c>
      <c r="B200" s="0" t="s">
        <v>17</v>
      </c>
      <c r="C200" s="0" t="s">
        <v>18</v>
      </c>
      <c r="D200" s="0" t="n">
        <v>2020</v>
      </c>
      <c r="E200" s="3" t="n">
        <v>3.171</v>
      </c>
      <c r="F200" s="3" t="n">
        <v>36.645</v>
      </c>
      <c r="G200" s="3" t="n">
        <v>0.1</v>
      </c>
      <c r="H200" s="3" t="n">
        <v>1.6</v>
      </c>
      <c r="I200" s="3" t="n">
        <v>1.455</v>
      </c>
      <c r="J200" s="3" t="n">
        <v>15.112</v>
      </c>
      <c r="K200" s="3" t="n">
        <v>0.004</v>
      </c>
      <c r="L200" s="3" t="n">
        <v>0.887</v>
      </c>
    </row>
    <row r="201" customFormat="false" ht="13.8" hidden="false" customHeight="false" outlineLevel="0" collapsed="false">
      <c r="A201" s="0" t="s">
        <v>60</v>
      </c>
      <c r="B201" s="0" t="s">
        <v>17</v>
      </c>
      <c r="C201" s="0" t="s">
        <v>18</v>
      </c>
      <c r="D201" s="0" t="n">
        <v>2021</v>
      </c>
      <c r="E201" s="3" t="n">
        <v>3.124</v>
      </c>
      <c r="F201" s="3" t="n">
        <v>34.788</v>
      </c>
      <c r="G201" s="3" t="n">
        <v>0.1</v>
      </c>
      <c r="H201" s="3" t="n">
        <v>2.114</v>
      </c>
      <c r="I201" s="3" t="n">
        <v>1.348</v>
      </c>
      <c r="J201" s="3" t="n">
        <v>15.112</v>
      </c>
      <c r="K201" s="3" t="n">
        <v>0.004</v>
      </c>
      <c r="L201" s="3" t="n">
        <v>0.887</v>
      </c>
    </row>
    <row r="202" customFormat="false" ht="13.8" hidden="false" customHeight="false" outlineLevel="0" collapsed="false">
      <c r="A202" s="0" t="s">
        <v>61</v>
      </c>
      <c r="B202" s="0" t="s">
        <v>17</v>
      </c>
      <c r="C202" s="0" t="s">
        <v>18</v>
      </c>
      <c r="D202" s="0" t="n">
        <v>2017</v>
      </c>
      <c r="E202" s="3" t="n">
        <v>3.6373</v>
      </c>
      <c r="F202" s="3" t="n">
        <v>41.6819054333333</v>
      </c>
      <c r="G202" s="3" t="n">
        <v>2.583</v>
      </c>
      <c r="H202" s="3" t="n">
        <v>1.3</v>
      </c>
      <c r="I202" s="3" t="n">
        <v>1.2933495</v>
      </c>
      <c r="J202" s="3" t="n">
        <v>8.44305096727084</v>
      </c>
      <c r="K202" s="3" t="n">
        <v>162.1526797801</v>
      </c>
      <c r="L202" s="3" t="n">
        <v>0.849152608168354</v>
      </c>
    </row>
    <row r="203" customFormat="false" ht="13.8" hidden="false" customHeight="false" outlineLevel="0" collapsed="false">
      <c r="A203" s="0" t="s">
        <v>61</v>
      </c>
      <c r="B203" s="0" t="s">
        <v>17</v>
      </c>
      <c r="C203" s="0" t="s">
        <v>18</v>
      </c>
      <c r="D203" s="0" t="n">
        <v>2018</v>
      </c>
      <c r="E203" s="3" t="n">
        <v>3.529</v>
      </c>
      <c r="F203" s="3" t="n">
        <v>41.68</v>
      </c>
      <c r="G203" s="3" t="n">
        <v>2.583</v>
      </c>
      <c r="H203" s="3" t="n">
        <v>1.3</v>
      </c>
      <c r="I203" s="3" t="n">
        <v>1.32081714946972</v>
      </c>
      <c r="J203" s="3" t="n">
        <v>8.44305096727084</v>
      </c>
      <c r="K203" s="3" t="n">
        <v>162.1526797801</v>
      </c>
      <c r="L203" s="3" t="n">
        <v>0.849152608168354</v>
      </c>
    </row>
    <row r="204" customFormat="false" ht="13.8" hidden="false" customHeight="false" outlineLevel="0" collapsed="false">
      <c r="A204" s="0" t="s">
        <v>61</v>
      </c>
      <c r="B204" s="0" t="s">
        <v>17</v>
      </c>
      <c r="C204" s="0" t="s">
        <v>18</v>
      </c>
      <c r="D204" s="0" t="n">
        <v>2019</v>
      </c>
      <c r="E204" s="3" t="n">
        <v>3.529</v>
      </c>
      <c r="F204" s="3" t="n">
        <v>41.68234</v>
      </c>
      <c r="G204" s="3" t="n">
        <v>2.583</v>
      </c>
      <c r="H204" s="3" t="n">
        <v>2.8</v>
      </c>
      <c r="I204" s="3" t="n">
        <v>1.32113240418118</v>
      </c>
      <c r="J204" s="3" t="n">
        <v>8.44305096727084</v>
      </c>
      <c r="K204" s="3" t="n">
        <v>164.913419091122</v>
      </c>
      <c r="L204" s="3" t="n">
        <v>0.849152608168354</v>
      </c>
    </row>
    <row r="205" customFormat="false" ht="13.8" hidden="false" customHeight="false" outlineLevel="0" collapsed="false">
      <c r="A205" s="0" t="s">
        <v>61</v>
      </c>
      <c r="B205" s="0" t="s">
        <v>17</v>
      </c>
      <c r="C205" s="0" t="s">
        <v>18</v>
      </c>
      <c r="D205" s="0" t="n">
        <v>2020</v>
      </c>
      <c r="E205" s="3" t="n">
        <v>3.692</v>
      </c>
      <c r="F205" s="3" t="n">
        <v>40.886</v>
      </c>
      <c r="G205" s="3" t="n">
        <v>0.697</v>
      </c>
      <c r="H205" s="3" t="n">
        <v>2.8</v>
      </c>
      <c r="I205" s="3" t="n">
        <v>1.405</v>
      </c>
      <c r="J205" s="3" t="n">
        <v>8.03</v>
      </c>
      <c r="K205" s="3" t="n">
        <v>101.141</v>
      </c>
      <c r="L205" s="3" t="n">
        <v>0.773</v>
      </c>
    </row>
    <row r="206" customFormat="false" ht="13.8" hidden="false" customHeight="false" outlineLevel="0" collapsed="false">
      <c r="A206" s="0" t="s">
        <v>61</v>
      </c>
      <c r="B206" s="0" t="s">
        <v>17</v>
      </c>
      <c r="C206" s="0" t="s">
        <v>18</v>
      </c>
      <c r="D206" s="0" t="n">
        <v>2021</v>
      </c>
      <c r="E206" s="3" t="n">
        <v>3.671</v>
      </c>
      <c r="F206" s="3" t="n">
        <v>40.127</v>
      </c>
      <c r="G206" s="3" t="n">
        <v>0.697</v>
      </c>
      <c r="H206" s="3" t="n">
        <v>3.912</v>
      </c>
      <c r="I206" s="3" t="n">
        <v>1.398</v>
      </c>
      <c r="J206" s="3" t="n">
        <v>8.03</v>
      </c>
      <c r="K206" s="3" t="n">
        <v>130.732</v>
      </c>
      <c r="L206" s="3" t="n">
        <v>0.773</v>
      </c>
    </row>
    <row r="207" customFormat="false" ht="13.8" hidden="false" customHeight="false" outlineLevel="0" collapsed="false">
      <c r="A207" s="0" t="s">
        <v>62</v>
      </c>
      <c r="B207" s="0" t="s">
        <v>13</v>
      </c>
      <c r="C207" s="0" t="s">
        <v>14</v>
      </c>
      <c r="D207" s="0" t="n">
        <v>2017</v>
      </c>
      <c r="E207" s="3" t="n">
        <v>4.268</v>
      </c>
      <c r="F207" s="3" t="n">
        <v>88.1125598979354</v>
      </c>
      <c r="G207" s="3" t="n">
        <v>57.17602</v>
      </c>
      <c r="H207" s="3" t="n">
        <v>10</v>
      </c>
      <c r="I207" s="3" t="n">
        <v>1.86029040666667</v>
      </c>
      <c r="J207" s="3" t="n">
        <v>33.1959592986065</v>
      </c>
      <c r="K207" s="3" t="n">
        <v>609.46329197264</v>
      </c>
      <c r="L207" s="3" t="n">
        <v>0.756470665888833</v>
      </c>
    </row>
    <row r="208" customFormat="false" ht="13.8" hidden="false" customHeight="false" outlineLevel="0" collapsed="false">
      <c r="A208" s="0" t="s">
        <v>62</v>
      </c>
      <c r="B208" s="0" t="s">
        <v>13</v>
      </c>
      <c r="C208" s="0" t="s">
        <v>14</v>
      </c>
      <c r="D208" s="0" t="n">
        <v>2018</v>
      </c>
      <c r="E208" s="3" t="n">
        <v>3.9999</v>
      </c>
      <c r="F208" s="3" t="n">
        <v>88.11</v>
      </c>
      <c r="G208" s="3" t="n">
        <v>49.4209</v>
      </c>
      <c r="H208" s="3" t="n">
        <v>10</v>
      </c>
      <c r="I208" s="3" t="n">
        <v>1.81848924200722</v>
      </c>
      <c r="J208" s="3" t="n">
        <v>33.1959592986065</v>
      </c>
      <c r="K208" s="3" t="n">
        <v>609.46329197264</v>
      </c>
      <c r="L208" s="3" t="n">
        <v>0.756470665888833</v>
      </c>
    </row>
    <row r="209" customFormat="false" ht="13.8" hidden="false" customHeight="false" outlineLevel="0" collapsed="false">
      <c r="A209" s="0" t="s">
        <v>62</v>
      </c>
      <c r="B209" s="0" t="s">
        <v>13</v>
      </c>
      <c r="C209" s="0" t="s">
        <v>14</v>
      </c>
      <c r="D209" s="0" t="n">
        <v>2019</v>
      </c>
      <c r="E209" s="3" t="n">
        <v>3.9999</v>
      </c>
      <c r="F209" s="3" t="n">
        <v>88.10257</v>
      </c>
      <c r="G209" s="3" t="n">
        <v>49.4209</v>
      </c>
      <c r="H209" s="3" t="n">
        <v>11.9</v>
      </c>
      <c r="I209" s="3" t="n">
        <v>1.82031667153678</v>
      </c>
      <c r="J209" s="3" t="n">
        <v>33.1959592986065</v>
      </c>
      <c r="K209" s="3" t="n">
        <v>567.727398624381</v>
      </c>
      <c r="L209" s="3" t="n">
        <v>0.756470665888833</v>
      </c>
    </row>
    <row r="210" customFormat="false" ht="13.8" hidden="false" customHeight="false" outlineLevel="0" collapsed="false">
      <c r="A210" s="0" t="s">
        <v>62</v>
      </c>
      <c r="B210" s="0" t="s">
        <v>13</v>
      </c>
      <c r="C210" s="0" t="s">
        <v>14</v>
      </c>
      <c r="D210" s="0" t="n">
        <v>2020</v>
      </c>
      <c r="E210" s="3" t="n">
        <v>4.2</v>
      </c>
      <c r="F210" s="3" t="n">
        <v>87.577</v>
      </c>
      <c r="G210" s="3" t="n">
        <v>60.947</v>
      </c>
      <c r="H210" s="3" t="n">
        <v>11.9</v>
      </c>
      <c r="I210" s="3" t="n">
        <v>1.904</v>
      </c>
      <c r="J210" s="3" t="n">
        <v>32.843</v>
      </c>
      <c r="K210" s="3" t="n">
        <v>387.136</v>
      </c>
      <c r="L210" s="3" t="n">
        <v>0.608</v>
      </c>
    </row>
    <row r="211" customFormat="false" ht="13.8" hidden="false" customHeight="false" outlineLevel="0" collapsed="false">
      <c r="A211" s="0" t="s">
        <v>62</v>
      </c>
      <c r="B211" s="0" t="s">
        <v>13</v>
      </c>
      <c r="C211" s="0" t="s">
        <v>14</v>
      </c>
      <c r="D211" s="0" t="n">
        <v>2021</v>
      </c>
      <c r="E211" s="3" t="n">
        <v>3.431</v>
      </c>
      <c r="F211" s="3" t="n">
        <v>87.346</v>
      </c>
      <c r="G211" s="3" t="n">
        <v>60.947</v>
      </c>
      <c r="H211" s="3" t="n">
        <v>11.661</v>
      </c>
      <c r="I211" s="3" t="n">
        <v>1.9</v>
      </c>
      <c r="J211" s="3" t="n">
        <v>32.843</v>
      </c>
      <c r="K211" s="3" t="n">
        <v>361.642</v>
      </c>
      <c r="L211" s="3" t="n">
        <v>0.608</v>
      </c>
    </row>
    <row r="212" customFormat="false" ht="13.8" hidden="false" customHeight="false" outlineLevel="0" collapsed="false">
      <c r="A212" s="0" t="s">
        <v>63</v>
      </c>
      <c r="B212" s="0" t="s">
        <v>13</v>
      </c>
      <c r="C212" s="0" t="s">
        <v>14</v>
      </c>
      <c r="D212" s="0" t="n">
        <v>2017</v>
      </c>
      <c r="E212" s="3" t="n">
        <v>4.4379</v>
      </c>
      <c r="F212" s="3" t="n">
        <v>73.8412595895112</v>
      </c>
      <c r="G212" s="3" t="n">
        <v>54.120926</v>
      </c>
      <c r="H212" s="3" t="n">
        <v>16.1</v>
      </c>
      <c r="I212" s="3" t="n">
        <v>0.85620274</v>
      </c>
      <c r="J212" s="3" t="n">
        <v>42.7624935664974</v>
      </c>
      <c r="K212" s="3" t="n">
        <v>1.95127371123653</v>
      </c>
      <c r="L212" s="3" t="n">
        <v>1.13617998635565</v>
      </c>
    </row>
    <row r="213" customFormat="false" ht="13.8" hidden="false" customHeight="false" outlineLevel="0" collapsed="false">
      <c r="A213" s="0" t="s">
        <v>63</v>
      </c>
      <c r="B213" s="0" t="s">
        <v>13</v>
      </c>
      <c r="C213" s="0" t="s">
        <v>14</v>
      </c>
      <c r="D213" s="0" t="n">
        <v>2018</v>
      </c>
      <c r="E213" s="3" t="n">
        <v>4.4224</v>
      </c>
      <c r="F213" s="3" t="n">
        <v>73.84</v>
      </c>
      <c r="G213" s="3" t="n">
        <v>56.5848</v>
      </c>
      <c r="H213" s="3" t="n">
        <v>16.1</v>
      </c>
      <c r="I213" s="3" t="n">
        <v>0.956861361886083</v>
      </c>
      <c r="J213" s="3" t="n">
        <v>42.7624935664974</v>
      </c>
      <c r="K213" s="3" t="n">
        <v>1.95127371123653</v>
      </c>
      <c r="L213" s="3" t="n">
        <v>1.13617998635565</v>
      </c>
    </row>
    <row r="214" customFormat="false" ht="13.8" hidden="false" customHeight="false" outlineLevel="0" collapsed="false">
      <c r="A214" s="0" t="s">
        <v>63</v>
      </c>
      <c r="B214" s="0" t="s">
        <v>13</v>
      </c>
      <c r="C214" s="0" t="s">
        <v>14</v>
      </c>
      <c r="D214" s="0" t="n">
        <v>2019</v>
      </c>
      <c r="E214" s="3" t="n">
        <v>4.4224</v>
      </c>
      <c r="F214" s="3" t="n">
        <v>73.89634</v>
      </c>
      <c r="G214" s="3" t="n">
        <v>56.5848</v>
      </c>
      <c r="H214" s="3" t="n">
        <v>17.3</v>
      </c>
      <c r="I214" s="3" t="n">
        <v>0.95595800157608</v>
      </c>
      <c r="J214" s="3" t="n">
        <v>42.7624935664974</v>
      </c>
      <c r="K214" s="3" t="n">
        <v>23.0720822771564</v>
      </c>
      <c r="L214" s="3" t="n">
        <v>1.13617998635565</v>
      </c>
    </row>
    <row r="215" customFormat="false" ht="13.8" hidden="false" customHeight="false" outlineLevel="0" collapsed="false">
      <c r="A215" s="0" t="s">
        <v>63</v>
      </c>
      <c r="B215" s="0" t="s">
        <v>13</v>
      </c>
      <c r="C215" s="0" t="s">
        <v>14</v>
      </c>
      <c r="D215" s="0" t="n">
        <v>2020</v>
      </c>
      <c r="E215" s="3" t="n">
        <v>4.728</v>
      </c>
      <c r="F215" s="3" t="n">
        <v>74.051</v>
      </c>
      <c r="G215" s="3" t="n">
        <v>54.984</v>
      </c>
      <c r="H215" s="3" t="n">
        <v>17.3</v>
      </c>
      <c r="I215" s="3" t="n">
        <v>0.925</v>
      </c>
      <c r="J215" s="3" t="n">
        <v>35.518</v>
      </c>
      <c r="K215" s="3" t="n">
        <v>0</v>
      </c>
      <c r="L215" s="3" t="n">
        <v>1.065</v>
      </c>
    </row>
    <row r="216" customFormat="false" ht="13.8" hidden="false" customHeight="false" outlineLevel="0" collapsed="false">
      <c r="A216" s="0" t="s">
        <v>63</v>
      </c>
      <c r="B216" s="0" t="s">
        <v>13</v>
      </c>
      <c r="C216" s="0" t="s">
        <v>14</v>
      </c>
      <c r="D216" s="0" t="n">
        <v>2021</v>
      </c>
      <c r="E216" s="3" t="n">
        <v>4.756</v>
      </c>
      <c r="F216" s="3" t="n">
        <v>73.274</v>
      </c>
      <c r="G216" s="3" t="n">
        <v>54.984</v>
      </c>
      <c r="H216" s="3" t="n">
        <v>16.559</v>
      </c>
      <c r="I216" s="3" t="n">
        <v>0.881</v>
      </c>
      <c r="J216" s="3" t="n">
        <v>35.518</v>
      </c>
      <c r="K216" s="3" t="n">
        <v>0</v>
      </c>
      <c r="L216" s="3" t="n">
        <v>1.065</v>
      </c>
    </row>
    <row r="217" customFormat="false" ht="13.8" hidden="false" customHeight="false" outlineLevel="0" collapsed="false">
      <c r="A217" s="0" t="s">
        <v>64</v>
      </c>
      <c r="B217" s="0" t="s">
        <v>13</v>
      </c>
      <c r="C217" s="0" t="s">
        <v>33</v>
      </c>
      <c r="D217" s="0" t="n">
        <v>2017</v>
      </c>
      <c r="E217" s="3" t="n">
        <v>6.5484</v>
      </c>
      <c r="F217" s="3" t="n">
        <v>12.43868755</v>
      </c>
      <c r="G217" s="3" t="n">
        <v>70</v>
      </c>
      <c r="H217" s="3" t="n">
        <v>16.3</v>
      </c>
      <c r="I217" s="3" t="n">
        <v>2.15591652777778</v>
      </c>
      <c r="J217" s="3" t="n">
        <v>42.9269582397133</v>
      </c>
      <c r="K217" s="3" t="n">
        <v>150584.312897841</v>
      </c>
      <c r="L217" s="3" t="n">
        <v>0.99721179624249</v>
      </c>
    </row>
    <row r="218" customFormat="false" ht="13.8" hidden="false" customHeight="false" outlineLevel="0" collapsed="false">
      <c r="A218" s="0" t="s">
        <v>64</v>
      </c>
      <c r="B218" s="0" t="s">
        <v>13</v>
      </c>
      <c r="C218" s="0" t="s">
        <v>33</v>
      </c>
      <c r="D218" s="0" t="n">
        <v>2018</v>
      </c>
      <c r="E218" s="3" t="n">
        <v>4.6927</v>
      </c>
      <c r="F218" s="3" t="n">
        <v>12.44</v>
      </c>
      <c r="G218" s="3" t="n">
        <v>70</v>
      </c>
      <c r="H218" s="3" t="n">
        <v>16.3</v>
      </c>
      <c r="I218" s="3" t="n">
        <v>2.04929595842607</v>
      </c>
      <c r="J218" s="3" t="n">
        <v>42.9269582397133</v>
      </c>
      <c r="K218" s="3" t="n">
        <v>150584.312897841</v>
      </c>
      <c r="L218" s="3" t="n">
        <v>0.99721179624249</v>
      </c>
    </row>
    <row r="219" customFormat="false" ht="13.8" hidden="false" customHeight="false" outlineLevel="0" collapsed="false">
      <c r="A219" s="0" t="s">
        <v>64</v>
      </c>
      <c r="B219" s="0" t="s">
        <v>13</v>
      </c>
      <c r="C219" s="0" t="s">
        <v>33</v>
      </c>
      <c r="D219" s="0" t="n">
        <v>2019</v>
      </c>
      <c r="E219" s="3" t="n">
        <v>4.6927</v>
      </c>
      <c r="F219" s="3" t="n">
        <v>49.96838</v>
      </c>
      <c r="G219" s="3" t="n">
        <v>70</v>
      </c>
      <c r="H219" s="3" t="n">
        <v>11.3</v>
      </c>
      <c r="I219" s="3" t="n">
        <v>1.98986102133327</v>
      </c>
      <c r="J219" s="3" t="n">
        <v>42.9269582397133</v>
      </c>
      <c r="K219" s="3" t="n">
        <v>160772.719842503</v>
      </c>
      <c r="L219" s="3" t="n">
        <v>0.99721179624249</v>
      </c>
    </row>
    <row r="220" customFormat="false" ht="13.8" hidden="false" customHeight="false" outlineLevel="0" collapsed="false">
      <c r="A220" s="0" t="s">
        <v>64</v>
      </c>
      <c r="B220" s="0" t="s">
        <v>13</v>
      </c>
      <c r="C220" s="0" t="s">
        <v>33</v>
      </c>
      <c r="D220" s="0" t="n">
        <v>2020</v>
      </c>
      <c r="E220" s="3" t="n">
        <v>5.108</v>
      </c>
      <c r="F220" s="3" t="n">
        <v>33.291</v>
      </c>
      <c r="G220" s="3" t="n">
        <v>70</v>
      </c>
      <c r="H220" s="3" t="n">
        <v>11.3</v>
      </c>
      <c r="I220" s="3" t="n">
        <v>1.866</v>
      </c>
      <c r="J220" s="3" t="n">
        <v>33.208</v>
      </c>
      <c r="K220" s="3" t="n">
        <v>107901.63</v>
      </c>
      <c r="L220" s="3" t="n">
        <v>1.02</v>
      </c>
    </row>
    <row r="221" customFormat="false" ht="13.8" hidden="false" customHeight="false" outlineLevel="0" collapsed="false">
      <c r="A221" s="0" t="s">
        <v>64</v>
      </c>
      <c r="B221" s="0" t="s">
        <v>13</v>
      </c>
      <c r="C221" s="0" t="s">
        <v>33</v>
      </c>
      <c r="D221" s="0" t="n">
        <v>2021</v>
      </c>
      <c r="E221" s="3" t="n">
        <v>8.709</v>
      </c>
      <c r="F221" s="3" t="n">
        <v>39.975</v>
      </c>
      <c r="G221" s="3" t="n">
        <v>70</v>
      </c>
      <c r="H221" s="3" t="n">
        <v>13.587</v>
      </c>
      <c r="I221" s="3" t="n">
        <v>1.926</v>
      </c>
      <c r="J221" s="3" t="n">
        <v>33.208</v>
      </c>
      <c r="K221" s="3" t="n">
        <v>101832.494</v>
      </c>
      <c r="L221" s="3" t="n">
        <v>1.02</v>
      </c>
    </row>
    <row r="222" customFormat="false" ht="13.8" hidden="false" customHeight="false" outlineLevel="0" collapsed="false">
      <c r="A222" s="0" t="s">
        <v>65</v>
      </c>
      <c r="B222" s="0" t="s">
        <v>21</v>
      </c>
      <c r="C222" s="0" t="s">
        <v>24</v>
      </c>
      <c r="D222" s="0" t="n">
        <v>2017</v>
      </c>
      <c r="E222" s="3" t="n">
        <v>4.0685</v>
      </c>
      <c r="F222" s="3" t="n">
        <v>77.7645725022991</v>
      </c>
      <c r="G222" s="3" t="n">
        <v>15.39138</v>
      </c>
      <c r="H222" s="3" t="n">
        <v>9.2</v>
      </c>
      <c r="I222" s="3" t="n">
        <v>1.09941941935484</v>
      </c>
      <c r="J222" s="3" t="n">
        <v>39.5130091039059</v>
      </c>
      <c r="K222" s="3" t="n">
        <v>17.4894534162541</v>
      </c>
      <c r="L222" s="3" t="n">
        <v>0.709405984983516</v>
      </c>
    </row>
    <row r="223" customFormat="false" ht="13.8" hidden="false" customHeight="false" outlineLevel="0" collapsed="false">
      <c r="A223" s="0" t="s">
        <v>65</v>
      </c>
      <c r="B223" s="0" t="s">
        <v>21</v>
      </c>
      <c r="C223" s="0" t="s">
        <v>24</v>
      </c>
      <c r="D223" s="0" t="n">
        <v>2018</v>
      </c>
      <c r="E223" s="3" t="n">
        <v>3.9712</v>
      </c>
      <c r="F223" s="3" t="n">
        <v>77.76</v>
      </c>
      <c r="G223" s="3" t="n">
        <v>22.7916</v>
      </c>
      <c r="H223" s="3" t="n">
        <v>9.2</v>
      </c>
      <c r="I223" s="3" t="n">
        <v>1.10317243217685</v>
      </c>
      <c r="J223" s="3" t="n">
        <v>39.5130091039059</v>
      </c>
      <c r="K223" s="3" t="n">
        <v>17.4894534162541</v>
      </c>
      <c r="L223" s="3" t="n">
        <v>0.709405984983516</v>
      </c>
    </row>
    <row r="224" customFormat="false" ht="13.8" hidden="false" customHeight="false" outlineLevel="0" collapsed="false">
      <c r="A224" s="0" t="s">
        <v>65</v>
      </c>
      <c r="B224" s="0" t="s">
        <v>21</v>
      </c>
      <c r="C224" s="0" t="s">
        <v>24</v>
      </c>
      <c r="D224" s="0" t="n">
        <v>2019</v>
      </c>
      <c r="E224" s="3" t="n">
        <v>3.9712</v>
      </c>
      <c r="F224" s="3" t="n">
        <v>77.29106</v>
      </c>
      <c r="G224" s="3" t="n">
        <v>22.7916</v>
      </c>
      <c r="H224" s="3" t="n">
        <v>11.6</v>
      </c>
      <c r="I224" s="3" t="n">
        <v>1.10230446399954</v>
      </c>
      <c r="J224" s="3" t="n">
        <v>39.5130091039059</v>
      </c>
      <c r="K224" s="3" t="n">
        <v>18.6195837020036</v>
      </c>
      <c r="L224" s="3" t="n">
        <v>0.709405984983516</v>
      </c>
    </row>
    <row r="225" customFormat="false" ht="13.8" hidden="false" customHeight="false" outlineLevel="0" collapsed="false">
      <c r="A225" s="0" t="s">
        <v>65</v>
      </c>
      <c r="B225" s="0" t="s">
        <v>21</v>
      </c>
      <c r="C225" s="0" t="s">
        <v>24</v>
      </c>
      <c r="D225" s="0" t="n">
        <v>2020</v>
      </c>
      <c r="E225" s="3" t="n">
        <v>5.223</v>
      </c>
      <c r="F225" s="3" t="n">
        <v>77.291</v>
      </c>
      <c r="G225" s="3" t="n">
        <v>30.353</v>
      </c>
      <c r="H225" s="3" t="n">
        <v>11.6</v>
      </c>
      <c r="I225" s="3" t="n">
        <v>1.159</v>
      </c>
      <c r="J225" s="3" t="n">
        <v>41.315</v>
      </c>
      <c r="K225" s="3" t="n">
        <v>7.283</v>
      </c>
      <c r="L225" s="3" t="n">
        <v>0.452</v>
      </c>
    </row>
    <row r="226" customFormat="false" ht="13.8" hidden="false" customHeight="false" outlineLevel="0" collapsed="false">
      <c r="A226" s="0" t="s">
        <v>65</v>
      </c>
      <c r="B226" s="0" t="s">
        <v>21</v>
      </c>
      <c r="C226" s="0" t="s">
        <v>24</v>
      </c>
      <c r="D226" s="0" t="n">
        <v>2021</v>
      </c>
      <c r="E226" s="3" t="n">
        <v>6.006</v>
      </c>
      <c r="F226" s="3" t="n">
        <v>76.022</v>
      </c>
      <c r="G226" s="3" t="n">
        <v>30.353</v>
      </c>
      <c r="H226" s="3" t="n">
        <v>11.445</v>
      </c>
      <c r="I226" s="3" t="n">
        <v>1.162</v>
      </c>
      <c r="J226" s="3" t="n">
        <v>41.315</v>
      </c>
      <c r="K226" s="3" t="n">
        <v>2.857</v>
      </c>
      <c r="L226" s="3" t="n">
        <v>0.452</v>
      </c>
    </row>
    <row r="227" customFormat="false" ht="13.8" hidden="false" customHeight="false" outlineLevel="0" collapsed="false">
      <c r="A227" s="0" t="s">
        <v>66</v>
      </c>
      <c r="B227" s="0" t="s">
        <v>21</v>
      </c>
      <c r="C227" s="0" t="s">
        <v>24</v>
      </c>
      <c r="D227" s="0" t="n">
        <v>2017</v>
      </c>
      <c r="E227" s="3" t="n">
        <v>2.4432</v>
      </c>
      <c r="F227" s="3" t="n">
        <v>27.1616346317196</v>
      </c>
      <c r="G227" s="3" t="n">
        <v>72.668</v>
      </c>
      <c r="H227" s="3" t="n">
        <v>8.7</v>
      </c>
      <c r="I227" s="3" t="n">
        <v>1.37927832894737</v>
      </c>
      <c r="J227" s="3" t="n">
        <v>30.0217466530005</v>
      </c>
      <c r="K227" s="3" t="n">
        <v>9157.56156205223</v>
      </c>
      <c r="L227" s="3" t="n">
        <v>0.707314061185113</v>
      </c>
    </row>
    <row r="228" customFormat="false" ht="13.8" hidden="false" customHeight="false" outlineLevel="0" collapsed="false">
      <c r="A228" s="0" t="s">
        <v>66</v>
      </c>
      <c r="B228" s="0" t="s">
        <v>21</v>
      </c>
      <c r="C228" s="0" t="s">
        <v>24</v>
      </c>
      <c r="D228" s="0" t="n">
        <v>2018</v>
      </c>
      <c r="E228" s="3" t="n">
        <v>2.6504</v>
      </c>
      <c r="F228" s="3" t="n">
        <v>27.16</v>
      </c>
      <c r="G228" s="3" t="n">
        <v>72.668</v>
      </c>
      <c r="H228" s="3" t="n">
        <v>8.7</v>
      </c>
      <c r="I228" s="3" t="n">
        <v>1.45680650998492</v>
      </c>
      <c r="J228" s="3" t="n">
        <v>30.0217466530005</v>
      </c>
      <c r="K228" s="3" t="n">
        <v>9157.56156205223</v>
      </c>
      <c r="L228" s="3" t="n">
        <v>0.707314061185113</v>
      </c>
    </row>
    <row r="229" customFormat="false" ht="13.8" hidden="false" customHeight="false" outlineLevel="0" collapsed="false">
      <c r="A229" s="0" t="s">
        <v>66</v>
      </c>
      <c r="B229" s="0" t="s">
        <v>21</v>
      </c>
      <c r="C229" s="0" t="s">
        <v>24</v>
      </c>
      <c r="D229" s="0" t="n">
        <v>2019</v>
      </c>
      <c r="E229" s="3" t="n">
        <v>2.6504</v>
      </c>
      <c r="F229" s="3" t="n">
        <v>26.87694</v>
      </c>
      <c r="G229" s="3" t="n">
        <v>72.668</v>
      </c>
      <c r="H229" s="3" t="n">
        <v>9.7</v>
      </c>
      <c r="I229" s="3" t="n">
        <v>1.45417340359634</v>
      </c>
      <c r="J229" s="3" t="n">
        <v>30.0217466530005</v>
      </c>
      <c r="K229" s="3" t="n">
        <v>9854.71201942807</v>
      </c>
      <c r="L229" s="3" t="n">
        <v>0.707314061185113</v>
      </c>
    </row>
    <row r="230" customFormat="false" ht="13.8" hidden="false" customHeight="false" outlineLevel="0" collapsed="false">
      <c r="A230" s="0" t="s">
        <v>66</v>
      </c>
      <c r="B230" s="0" t="s">
        <v>21</v>
      </c>
      <c r="C230" s="0" t="s">
        <v>24</v>
      </c>
      <c r="D230" s="0" t="n">
        <v>2020</v>
      </c>
      <c r="E230" s="3" t="n">
        <v>2.964</v>
      </c>
      <c r="F230" s="3" t="n">
        <v>27.396</v>
      </c>
      <c r="G230" s="3" t="n">
        <v>18.5</v>
      </c>
      <c r="H230" s="3" t="n">
        <v>9.7</v>
      </c>
      <c r="I230" s="3" t="n">
        <v>1.486</v>
      </c>
      <c r="J230" s="3" t="n">
        <v>27.162</v>
      </c>
      <c r="K230" s="3" t="n">
        <v>3625.648</v>
      </c>
      <c r="L230" s="3" t="n">
        <v>0.588</v>
      </c>
    </row>
    <row r="231" customFormat="false" ht="13.8" hidden="false" customHeight="false" outlineLevel="0" collapsed="false">
      <c r="A231" s="0" t="s">
        <v>66</v>
      </c>
      <c r="B231" s="0" t="s">
        <v>21</v>
      </c>
      <c r="C231" s="0" t="s">
        <v>24</v>
      </c>
      <c r="D231" s="0" t="n">
        <v>2021</v>
      </c>
      <c r="E231" s="3" t="n">
        <v>2.616</v>
      </c>
      <c r="F231" s="3" t="n">
        <v>25.124</v>
      </c>
      <c r="G231" s="3" t="n">
        <v>18.5</v>
      </c>
      <c r="H231" s="3" t="n">
        <v>11.336</v>
      </c>
      <c r="I231" s="3" t="n">
        <v>1.519</v>
      </c>
      <c r="J231" s="3" t="n">
        <v>27.162</v>
      </c>
      <c r="K231" s="3" t="n">
        <v>3557.939</v>
      </c>
      <c r="L231" s="3" t="n">
        <v>0.588</v>
      </c>
    </row>
    <row r="232" customFormat="false" ht="13.8" hidden="false" customHeight="false" outlineLevel="0" collapsed="false">
      <c r="A232" s="0" t="s">
        <v>67</v>
      </c>
      <c r="B232" s="0" t="s">
        <v>13</v>
      </c>
      <c r="C232" s="0" t="s">
        <v>18</v>
      </c>
      <c r="D232" s="0" t="n">
        <v>2017</v>
      </c>
      <c r="E232" s="3" t="n">
        <v>7.9</v>
      </c>
      <c r="F232" s="3" t="n">
        <v>21.1434412666667</v>
      </c>
      <c r="G232" s="3" t="n">
        <v>100</v>
      </c>
      <c r="H232" s="3" t="n">
        <v>19.6</v>
      </c>
      <c r="I232" s="3" t="n">
        <v>0.919184283106875</v>
      </c>
      <c r="J232" s="3" t="n">
        <v>95.2362146100517</v>
      </c>
      <c r="K232" s="3" t="n">
        <v>89.2644919466919</v>
      </c>
      <c r="L232" s="3" t="n">
        <v>1.16792411527774</v>
      </c>
    </row>
    <row r="233" customFormat="false" ht="13.8" hidden="false" customHeight="false" outlineLevel="0" collapsed="false">
      <c r="A233" s="0" t="s">
        <v>67</v>
      </c>
      <c r="B233" s="0" t="s">
        <v>13</v>
      </c>
      <c r="C233" s="0" t="s">
        <v>18</v>
      </c>
      <c r="D233" s="0" t="n">
        <v>2018</v>
      </c>
      <c r="E233" s="3" t="n">
        <v>8</v>
      </c>
      <c r="F233" s="3" t="n">
        <v>21.14</v>
      </c>
      <c r="G233" s="3" t="n">
        <v>100</v>
      </c>
      <c r="H233" s="3" t="n">
        <v>19.6</v>
      </c>
      <c r="I233" s="3" t="n">
        <v>0.935752169821891</v>
      </c>
      <c r="J233" s="3" t="n">
        <v>95.2362146100517</v>
      </c>
      <c r="K233" s="3" t="n">
        <v>89.2644919466919</v>
      </c>
      <c r="L233" s="3" t="n">
        <v>1.16792411527774</v>
      </c>
    </row>
    <row r="234" customFormat="false" ht="13.8" hidden="false" customHeight="false" outlineLevel="0" collapsed="false">
      <c r="A234" s="0" t="s">
        <v>67</v>
      </c>
      <c r="B234" s="0" t="s">
        <v>13</v>
      </c>
      <c r="C234" s="0" t="s">
        <v>18</v>
      </c>
      <c r="D234" s="0" t="n">
        <v>2019</v>
      </c>
      <c r="E234" s="3" t="n">
        <v>8</v>
      </c>
      <c r="F234" s="3" t="n">
        <v>21.14344</v>
      </c>
      <c r="G234" s="3" t="n">
        <v>100</v>
      </c>
      <c r="H234" s="3" t="n">
        <v>17.9</v>
      </c>
      <c r="I234" s="3" t="n">
        <v>0.929970562195103</v>
      </c>
      <c r="J234" s="3" t="n">
        <v>95.2362146100517</v>
      </c>
      <c r="K234" s="3" t="n">
        <v>123.094498238673</v>
      </c>
      <c r="L234" s="3" t="n">
        <v>1.16792411527774</v>
      </c>
    </row>
    <row r="235" customFormat="false" ht="13.8" hidden="false" customHeight="false" outlineLevel="0" collapsed="false">
      <c r="A235" s="0" t="s">
        <v>67</v>
      </c>
      <c r="B235" s="0" t="s">
        <v>13</v>
      </c>
      <c r="C235" s="0" t="s">
        <v>18</v>
      </c>
      <c r="D235" s="0" t="n">
        <v>2020</v>
      </c>
      <c r="E235" s="3" t="n">
        <v>8.1</v>
      </c>
      <c r="F235" s="3" t="n">
        <v>21.143</v>
      </c>
      <c r="G235" s="3" t="n">
        <v>100</v>
      </c>
      <c r="H235" s="3" t="n">
        <v>17.9</v>
      </c>
      <c r="I235" s="3" t="n">
        <v>0.961</v>
      </c>
      <c r="J235" s="3" t="n">
        <v>76.719</v>
      </c>
      <c r="K235" s="3" t="n">
        <v>0.001</v>
      </c>
      <c r="L235" s="3" t="n">
        <v>1.125</v>
      </c>
    </row>
    <row r="236" customFormat="false" ht="13.8" hidden="false" customHeight="false" outlineLevel="0" collapsed="false">
      <c r="A236" s="0" t="s">
        <v>67</v>
      </c>
      <c r="B236" s="0" t="s">
        <v>13</v>
      </c>
      <c r="C236" s="0" t="s">
        <v>18</v>
      </c>
      <c r="D236" s="0" t="n">
        <v>2021</v>
      </c>
      <c r="E236" s="3" t="n">
        <v>8.1</v>
      </c>
      <c r="F236" s="3" t="n">
        <v>21.143</v>
      </c>
      <c r="G236" s="3" t="n">
        <v>100</v>
      </c>
      <c r="H236" s="3" t="n">
        <v>19.931</v>
      </c>
      <c r="I236" s="3" t="n">
        <v>0.946</v>
      </c>
      <c r="J236" s="3" t="n">
        <v>76.719</v>
      </c>
      <c r="K236" s="3" t="n">
        <v>0.001</v>
      </c>
      <c r="L236" s="3" t="n">
        <v>1.125</v>
      </c>
    </row>
    <row r="237" customFormat="false" ht="13.8" hidden="false" customHeight="false" outlineLevel="0" collapsed="false">
      <c r="A237" s="0" t="s">
        <v>68</v>
      </c>
      <c r="B237" s="0" t="s">
        <v>13</v>
      </c>
      <c r="C237" s="0" t="s">
        <v>14</v>
      </c>
      <c r="D237" s="0" t="n">
        <v>2017</v>
      </c>
      <c r="E237" s="3" t="n">
        <v>6.0387</v>
      </c>
      <c r="F237" s="3" t="n">
        <v>83.558472930387</v>
      </c>
      <c r="G237" s="3" t="n">
        <v>54.693412</v>
      </c>
      <c r="H237" s="3" t="n">
        <v>11.4</v>
      </c>
      <c r="I237" s="3" t="n">
        <v>1.07648572477064</v>
      </c>
      <c r="J237" s="3" t="n">
        <v>40.1626343466153</v>
      </c>
      <c r="K237" s="3" t="n">
        <v>1016.69506327806</v>
      </c>
      <c r="L237" s="3" t="n">
        <v>0.569093446626216</v>
      </c>
    </row>
    <row r="238" customFormat="false" ht="13.8" hidden="false" customHeight="false" outlineLevel="0" collapsed="false">
      <c r="A238" s="0" t="s">
        <v>68</v>
      </c>
      <c r="B238" s="0" t="s">
        <v>13</v>
      </c>
      <c r="C238" s="0" t="s">
        <v>14</v>
      </c>
      <c r="D238" s="0" t="n">
        <v>2018</v>
      </c>
      <c r="E238" s="3" t="n">
        <v>6.4304</v>
      </c>
      <c r="F238" s="3" t="n">
        <v>83.56</v>
      </c>
      <c r="G238" s="3" t="n">
        <v>39.6228</v>
      </c>
      <c r="H238" s="3" t="n">
        <v>11.4</v>
      </c>
      <c r="I238" s="3" t="n">
        <v>1.18461666626422</v>
      </c>
      <c r="J238" s="3" t="n">
        <v>40.1626343466153</v>
      </c>
      <c r="K238" s="3" t="n">
        <v>1016.69506327806</v>
      </c>
      <c r="L238" s="3" t="n">
        <v>0.569093446626216</v>
      </c>
    </row>
    <row r="239" customFormat="false" ht="13.8" hidden="false" customHeight="false" outlineLevel="0" collapsed="false">
      <c r="A239" s="0" t="s">
        <v>68</v>
      </c>
      <c r="B239" s="0" t="s">
        <v>13</v>
      </c>
      <c r="C239" s="0" t="s">
        <v>14</v>
      </c>
      <c r="D239" s="0" t="n">
        <v>2019</v>
      </c>
      <c r="E239" s="3" t="n">
        <v>6.4304</v>
      </c>
      <c r="F239" s="3" t="n">
        <v>83.621</v>
      </c>
      <c r="G239" s="3" t="n">
        <v>39.6228</v>
      </c>
      <c r="H239" s="3" t="n">
        <v>12.3</v>
      </c>
      <c r="I239" s="3" t="n">
        <v>1.18025332895085</v>
      </c>
      <c r="J239" s="3" t="n">
        <v>40.1626343466153</v>
      </c>
      <c r="K239" s="3" t="n">
        <v>1656.45670506145</v>
      </c>
      <c r="L239" s="3" t="n">
        <v>0.569093446626216</v>
      </c>
    </row>
    <row r="240" customFormat="false" ht="13.8" hidden="false" customHeight="false" outlineLevel="0" collapsed="false">
      <c r="A240" s="0" t="s">
        <v>68</v>
      </c>
      <c r="B240" s="0" t="s">
        <v>13</v>
      </c>
      <c r="C240" s="0" t="s">
        <v>14</v>
      </c>
      <c r="D240" s="0" t="n">
        <v>2020</v>
      </c>
      <c r="E240" s="3" t="n">
        <v>4.856</v>
      </c>
      <c r="F240" s="3" t="n">
        <v>82.701</v>
      </c>
      <c r="G240" s="3" t="n">
        <v>43.68</v>
      </c>
      <c r="H240" s="3" t="n">
        <v>12.3</v>
      </c>
      <c r="I240" s="3" t="n">
        <v>1.244</v>
      </c>
      <c r="J240" s="3" t="n">
        <v>39.12</v>
      </c>
      <c r="K240" s="3" t="n">
        <v>63.985</v>
      </c>
      <c r="L240" s="3" t="n">
        <v>0.451</v>
      </c>
    </row>
    <row r="241" customFormat="false" ht="13.8" hidden="false" customHeight="false" outlineLevel="0" collapsed="false">
      <c r="A241" s="0" t="s">
        <v>68</v>
      </c>
      <c r="B241" s="0" t="s">
        <v>13</v>
      </c>
      <c r="C241" s="0" t="s">
        <v>14</v>
      </c>
      <c r="D241" s="0" t="n">
        <v>2021</v>
      </c>
      <c r="E241" s="3" t="n">
        <v>5.433</v>
      </c>
      <c r="F241" s="3" t="n">
        <v>85.792</v>
      </c>
      <c r="G241" s="3" t="n">
        <v>43.68</v>
      </c>
      <c r="H241" s="3" t="n">
        <v>12.761</v>
      </c>
      <c r="I241" s="3" t="n">
        <v>1.119</v>
      </c>
      <c r="J241" s="3" t="n">
        <v>39.12</v>
      </c>
      <c r="K241" s="3" t="n">
        <v>65.19</v>
      </c>
      <c r="L241" s="3" t="n">
        <v>0.451</v>
      </c>
    </row>
    <row r="242" customFormat="false" ht="13.8" hidden="false" customHeight="false" outlineLevel="0" collapsed="false">
      <c r="A242" s="0" t="s">
        <v>69</v>
      </c>
      <c r="B242" s="0" t="s">
        <v>13</v>
      </c>
      <c r="C242" s="0" t="s">
        <v>14</v>
      </c>
      <c r="D242" s="0" t="n">
        <v>2017</v>
      </c>
      <c r="E242" s="3" t="n">
        <v>6.4895</v>
      </c>
      <c r="F242" s="3" t="n">
        <v>85.5492738853844</v>
      </c>
      <c r="G242" s="3" t="n">
        <v>59.77818</v>
      </c>
      <c r="H242" s="3" t="n">
        <v>15</v>
      </c>
      <c r="I242" s="3" t="n">
        <v>0.7974930625</v>
      </c>
      <c r="J242" s="3" t="n">
        <v>34.6548969049505</v>
      </c>
      <c r="K242" s="3" t="n">
        <v>450.527044316382</v>
      </c>
      <c r="L242" s="3" t="n">
        <v>0.823119903705388</v>
      </c>
    </row>
    <row r="243" customFormat="false" ht="13.8" hidden="false" customHeight="false" outlineLevel="0" collapsed="false">
      <c r="A243" s="0" t="s">
        <v>69</v>
      </c>
      <c r="B243" s="0" t="s">
        <v>13</v>
      </c>
      <c r="C243" s="0" t="s">
        <v>14</v>
      </c>
      <c r="D243" s="0" t="n">
        <v>2018</v>
      </c>
      <c r="E243" s="3" t="n">
        <v>6.4644</v>
      </c>
      <c r="F243" s="3" t="n">
        <v>85.55</v>
      </c>
      <c r="G243" s="3" t="n">
        <v>34.6804</v>
      </c>
      <c r="H243" s="3" t="n">
        <v>15</v>
      </c>
      <c r="I243" s="3" t="n">
        <v>0.91048239279766</v>
      </c>
      <c r="J243" s="3" t="n">
        <v>34.6548969049505</v>
      </c>
      <c r="K243" s="3" t="n">
        <v>450.527044316382</v>
      </c>
      <c r="L243" s="3" t="n">
        <v>0.823119903705388</v>
      </c>
    </row>
    <row r="244" customFormat="false" ht="13.8" hidden="false" customHeight="false" outlineLevel="0" collapsed="false">
      <c r="A244" s="0" t="s">
        <v>69</v>
      </c>
      <c r="B244" s="0" t="s">
        <v>13</v>
      </c>
      <c r="C244" s="0" t="s">
        <v>14</v>
      </c>
      <c r="D244" s="0" t="n">
        <v>2019</v>
      </c>
      <c r="E244" s="3" t="n">
        <v>6.4644</v>
      </c>
      <c r="F244" s="3" t="n">
        <v>88.65434</v>
      </c>
      <c r="G244" s="3" t="n">
        <v>34.6804</v>
      </c>
      <c r="H244" s="3" t="n">
        <v>16.1</v>
      </c>
      <c r="I244" s="3" t="n">
        <v>0.908303233732738</v>
      </c>
      <c r="J244" s="3" t="n">
        <v>34.6548969049505</v>
      </c>
      <c r="K244" s="3" t="n">
        <v>451.378223748502</v>
      </c>
      <c r="L244" s="3" t="n">
        <v>0.823119903705388</v>
      </c>
    </row>
    <row r="245" customFormat="false" ht="13.8" hidden="false" customHeight="false" outlineLevel="0" collapsed="false">
      <c r="A245" s="0" t="s">
        <v>69</v>
      </c>
      <c r="B245" s="0" t="s">
        <v>13</v>
      </c>
      <c r="C245" s="0" t="s">
        <v>14</v>
      </c>
      <c r="D245" s="0" t="n">
        <v>2020</v>
      </c>
      <c r="E245" s="3" t="n">
        <v>5.543</v>
      </c>
      <c r="F245" s="3" t="n">
        <v>85.098</v>
      </c>
      <c r="G245" s="3" t="n">
        <v>89.088</v>
      </c>
      <c r="H245" s="3" t="n">
        <v>16.1</v>
      </c>
      <c r="I245" s="3" t="n">
        <v>0.878</v>
      </c>
      <c r="J245" s="3" t="n">
        <v>29.22</v>
      </c>
      <c r="K245" s="3" t="n">
        <v>54.832</v>
      </c>
      <c r="L245" s="3" t="n">
        <v>0.727</v>
      </c>
    </row>
    <row r="246" customFormat="false" ht="13.8" hidden="false" customHeight="false" outlineLevel="0" collapsed="false">
      <c r="A246" s="0" t="s">
        <v>69</v>
      </c>
      <c r="B246" s="0" t="s">
        <v>13</v>
      </c>
      <c r="C246" s="0" t="s">
        <v>14</v>
      </c>
      <c r="D246" s="0" t="n">
        <v>2021</v>
      </c>
      <c r="E246" s="3" t="n">
        <v>6.052</v>
      </c>
      <c r="F246" s="3" t="n">
        <v>88.696</v>
      </c>
      <c r="G246" s="3" t="n">
        <v>89.088</v>
      </c>
      <c r="H246" s="3" t="n">
        <v>15.066</v>
      </c>
      <c r="I246" s="3" t="n">
        <v>0.86</v>
      </c>
      <c r="J246" s="3" t="n">
        <v>29.22</v>
      </c>
      <c r="K246" s="3" t="n">
        <v>13.345</v>
      </c>
      <c r="L246" s="3" t="n">
        <v>0.727</v>
      </c>
    </row>
    <row r="247" customFormat="false" ht="13.8" hidden="false" customHeight="false" outlineLevel="0" collapsed="false">
      <c r="A247" s="0" t="s">
        <v>70</v>
      </c>
      <c r="B247" s="0" t="s">
        <v>21</v>
      </c>
      <c r="C247" s="0" t="s">
        <v>48</v>
      </c>
      <c r="D247" s="0" t="n">
        <v>2017</v>
      </c>
      <c r="E247" s="3" t="n">
        <v>4.3204</v>
      </c>
      <c r="F247" s="3" t="n">
        <v>54.4813344304231</v>
      </c>
      <c r="G247" s="3" t="n">
        <v>32.49</v>
      </c>
      <c r="H247" s="3" t="n">
        <v>6.6</v>
      </c>
      <c r="I247" s="3" t="n">
        <v>1.86114366808511</v>
      </c>
      <c r="J247" s="3" t="n">
        <v>25.1329755601047</v>
      </c>
      <c r="K247" s="3" t="n">
        <v>3404.73912615718</v>
      </c>
      <c r="L247" s="3" t="n">
        <v>0.714076352404739</v>
      </c>
    </row>
    <row r="248" customFormat="false" ht="13.8" hidden="false" customHeight="false" outlineLevel="0" collapsed="false">
      <c r="A248" s="0" t="s">
        <v>70</v>
      </c>
      <c r="B248" s="0" t="s">
        <v>21</v>
      </c>
      <c r="C248" s="0" t="s">
        <v>48</v>
      </c>
      <c r="D248" s="0" t="n">
        <v>2018</v>
      </c>
      <c r="E248" s="3" t="n">
        <v>3.8095</v>
      </c>
      <c r="F248" s="3" t="n">
        <v>54.48</v>
      </c>
      <c r="G248" s="3" t="n">
        <v>32.49</v>
      </c>
      <c r="H248" s="3" t="n">
        <v>6.6</v>
      </c>
      <c r="I248" s="3" t="n">
        <v>1.85423650385381</v>
      </c>
      <c r="J248" s="3" t="n">
        <v>25.1329755601047</v>
      </c>
      <c r="K248" s="3" t="n">
        <v>3404.73912615718</v>
      </c>
      <c r="L248" s="3" t="n">
        <v>0.714076352404739</v>
      </c>
    </row>
    <row r="249" customFormat="false" ht="13.8" hidden="false" customHeight="false" outlineLevel="0" collapsed="false">
      <c r="A249" s="0" t="s">
        <v>70</v>
      </c>
      <c r="B249" s="0" t="s">
        <v>21</v>
      </c>
      <c r="C249" s="0" t="s">
        <v>48</v>
      </c>
      <c r="D249" s="0" t="n">
        <v>2019</v>
      </c>
      <c r="E249" s="3" t="n">
        <v>3.8095</v>
      </c>
      <c r="F249" s="3" t="n">
        <v>37.71214</v>
      </c>
      <c r="G249" s="3" t="n">
        <v>32.49</v>
      </c>
      <c r="H249" s="3" t="n">
        <v>5.7</v>
      </c>
      <c r="I249" s="3" t="n">
        <v>1.77835331121509</v>
      </c>
      <c r="J249" s="3" t="n">
        <v>25.1329755601047</v>
      </c>
      <c r="K249" s="3" t="n">
        <v>3665.84186253284</v>
      </c>
      <c r="L249" s="3" t="n">
        <v>0.714076352404739</v>
      </c>
    </row>
    <row r="250" customFormat="false" ht="13.8" hidden="false" customHeight="false" outlineLevel="0" collapsed="false">
      <c r="A250" s="0" t="s">
        <v>70</v>
      </c>
      <c r="B250" s="0" t="s">
        <v>21</v>
      </c>
      <c r="C250" s="0" t="s">
        <v>48</v>
      </c>
      <c r="D250" s="0" t="n">
        <v>2020</v>
      </c>
      <c r="E250" s="3" t="n">
        <v>5.648</v>
      </c>
      <c r="F250" s="3" t="n">
        <v>30.7</v>
      </c>
      <c r="G250" s="3" t="n">
        <v>21.66</v>
      </c>
      <c r="H250" s="3" t="n">
        <v>5.7</v>
      </c>
      <c r="I250" s="3" t="n">
        <v>1.784</v>
      </c>
      <c r="J250" s="3" t="n">
        <v>24.351</v>
      </c>
      <c r="K250" s="3" t="n">
        <v>1690.083</v>
      </c>
      <c r="L250" s="3" t="n">
        <v>0.546</v>
      </c>
    </row>
    <row r="251" customFormat="false" ht="13.8" hidden="false" customHeight="false" outlineLevel="0" collapsed="false">
      <c r="A251" s="0" t="s">
        <v>70</v>
      </c>
      <c r="B251" s="0" t="s">
        <v>21</v>
      </c>
      <c r="C251" s="0" t="s">
        <v>48</v>
      </c>
      <c r="D251" s="0" t="n">
        <v>2021</v>
      </c>
      <c r="E251" s="3" t="n">
        <v>4.934</v>
      </c>
      <c r="F251" s="3" t="n">
        <v>32.512</v>
      </c>
      <c r="G251" s="3" t="n">
        <v>21.66</v>
      </c>
      <c r="H251" s="3" t="n">
        <v>7.086</v>
      </c>
      <c r="I251" s="3" t="n">
        <v>1.818</v>
      </c>
      <c r="J251" s="3" t="n">
        <v>24.351</v>
      </c>
      <c r="K251" s="3" t="n">
        <v>1929.433</v>
      </c>
      <c r="L251" s="3" t="n">
        <v>0.546</v>
      </c>
    </row>
    <row r="252" customFormat="false" ht="13.8" hidden="false" customHeight="false" outlineLevel="0" collapsed="false">
      <c r="A252" s="0" t="s">
        <v>71</v>
      </c>
      <c r="B252" s="0" t="s">
        <v>13</v>
      </c>
      <c r="C252" s="0" t="s">
        <v>14</v>
      </c>
      <c r="D252" s="0" t="n">
        <v>2017</v>
      </c>
      <c r="E252" s="3" t="n">
        <v>3.2532</v>
      </c>
      <c r="F252" s="3" t="n">
        <v>61.0265399871889</v>
      </c>
      <c r="G252" s="3" t="n">
        <v>94.5219166666667</v>
      </c>
      <c r="H252" s="3" t="n">
        <v>17.7</v>
      </c>
      <c r="I252" s="3" t="n">
        <v>0.878748795454545</v>
      </c>
      <c r="J252" s="3" t="n">
        <v>47.4150880938422</v>
      </c>
      <c r="K252" s="3" t="n">
        <v>217.04452584544</v>
      </c>
      <c r="L252" s="3" t="n">
        <v>0.895068549866493</v>
      </c>
    </row>
    <row r="253" customFormat="false" ht="13.8" hidden="false" customHeight="false" outlineLevel="0" collapsed="false">
      <c r="A253" s="0" t="s">
        <v>71</v>
      </c>
      <c r="B253" s="0" t="s">
        <v>13</v>
      </c>
      <c r="C253" s="0" t="s">
        <v>14</v>
      </c>
      <c r="D253" s="0" t="n">
        <v>2018</v>
      </c>
      <c r="E253" s="3" t="n">
        <v>3.4303</v>
      </c>
      <c r="F253" s="3" t="n">
        <v>61.03</v>
      </c>
      <c r="G253" s="3" t="n">
        <v>97.36575</v>
      </c>
      <c r="H253" s="3" t="n">
        <v>17.7</v>
      </c>
      <c r="I253" s="3" t="n">
        <v>0.934943903623469</v>
      </c>
      <c r="J253" s="3" t="n">
        <v>47.4150880938422</v>
      </c>
      <c r="K253" s="3" t="n">
        <v>217.04452584544</v>
      </c>
      <c r="L253" s="3" t="n">
        <v>0.895068549866493</v>
      </c>
    </row>
    <row r="254" customFormat="false" ht="13.8" hidden="false" customHeight="false" outlineLevel="0" collapsed="false">
      <c r="A254" s="0" t="s">
        <v>71</v>
      </c>
      <c r="B254" s="0" t="s">
        <v>13</v>
      </c>
      <c r="C254" s="0" t="s">
        <v>14</v>
      </c>
      <c r="D254" s="0" t="n">
        <v>2019</v>
      </c>
      <c r="E254" s="3" t="n">
        <v>3.4303</v>
      </c>
      <c r="F254" s="3" t="n">
        <v>56.26097</v>
      </c>
      <c r="G254" s="3" t="n">
        <v>97.36575</v>
      </c>
      <c r="H254" s="3" t="n">
        <v>20.1</v>
      </c>
      <c r="I254" s="3" t="n">
        <v>0.934384126442654</v>
      </c>
      <c r="J254" s="3" t="n">
        <v>47.4150880938422</v>
      </c>
      <c r="K254" s="3" t="n">
        <v>123.24460253035</v>
      </c>
      <c r="L254" s="3" t="n">
        <v>0.895068549866493</v>
      </c>
    </row>
    <row r="255" customFormat="false" ht="13.8" hidden="false" customHeight="false" outlineLevel="0" collapsed="false">
      <c r="A255" s="0" t="s">
        <v>71</v>
      </c>
      <c r="B255" s="0" t="s">
        <v>13</v>
      </c>
      <c r="C255" s="0" t="s">
        <v>14</v>
      </c>
      <c r="D255" s="0" t="n">
        <v>2020</v>
      </c>
      <c r="E255" s="3" t="n">
        <v>2.769</v>
      </c>
      <c r="F255" s="3" t="n">
        <v>56.608</v>
      </c>
      <c r="G255" s="3" t="n">
        <v>91.512</v>
      </c>
      <c r="H255" s="3" t="n">
        <v>20.1</v>
      </c>
      <c r="I255" s="3" t="n">
        <v>0.975</v>
      </c>
      <c r="J255" s="3" t="n">
        <v>45.03</v>
      </c>
      <c r="K255" s="3" t="n">
        <v>22.727</v>
      </c>
      <c r="L255" s="3" t="n">
        <v>0.829</v>
      </c>
    </row>
    <row r="256" customFormat="false" ht="13.8" hidden="false" customHeight="false" outlineLevel="0" collapsed="false">
      <c r="A256" s="0" t="s">
        <v>71</v>
      </c>
      <c r="B256" s="0" t="s">
        <v>13</v>
      </c>
      <c r="C256" s="0" t="s">
        <v>14</v>
      </c>
      <c r="D256" s="0" t="n">
        <v>2021</v>
      </c>
      <c r="E256" s="3" t="n">
        <v>4.068</v>
      </c>
      <c r="F256" s="3" t="n">
        <v>57.591</v>
      </c>
      <c r="G256" s="3" t="n">
        <v>91.512</v>
      </c>
      <c r="H256" s="3" t="n">
        <v>19.024</v>
      </c>
      <c r="I256" s="3" t="n">
        <v>0.884</v>
      </c>
      <c r="J256" s="3" t="n">
        <v>45.03</v>
      </c>
      <c r="K256" s="3" t="n">
        <v>44.738</v>
      </c>
      <c r="L256" s="3" t="n">
        <v>0.829</v>
      </c>
    </row>
    <row r="257" customFormat="false" ht="13.8" hidden="false" customHeight="false" outlineLevel="0" collapsed="false">
      <c r="A257" s="0" t="s">
        <v>72</v>
      </c>
      <c r="B257" s="0" t="s">
        <v>17</v>
      </c>
      <c r="C257" s="0" t="s">
        <v>18</v>
      </c>
      <c r="D257" s="0" t="n">
        <v>2017</v>
      </c>
      <c r="E257" s="3" t="n">
        <v>3.8014</v>
      </c>
      <c r="F257" s="3" t="n">
        <v>49.8489233726129</v>
      </c>
      <c r="G257" s="3" t="n">
        <v>0</v>
      </c>
      <c r="H257" s="3" t="n">
        <v>4.2</v>
      </c>
      <c r="I257" s="3" t="n">
        <v>1.39492408333333</v>
      </c>
      <c r="J257" s="3" t="n">
        <v>3.92758381235544</v>
      </c>
      <c r="K257" s="3" t="n">
        <v>0.000102986680456698</v>
      </c>
      <c r="L257" s="3" t="n">
        <v>0.973774457064644</v>
      </c>
    </row>
    <row r="258" customFormat="false" ht="13.8" hidden="false" customHeight="false" outlineLevel="0" collapsed="false">
      <c r="A258" s="0" t="s">
        <v>72</v>
      </c>
      <c r="B258" s="0" t="s">
        <v>17</v>
      </c>
      <c r="C258" s="0" t="s">
        <v>18</v>
      </c>
      <c r="D258" s="0" t="n">
        <v>2018</v>
      </c>
      <c r="E258" s="3" t="n">
        <v>3.8974</v>
      </c>
      <c r="F258" s="3" t="n">
        <v>49.85</v>
      </c>
      <c r="G258" s="3" t="n">
        <v>0</v>
      </c>
      <c r="H258" s="3" t="n">
        <v>4.2</v>
      </c>
      <c r="I258" s="3" t="n">
        <v>1.53312816446236</v>
      </c>
      <c r="J258" s="3" t="n">
        <v>3.92758381235544</v>
      </c>
      <c r="K258" s="3" t="n">
        <v>0.000102986680456698</v>
      </c>
      <c r="L258" s="3" t="n">
        <v>0.973774457064644</v>
      </c>
    </row>
    <row r="259" customFormat="false" ht="13.8" hidden="false" customHeight="false" outlineLevel="0" collapsed="false">
      <c r="A259" s="0" t="s">
        <v>72</v>
      </c>
      <c r="B259" s="0" t="s">
        <v>17</v>
      </c>
      <c r="C259" s="0" t="s">
        <v>18</v>
      </c>
      <c r="D259" s="0" t="n">
        <v>2019</v>
      </c>
      <c r="E259" s="3" t="n">
        <v>3.8974</v>
      </c>
      <c r="F259" s="3" t="n">
        <v>49.84892</v>
      </c>
      <c r="G259" s="3" t="n">
        <v>0</v>
      </c>
      <c r="H259" s="3" t="n">
        <v>4.5</v>
      </c>
      <c r="I259" s="3" t="n">
        <v>1.5328885648489</v>
      </c>
      <c r="J259" s="3" t="n">
        <v>3.92758381235544</v>
      </c>
      <c r="K259" s="3" t="n">
        <v>6.64201259249892E-005</v>
      </c>
      <c r="L259" s="3" t="n">
        <v>0.973774457064644</v>
      </c>
    </row>
    <row r="260" customFormat="false" ht="13.8" hidden="false" customHeight="false" outlineLevel="0" collapsed="false">
      <c r="A260" s="0" t="s">
        <v>72</v>
      </c>
      <c r="B260" s="0" t="s">
        <v>17</v>
      </c>
      <c r="C260" s="0" t="s">
        <v>18</v>
      </c>
      <c r="D260" s="0" t="n">
        <v>2020</v>
      </c>
      <c r="E260" s="3" t="n">
        <v>2.147</v>
      </c>
      <c r="F260" s="3" t="n">
        <v>43.674</v>
      </c>
      <c r="G260" s="3" t="n">
        <v>0</v>
      </c>
      <c r="H260" s="3" t="n">
        <v>4.5</v>
      </c>
      <c r="I260" s="3" t="n">
        <v>1.531</v>
      </c>
      <c r="J260" s="3" t="n">
        <v>4.28</v>
      </c>
      <c r="K260" s="3" t="n">
        <v>0</v>
      </c>
      <c r="L260" s="3" t="n">
        <v>0.873</v>
      </c>
    </row>
    <row r="261" customFormat="false" ht="13.8" hidden="false" customHeight="false" outlineLevel="0" collapsed="false">
      <c r="A261" s="0" t="s">
        <v>72</v>
      </c>
      <c r="B261" s="0" t="s">
        <v>17</v>
      </c>
      <c r="C261" s="0" t="s">
        <v>18</v>
      </c>
      <c r="D261" s="0" t="n">
        <v>2021</v>
      </c>
      <c r="E261" s="3" t="n">
        <v>3.762</v>
      </c>
      <c r="F261" s="3" t="n">
        <v>43.694</v>
      </c>
      <c r="G261" s="3" t="n">
        <v>0</v>
      </c>
      <c r="H261" s="3" t="n">
        <v>6.276</v>
      </c>
      <c r="I261" s="3" t="n">
        <v>1.388</v>
      </c>
      <c r="J261" s="3" t="n">
        <v>4.28</v>
      </c>
      <c r="K261" s="3" t="n">
        <v>0</v>
      </c>
      <c r="L261" s="3" t="n">
        <v>0.873</v>
      </c>
    </row>
    <row r="262" customFormat="false" ht="13.8" hidden="false" customHeight="false" outlineLevel="0" collapsed="false">
      <c r="A262" s="0" t="s">
        <v>73</v>
      </c>
      <c r="B262" s="0" t="s">
        <v>13</v>
      </c>
      <c r="C262" s="0" t="s">
        <v>14</v>
      </c>
      <c r="D262" s="0" t="n">
        <v>2017</v>
      </c>
      <c r="E262" s="3" t="n">
        <v>5.6496</v>
      </c>
      <c r="F262" s="3" t="n">
        <v>58.2461740467336</v>
      </c>
      <c r="G262" s="3" t="n">
        <v>93.2</v>
      </c>
      <c r="H262" s="3" t="n">
        <v>22.2</v>
      </c>
      <c r="I262" s="3" t="n">
        <v>0.249449793333333</v>
      </c>
      <c r="J262" s="3" t="n">
        <v>41.6463699766933</v>
      </c>
      <c r="K262" s="3" t="n">
        <v>7.34002074660107</v>
      </c>
      <c r="L262" s="3" t="n">
        <v>0.583918834408768</v>
      </c>
    </row>
    <row r="263" customFormat="false" ht="13.8" hidden="false" customHeight="false" outlineLevel="0" collapsed="false">
      <c r="A263" s="0" t="s">
        <v>73</v>
      </c>
      <c r="B263" s="0" t="s">
        <v>13</v>
      </c>
      <c r="C263" s="0" t="s">
        <v>14</v>
      </c>
      <c r="D263" s="0" t="n">
        <v>2018</v>
      </c>
      <c r="E263" s="3" t="n">
        <v>5.4382</v>
      </c>
      <c r="F263" s="3" t="n">
        <v>58.25</v>
      </c>
      <c r="G263" s="3" t="n">
        <v>87</v>
      </c>
      <c r="H263" s="3" t="n">
        <v>22.2</v>
      </c>
      <c r="I263" s="3" t="n">
        <v>0.232747014352303</v>
      </c>
      <c r="J263" s="3" t="n">
        <v>41.6463699766933</v>
      </c>
      <c r="K263" s="3" t="n">
        <v>7.34002074660107</v>
      </c>
      <c r="L263" s="3" t="n">
        <v>0.583918834408768</v>
      </c>
    </row>
    <row r="264" customFormat="false" ht="13.8" hidden="false" customHeight="false" outlineLevel="0" collapsed="false">
      <c r="A264" s="0" t="s">
        <v>73</v>
      </c>
      <c r="B264" s="0" t="s">
        <v>13</v>
      </c>
      <c r="C264" s="0" t="s">
        <v>14</v>
      </c>
      <c r="D264" s="0" t="n">
        <v>2019</v>
      </c>
      <c r="E264" s="3" t="n">
        <v>5.4382</v>
      </c>
      <c r="F264" s="3" t="n">
        <v>58.80837</v>
      </c>
      <c r="G264" s="3" t="n">
        <v>87</v>
      </c>
      <c r="H264" s="3" t="n">
        <v>21.5</v>
      </c>
      <c r="I264" s="3" t="n">
        <v>0.232988167649285</v>
      </c>
      <c r="J264" s="3" t="n">
        <v>41.6463699766933</v>
      </c>
      <c r="K264" s="3" t="n">
        <v>82.75044091278</v>
      </c>
      <c r="L264" s="3" t="n">
        <v>0.583918834408768</v>
      </c>
    </row>
    <row r="265" customFormat="false" ht="13.8" hidden="false" customHeight="false" outlineLevel="0" collapsed="false">
      <c r="A265" s="0" t="s">
        <v>73</v>
      </c>
      <c r="B265" s="0" t="s">
        <v>13</v>
      </c>
      <c r="C265" s="0" t="s">
        <v>14</v>
      </c>
      <c r="D265" s="0" t="n">
        <v>2020</v>
      </c>
      <c r="E265" s="3" t="n">
        <v>5.992</v>
      </c>
      <c r="F265" s="3" t="n">
        <v>58.37</v>
      </c>
      <c r="G265" s="3" t="n">
        <v>100</v>
      </c>
      <c r="H265" s="3" t="n">
        <v>21.5</v>
      </c>
      <c r="I265" s="3" t="n">
        <v>0.234</v>
      </c>
      <c r="J265" s="3" t="n">
        <v>36.148</v>
      </c>
      <c r="K265" s="3" t="n">
        <v>0</v>
      </c>
      <c r="L265" s="3" t="n">
        <v>0.492</v>
      </c>
    </row>
    <row r="266" customFormat="false" ht="13.8" hidden="false" customHeight="false" outlineLevel="0" collapsed="false">
      <c r="A266" s="0" t="s">
        <v>73</v>
      </c>
      <c r="B266" s="0" t="s">
        <v>13</v>
      </c>
      <c r="C266" s="0" t="s">
        <v>14</v>
      </c>
      <c r="D266" s="0" t="n">
        <v>2021</v>
      </c>
      <c r="E266" s="3" t="n">
        <v>3.535</v>
      </c>
      <c r="F266" s="3" t="n">
        <v>59.026</v>
      </c>
      <c r="G266" s="3" t="n">
        <v>100</v>
      </c>
      <c r="H266" s="3" t="n">
        <v>20.128</v>
      </c>
      <c r="I266" s="3" t="n">
        <v>0.197</v>
      </c>
      <c r="J266" s="3" t="n">
        <v>36.148</v>
      </c>
      <c r="K266" s="3" t="n">
        <v>0</v>
      </c>
      <c r="L266" s="3" t="n">
        <v>0.492</v>
      </c>
    </row>
    <row r="267" customFormat="false" ht="13.8" hidden="false" customHeight="false" outlineLevel="0" collapsed="false">
      <c r="A267" s="0" t="s">
        <v>74</v>
      </c>
      <c r="B267" s="0" t="s">
        <v>13</v>
      </c>
      <c r="C267" s="0" t="s">
        <v>14</v>
      </c>
      <c r="D267" s="0" t="n">
        <v>2017</v>
      </c>
      <c r="E267" s="3" t="n">
        <v>6.7271</v>
      </c>
      <c r="F267" s="3" t="n">
        <v>35.1476841129032</v>
      </c>
      <c r="G267" s="3" t="n">
        <v>95.1643916666667</v>
      </c>
      <c r="H267" s="3" t="n">
        <v>26.3</v>
      </c>
      <c r="I267" s="3" t="n">
        <v>0.554956926470588</v>
      </c>
      <c r="J267" s="3" t="n">
        <v>58.3950824357497</v>
      </c>
      <c r="K267" s="3" t="n">
        <v>2.08610330091594</v>
      </c>
      <c r="L267" s="3" t="n">
        <v>0.661218375340133</v>
      </c>
    </row>
    <row r="268" customFormat="false" ht="13.8" hidden="false" customHeight="false" outlineLevel="0" collapsed="false">
      <c r="A268" s="0" t="s">
        <v>74</v>
      </c>
      <c r="B268" s="0" t="s">
        <v>13</v>
      </c>
      <c r="C268" s="0" t="s">
        <v>14</v>
      </c>
      <c r="D268" s="0" t="n">
        <v>2018</v>
      </c>
      <c r="E268" s="3" t="n">
        <v>5.1326</v>
      </c>
      <c r="F268" s="3" t="n">
        <v>35.15</v>
      </c>
      <c r="G268" s="3" t="n">
        <v>97.021275</v>
      </c>
      <c r="H268" s="3" t="n">
        <v>26.3</v>
      </c>
      <c r="I268" s="3" t="n">
        <v>0.582366249318319</v>
      </c>
      <c r="J268" s="3" t="n">
        <v>58.3950824357497</v>
      </c>
      <c r="K268" s="3" t="n">
        <v>2.08610330091594</v>
      </c>
      <c r="L268" s="3" t="n">
        <v>0.661218375340133</v>
      </c>
    </row>
    <row r="269" customFormat="false" ht="13.8" hidden="false" customHeight="false" outlineLevel="0" collapsed="false">
      <c r="A269" s="0" t="s">
        <v>74</v>
      </c>
      <c r="B269" s="0" t="s">
        <v>13</v>
      </c>
      <c r="C269" s="0" t="s">
        <v>14</v>
      </c>
      <c r="D269" s="0" t="n">
        <v>2019</v>
      </c>
      <c r="E269" s="3" t="n">
        <v>5.1326</v>
      </c>
      <c r="F269" s="3" t="n">
        <v>35.23282</v>
      </c>
      <c r="G269" s="3" t="n">
        <v>97.021275</v>
      </c>
      <c r="H269" s="3" t="n">
        <v>22.2</v>
      </c>
      <c r="I269" s="3" t="n">
        <v>0.582540138393291</v>
      </c>
      <c r="J269" s="3" t="n">
        <v>58.3950824357497</v>
      </c>
      <c r="K269" s="3" t="n">
        <v>2.10492113438899</v>
      </c>
      <c r="L269" s="3" t="n">
        <v>0.661218375340133</v>
      </c>
    </row>
    <row r="270" customFormat="false" ht="13.8" hidden="false" customHeight="false" outlineLevel="0" collapsed="false">
      <c r="A270" s="0" t="s">
        <v>74</v>
      </c>
      <c r="B270" s="0" t="s">
        <v>13</v>
      </c>
      <c r="C270" s="0" t="s">
        <v>14</v>
      </c>
      <c r="D270" s="0" t="n">
        <v>2020</v>
      </c>
      <c r="E270" s="3" t="n">
        <v>6.8</v>
      </c>
      <c r="F270" s="3" t="n">
        <v>35.233</v>
      </c>
      <c r="G270" s="3" t="n">
        <v>96.709</v>
      </c>
      <c r="H270" s="3" t="n">
        <v>22.2</v>
      </c>
      <c r="I270" s="3" t="n">
        <v>0.643</v>
      </c>
      <c r="J270" s="3" t="n">
        <v>43.343</v>
      </c>
      <c r="K270" s="3" t="n">
        <v>0</v>
      </c>
      <c r="L270" s="3" t="n">
        <v>0.689</v>
      </c>
    </row>
    <row r="271" customFormat="false" ht="13.8" hidden="false" customHeight="false" outlineLevel="0" collapsed="false">
      <c r="A271" s="0" t="s">
        <v>74</v>
      </c>
      <c r="B271" s="0" t="s">
        <v>13</v>
      </c>
      <c r="C271" s="0" t="s">
        <v>14</v>
      </c>
      <c r="D271" s="0" t="n">
        <v>2021</v>
      </c>
      <c r="E271" s="3" t="n">
        <v>6.204</v>
      </c>
      <c r="F271" s="3" t="n">
        <v>35.481</v>
      </c>
      <c r="G271" s="3" t="n">
        <v>96.709</v>
      </c>
      <c r="H271" s="3" t="n">
        <v>23.411</v>
      </c>
      <c r="I271" s="3" t="n">
        <v>0.533</v>
      </c>
      <c r="J271" s="3" t="n">
        <v>43.343</v>
      </c>
      <c r="K271" s="3" t="n">
        <v>0</v>
      </c>
      <c r="L271" s="3" t="n">
        <v>0.689</v>
      </c>
    </row>
    <row r="272" customFormat="false" ht="13.8" hidden="false" customHeight="false" outlineLevel="0" collapsed="false">
      <c r="A272" s="0" t="s">
        <v>75</v>
      </c>
      <c r="B272" s="0" t="s">
        <v>21</v>
      </c>
      <c r="C272" s="0" t="s">
        <v>18</v>
      </c>
      <c r="D272" s="0" t="n">
        <v>2017</v>
      </c>
      <c r="E272" s="3" t="n">
        <v>3.1029</v>
      </c>
      <c r="F272" s="3" t="n">
        <v>71.7378387071851</v>
      </c>
      <c r="G272" s="3" t="n">
        <v>11.52</v>
      </c>
      <c r="H272" s="3" t="n">
        <v>6.4</v>
      </c>
      <c r="I272" s="3" t="n">
        <v>1.48490492073171</v>
      </c>
      <c r="J272" s="3" t="n">
        <v>31.371636525456</v>
      </c>
      <c r="K272" s="3" t="n">
        <v>35.9575189131677</v>
      </c>
      <c r="L272" s="3" t="n">
        <v>0.920938723678211</v>
      </c>
    </row>
    <row r="273" customFormat="false" ht="13.8" hidden="false" customHeight="false" outlineLevel="0" collapsed="false">
      <c r="A273" s="0" t="s">
        <v>75</v>
      </c>
      <c r="B273" s="0" t="s">
        <v>21</v>
      </c>
      <c r="C273" s="0" t="s">
        <v>18</v>
      </c>
      <c r="D273" s="0" t="n">
        <v>2018</v>
      </c>
      <c r="E273" s="3" t="n">
        <v>3.0318</v>
      </c>
      <c r="F273" s="3" t="n">
        <v>71.74</v>
      </c>
      <c r="G273" s="3" t="n">
        <v>12.0663</v>
      </c>
      <c r="H273" s="3" t="n">
        <v>6.4</v>
      </c>
      <c r="I273" s="3" t="n">
        <v>1.47378619499232</v>
      </c>
      <c r="J273" s="3" t="n">
        <v>31.371636525456</v>
      </c>
      <c r="K273" s="3" t="n">
        <v>35.9575189131677</v>
      </c>
      <c r="L273" s="3" t="n">
        <v>0.920938723678211</v>
      </c>
    </row>
    <row r="274" customFormat="false" ht="13.8" hidden="false" customHeight="false" outlineLevel="0" collapsed="false">
      <c r="A274" s="0" t="s">
        <v>75</v>
      </c>
      <c r="B274" s="0" t="s">
        <v>21</v>
      </c>
      <c r="C274" s="0" t="s">
        <v>18</v>
      </c>
      <c r="D274" s="0" t="n">
        <v>2019</v>
      </c>
      <c r="E274" s="3" t="n">
        <v>3.0318</v>
      </c>
      <c r="F274" s="3" t="n">
        <v>71.73784</v>
      </c>
      <c r="G274" s="3" t="n">
        <v>12.0663</v>
      </c>
      <c r="H274" s="3" t="n">
        <v>7.4</v>
      </c>
      <c r="I274" s="3" t="n">
        <v>1.47958901260066</v>
      </c>
      <c r="J274" s="3" t="n">
        <v>31.371636525456</v>
      </c>
      <c r="K274" s="3" t="n">
        <v>36.1108958042295</v>
      </c>
      <c r="L274" s="3" t="n">
        <v>0.920938723678211</v>
      </c>
    </row>
    <row r="275" customFormat="false" ht="13.8" hidden="false" customHeight="false" outlineLevel="0" collapsed="false">
      <c r="A275" s="0" t="s">
        <v>75</v>
      </c>
      <c r="B275" s="0" t="s">
        <v>21</v>
      </c>
      <c r="C275" s="0" t="s">
        <v>18</v>
      </c>
      <c r="D275" s="0" t="n">
        <v>2020</v>
      </c>
      <c r="E275" s="3" t="n">
        <v>3.24</v>
      </c>
      <c r="F275" s="3" t="n">
        <v>71.28</v>
      </c>
      <c r="G275" s="3" t="n">
        <v>1.989</v>
      </c>
      <c r="H275" s="3" t="n">
        <v>7.4</v>
      </c>
      <c r="I275" s="3" t="n">
        <v>1.379</v>
      </c>
      <c r="J275" s="3" t="n">
        <v>23.831</v>
      </c>
      <c r="K275" s="3" t="n">
        <v>1.726</v>
      </c>
      <c r="L275" s="3" t="n">
        <v>0.875</v>
      </c>
    </row>
    <row r="276" customFormat="false" ht="13.8" hidden="false" customHeight="false" outlineLevel="0" collapsed="false">
      <c r="A276" s="0" t="s">
        <v>75</v>
      </c>
      <c r="B276" s="0" t="s">
        <v>21</v>
      </c>
      <c r="C276" s="0" t="s">
        <v>18</v>
      </c>
      <c r="D276" s="0" t="n">
        <v>2021</v>
      </c>
      <c r="E276" s="3" t="n">
        <v>3.198</v>
      </c>
      <c r="F276" s="3" t="n">
        <v>70.734</v>
      </c>
      <c r="G276" s="3" t="n">
        <v>1.989</v>
      </c>
      <c r="H276" s="3" t="n">
        <v>9.15</v>
      </c>
      <c r="I276" s="3" t="n">
        <v>1.393</v>
      </c>
      <c r="J276" s="3" t="n">
        <v>23.831</v>
      </c>
      <c r="K276" s="3" t="n">
        <v>2.046</v>
      </c>
      <c r="L276" s="3" t="n">
        <v>0.875</v>
      </c>
    </row>
    <row r="277" customFormat="false" ht="13.8" hidden="false" customHeight="false" outlineLevel="0" collapsed="false">
      <c r="A277" s="0" t="s">
        <v>76</v>
      </c>
      <c r="B277" s="0" t="s">
        <v>21</v>
      </c>
      <c r="C277" s="0" t="s">
        <v>14</v>
      </c>
      <c r="D277" s="0" t="n">
        <v>2017</v>
      </c>
      <c r="E277" s="3" t="n">
        <v>2.8311</v>
      </c>
      <c r="F277" s="3" t="n">
        <v>2.28808829055944</v>
      </c>
      <c r="G277" s="3" t="n">
        <v>31.554968</v>
      </c>
      <c r="H277" s="3" t="n">
        <v>6.5</v>
      </c>
      <c r="I277" s="3" t="n">
        <v>1.28498670292887</v>
      </c>
      <c r="J277" s="3" t="n">
        <v>25.1909799470909</v>
      </c>
      <c r="K277" s="3" t="n">
        <v>2.83164452001486</v>
      </c>
      <c r="L277" s="3" t="n">
        <v>0.788934110295449</v>
      </c>
    </row>
    <row r="278" customFormat="false" ht="13.8" hidden="false" customHeight="false" outlineLevel="0" collapsed="false">
      <c r="A278" s="0" t="s">
        <v>76</v>
      </c>
      <c r="B278" s="0" t="s">
        <v>21</v>
      </c>
      <c r="C278" s="0" t="s">
        <v>14</v>
      </c>
      <c r="D278" s="0" t="n">
        <v>2018</v>
      </c>
      <c r="E278" s="3" t="n">
        <v>3.1054</v>
      </c>
      <c r="F278" s="3" t="n">
        <v>2.29</v>
      </c>
      <c r="G278" s="3" t="n">
        <v>48.806952</v>
      </c>
      <c r="H278" s="3" t="n">
        <v>6.5</v>
      </c>
      <c r="I278" s="3" t="n">
        <v>1.2746640667939</v>
      </c>
      <c r="J278" s="3" t="n">
        <v>25.1909799470909</v>
      </c>
      <c r="K278" s="3" t="n">
        <v>2.83164452001486</v>
      </c>
      <c r="L278" s="3" t="n">
        <v>0.788934110295449</v>
      </c>
    </row>
    <row r="279" customFormat="false" ht="13.8" hidden="false" customHeight="false" outlineLevel="0" collapsed="false">
      <c r="A279" s="0" t="s">
        <v>76</v>
      </c>
      <c r="B279" s="0" t="s">
        <v>21</v>
      </c>
      <c r="C279" s="0" t="s">
        <v>14</v>
      </c>
      <c r="D279" s="0" t="n">
        <v>2019</v>
      </c>
      <c r="E279" s="3" t="n">
        <v>3.1054</v>
      </c>
      <c r="F279" s="3" t="n">
        <v>2.28809</v>
      </c>
      <c r="G279" s="3" t="n">
        <v>48.806952</v>
      </c>
      <c r="H279" s="3" t="n">
        <v>7.9</v>
      </c>
      <c r="I279" s="3" t="n">
        <v>1.27959809451769</v>
      </c>
      <c r="J279" s="3" t="n">
        <v>25.1909799470909</v>
      </c>
      <c r="K279" s="3" t="n">
        <v>3.23261872305249</v>
      </c>
      <c r="L279" s="3" t="n">
        <v>0.788934110295449</v>
      </c>
    </row>
    <row r="280" customFormat="false" ht="13.8" hidden="false" customHeight="false" outlineLevel="0" collapsed="false">
      <c r="A280" s="0" t="s">
        <v>76</v>
      </c>
      <c r="B280" s="0" t="s">
        <v>21</v>
      </c>
      <c r="C280" s="0" t="s">
        <v>14</v>
      </c>
      <c r="D280" s="0" t="n">
        <v>2020</v>
      </c>
      <c r="E280" s="3" t="n">
        <v>3.257</v>
      </c>
      <c r="F280" s="3" t="n">
        <v>2.473</v>
      </c>
      <c r="G280" s="3" t="n">
        <v>30.401</v>
      </c>
      <c r="H280" s="3" t="n">
        <v>7.9</v>
      </c>
      <c r="I280" s="3" t="n">
        <v>1.338</v>
      </c>
      <c r="J280" s="3" t="n">
        <v>25.488</v>
      </c>
      <c r="K280" s="3" t="n">
        <v>2.972</v>
      </c>
      <c r="L280" s="3" t="n">
        <v>0.615</v>
      </c>
    </row>
    <row r="281" customFormat="false" ht="13.8" hidden="false" customHeight="false" outlineLevel="0" collapsed="false">
      <c r="A281" s="0" t="s">
        <v>76</v>
      </c>
      <c r="B281" s="0" t="s">
        <v>21</v>
      </c>
      <c r="C281" s="0" t="s">
        <v>14</v>
      </c>
      <c r="D281" s="0" t="n">
        <v>2021</v>
      </c>
      <c r="E281" s="3" t="n">
        <v>3.164</v>
      </c>
      <c r="F281" s="3" t="n">
        <v>2.336</v>
      </c>
      <c r="G281" s="3" t="n">
        <v>30.401</v>
      </c>
      <c r="H281" s="3" t="n">
        <v>10.2</v>
      </c>
      <c r="I281" s="3" t="n">
        <v>1.279</v>
      </c>
      <c r="J281" s="3" t="n">
        <v>25.488</v>
      </c>
      <c r="K281" s="3" t="n">
        <v>2.026</v>
      </c>
      <c r="L281" s="3" t="n">
        <v>0.615</v>
      </c>
    </row>
    <row r="282" customFormat="false" ht="13.8" hidden="false" customHeight="false" outlineLevel="0" collapsed="false">
      <c r="A282" s="0" t="s">
        <v>77</v>
      </c>
      <c r="B282" s="0" t="s">
        <v>13</v>
      </c>
      <c r="C282" s="0" t="s">
        <v>14</v>
      </c>
      <c r="D282" s="0" t="n">
        <v>2017</v>
      </c>
      <c r="E282" s="3" t="n">
        <v>7.7072</v>
      </c>
      <c r="F282" s="3" t="n">
        <v>80.2023394753092</v>
      </c>
      <c r="G282" s="3" t="n">
        <v>96.338194</v>
      </c>
      <c r="H282" s="3" t="n">
        <v>23.5</v>
      </c>
      <c r="I282" s="3" t="n">
        <v>1.21742181791045</v>
      </c>
      <c r="J282" s="3" t="n">
        <v>50.8858121210267</v>
      </c>
      <c r="K282" s="3" t="n">
        <v>2170.55155286491</v>
      </c>
      <c r="L282" s="3" t="n">
        <v>0.494974881519968</v>
      </c>
    </row>
    <row r="283" customFormat="false" ht="13.8" hidden="false" customHeight="false" outlineLevel="0" collapsed="false">
      <c r="A283" s="0" t="s">
        <v>77</v>
      </c>
      <c r="B283" s="0" t="s">
        <v>13</v>
      </c>
      <c r="C283" s="0" t="s">
        <v>14</v>
      </c>
      <c r="D283" s="0" t="n">
        <v>2018</v>
      </c>
      <c r="E283" s="3" t="n">
        <v>7.0226</v>
      </c>
      <c r="F283" s="3" t="n">
        <v>80.2</v>
      </c>
      <c r="G283" s="3" t="n">
        <v>98.34552</v>
      </c>
      <c r="H283" s="3" t="n">
        <v>23.5</v>
      </c>
      <c r="I283" s="3" t="n">
        <v>1.2250500565173</v>
      </c>
      <c r="J283" s="3" t="n">
        <v>50.8858121210267</v>
      </c>
      <c r="K283" s="3" t="n">
        <v>2170.55155286491</v>
      </c>
      <c r="L283" s="3" t="n">
        <v>0.494974881519968</v>
      </c>
    </row>
    <row r="284" customFormat="false" ht="13.8" hidden="false" customHeight="false" outlineLevel="0" collapsed="false">
      <c r="A284" s="0" t="s">
        <v>77</v>
      </c>
      <c r="B284" s="0" t="s">
        <v>13</v>
      </c>
      <c r="C284" s="0" t="s">
        <v>14</v>
      </c>
      <c r="D284" s="0" t="n">
        <v>2019</v>
      </c>
      <c r="E284" s="3" t="n">
        <v>7.0226</v>
      </c>
      <c r="F284" s="3" t="n">
        <v>84.36472</v>
      </c>
      <c r="G284" s="3" t="n">
        <v>98.34552</v>
      </c>
      <c r="H284" s="3" t="n">
        <v>24.9</v>
      </c>
      <c r="I284" s="3" t="n">
        <v>1.23736650314227</v>
      </c>
      <c r="J284" s="3" t="n">
        <v>50.8858121210267</v>
      </c>
      <c r="K284" s="3" t="n">
        <v>2336.52917738718</v>
      </c>
      <c r="L284" s="3" t="n">
        <v>0.494974881519968</v>
      </c>
    </row>
    <row r="285" customFormat="false" ht="13.8" hidden="false" customHeight="false" outlineLevel="0" collapsed="false">
      <c r="A285" s="0" t="s">
        <v>77</v>
      </c>
      <c r="B285" s="0" t="s">
        <v>13</v>
      </c>
      <c r="C285" s="0" t="s">
        <v>14</v>
      </c>
      <c r="D285" s="0" t="n">
        <v>2020</v>
      </c>
      <c r="E285" s="3" t="n">
        <v>7.229</v>
      </c>
      <c r="F285" s="3" t="n">
        <v>84.287</v>
      </c>
      <c r="G285" s="3" t="n">
        <v>98.505</v>
      </c>
      <c r="H285" s="3" t="n">
        <v>24.9</v>
      </c>
      <c r="I285" s="3" t="n">
        <v>1.127</v>
      </c>
      <c r="J285" s="3" t="n">
        <v>37.965</v>
      </c>
      <c r="K285" s="3" t="n">
        <v>331.431</v>
      </c>
      <c r="L285" s="3" t="n">
        <v>0.58</v>
      </c>
    </row>
    <row r="286" customFormat="false" ht="13.8" hidden="false" customHeight="false" outlineLevel="0" collapsed="false">
      <c r="A286" s="0" t="s">
        <v>77</v>
      </c>
      <c r="B286" s="0" t="s">
        <v>13</v>
      </c>
      <c r="C286" s="0" t="s">
        <v>14</v>
      </c>
      <c r="D286" s="0" t="n">
        <v>2021</v>
      </c>
      <c r="E286" s="3" t="n">
        <v>6.789</v>
      </c>
      <c r="F286" s="3" t="n">
        <v>82.759</v>
      </c>
      <c r="G286" s="3" t="n">
        <v>98.505</v>
      </c>
      <c r="H286" s="3" t="n">
        <v>23.894</v>
      </c>
      <c r="I286" s="3" t="n">
        <v>1.104</v>
      </c>
      <c r="J286" s="3" t="n">
        <v>37.965</v>
      </c>
      <c r="K286" s="3" t="n">
        <v>282.6</v>
      </c>
      <c r="L286" s="3" t="n">
        <v>0.58</v>
      </c>
    </row>
    <row r="287" customFormat="false" ht="13.8" hidden="false" customHeight="false" outlineLevel="0" collapsed="false">
      <c r="A287" s="0" t="s">
        <v>78</v>
      </c>
      <c r="B287" s="0" t="s">
        <v>17</v>
      </c>
      <c r="C287" s="0" t="s">
        <v>18</v>
      </c>
      <c r="D287" s="0" t="n">
        <v>2017</v>
      </c>
      <c r="E287" s="3" t="n">
        <v>5.5774</v>
      </c>
      <c r="F287" s="3" t="n">
        <v>40.8816248351852</v>
      </c>
      <c r="G287" s="3" t="n">
        <v>0.1525</v>
      </c>
      <c r="H287" s="3" t="n">
        <v>1.3</v>
      </c>
      <c r="I287" s="3" t="n">
        <v>1.06155379259259</v>
      </c>
      <c r="J287" s="3" t="n">
        <v>13.6962879601637</v>
      </c>
      <c r="K287" s="3" t="n">
        <v>376.533014255207</v>
      </c>
      <c r="L287" s="3" t="n">
        <v>0.7322310732687</v>
      </c>
    </row>
    <row r="288" customFormat="false" ht="13.8" hidden="false" customHeight="false" outlineLevel="0" collapsed="false">
      <c r="A288" s="0" t="s">
        <v>78</v>
      </c>
      <c r="B288" s="0" t="s">
        <v>17</v>
      </c>
      <c r="C288" s="0" t="s">
        <v>18</v>
      </c>
      <c r="D288" s="0" t="n">
        <v>2018</v>
      </c>
      <c r="E288" s="3" t="n">
        <v>5.448</v>
      </c>
      <c r="F288" s="3" t="n">
        <v>40.88</v>
      </c>
      <c r="G288" s="3" t="n">
        <v>0.2</v>
      </c>
      <c r="H288" s="3" t="n">
        <v>1.3</v>
      </c>
      <c r="I288" s="3" t="n">
        <v>1.14555840733832</v>
      </c>
      <c r="J288" s="3" t="n">
        <v>13.6962879601637</v>
      </c>
      <c r="K288" s="3" t="n">
        <v>376.533014255207</v>
      </c>
      <c r="L288" s="3" t="n">
        <v>0.7322310732687</v>
      </c>
    </row>
    <row r="289" customFormat="false" ht="13.8" hidden="false" customHeight="false" outlineLevel="0" collapsed="false">
      <c r="A289" s="0" t="s">
        <v>78</v>
      </c>
      <c r="B289" s="0" t="s">
        <v>17</v>
      </c>
      <c r="C289" s="0" t="s">
        <v>18</v>
      </c>
      <c r="D289" s="0" t="n">
        <v>2019</v>
      </c>
      <c r="E289" s="3" t="n">
        <v>5.448</v>
      </c>
      <c r="F289" s="3" t="n">
        <v>40.88162</v>
      </c>
      <c r="G289" s="3" t="n">
        <v>0.2</v>
      </c>
      <c r="H289" s="3" t="n">
        <v>1.5</v>
      </c>
      <c r="I289" s="3" t="n">
        <v>1.1261446122281</v>
      </c>
      <c r="J289" s="3" t="n">
        <v>13.6962879601637</v>
      </c>
      <c r="K289" s="3" t="n">
        <v>385.365601802601</v>
      </c>
      <c r="L289" s="3" t="n">
        <v>0.7322310732687</v>
      </c>
    </row>
    <row r="290" customFormat="false" ht="13.8" hidden="false" customHeight="false" outlineLevel="0" collapsed="false">
      <c r="A290" s="0" t="s">
        <v>78</v>
      </c>
      <c r="B290" s="0" t="s">
        <v>17</v>
      </c>
      <c r="C290" s="0" t="s">
        <v>18</v>
      </c>
      <c r="D290" s="0" t="n">
        <v>2020</v>
      </c>
      <c r="E290" s="3" t="n">
        <v>5.434</v>
      </c>
      <c r="F290" s="3" t="n">
        <v>41.064</v>
      </c>
      <c r="G290" s="3" t="n">
        <v>0.3</v>
      </c>
      <c r="H290" s="3" t="n">
        <v>1.5</v>
      </c>
      <c r="I290" s="3" t="n">
        <v>1.104</v>
      </c>
      <c r="J290" s="3" t="n">
        <v>14.191</v>
      </c>
      <c r="K290" s="3" t="n">
        <v>45.723</v>
      </c>
      <c r="L290" s="3" t="n">
        <v>0.622</v>
      </c>
    </row>
    <row r="291" customFormat="false" ht="13.8" hidden="false" customHeight="false" outlineLevel="0" collapsed="false">
      <c r="A291" s="0" t="s">
        <v>78</v>
      </c>
      <c r="B291" s="0" t="s">
        <v>17</v>
      </c>
      <c r="C291" s="0" t="s">
        <v>18</v>
      </c>
      <c r="D291" s="0" t="n">
        <v>2021</v>
      </c>
      <c r="E291" s="3" t="n">
        <v>5.685</v>
      </c>
      <c r="F291" s="3" t="n">
        <v>39.16</v>
      </c>
      <c r="G291" s="3" t="n">
        <v>0.3</v>
      </c>
      <c r="H291" s="3" t="n">
        <v>2.696</v>
      </c>
      <c r="I291" s="3" t="n">
        <v>0.982</v>
      </c>
      <c r="J291" s="3" t="n">
        <v>14.191</v>
      </c>
      <c r="K291" s="3" t="n">
        <v>41.325</v>
      </c>
      <c r="L291" s="3" t="n">
        <v>0.622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11.53515625" defaultRowHeight="13.8" zeroHeight="false" outlineLevelRow="0" outlineLevelCol="0"/>
  <cols>
    <col collapsed="false" customWidth="true" hidden="false" outlineLevel="0" max="36" min="5" style="0" width="8.6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91</v>
      </c>
      <c r="R1" s="4" t="s">
        <v>92</v>
      </c>
      <c r="S1" s="4" t="s">
        <v>93</v>
      </c>
      <c r="T1" s="4" t="s">
        <v>94</v>
      </c>
      <c r="U1" s="4" t="s">
        <v>95</v>
      </c>
      <c r="V1" s="4" t="s">
        <v>96</v>
      </c>
      <c r="W1" s="4" t="s">
        <v>97</v>
      </c>
      <c r="X1" s="4" t="s">
        <v>98</v>
      </c>
      <c r="Y1" s="4" t="s">
        <v>99</v>
      </c>
      <c r="Z1" s="4" t="s">
        <v>100</v>
      </c>
      <c r="AA1" s="4" t="s">
        <v>101</v>
      </c>
      <c r="AB1" s="4" t="s">
        <v>102</v>
      </c>
      <c r="AC1" s="4" t="s">
        <v>103</v>
      </c>
      <c r="AD1" s="4" t="s">
        <v>104</v>
      </c>
      <c r="AE1" s="4" t="s">
        <v>105</v>
      </c>
      <c r="AF1" s="4" t="s">
        <v>106</v>
      </c>
      <c r="AG1" s="4" t="s">
        <v>107</v>
      </c>
      <c r="AH1" s="4" t="s">
        <v>108</v>
      </c>
      <c r="AI1" s="4" t="s">
        <v>109</v>
      </c>
      <c r="AJ1" s="4" t="s">
        <v>110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n">
        <v>2017</v>
      </c>
      <c r="E2" s="3" t="n">
        <f aca="false">100-99.7119216918945</f>
        <v>0.288078308105497</v>
      </c>
      <c r="F2" s="3" t="n">
        <v>7.3</v>
      </c>
      <c r="G2" s="3" t="n">
        <v>5.738</v>
      </c>
      <c r="H2" s="3" t="n">
        <v>72.41407</v>
      </c>
      <c r="I2" s="3" t="n">
        <v>34.94</v>
      </c>
      <c r="J2" s="3" t="n">
        <v>84.560519347399</v>
      </c>
      <c r="K2" s="3" t="n">
        <v>112.86</v>
      </c>
      <c r="L2" s="3" t="n">
        <v>97.04311</v>
      </c>
      <c r="M2" s="3" t="n">
        <v>100</v>
      </c>
      <c r="N2" s="3" t="n">
        <v>81.8689027355372</v>
      </c>
      <c r="O2" s="3" t="n">
        <v>99.97</v>
      </c>
      <c r="P2" s="3" t="n">
        <v>91.86</v>
      </c>
      <c r="Q2" s="3" t="n">
        <v>5.83519692545623</v>
      </c>
      <c r="R2" s="3" t="n">
        <v>66</v>
      </c>
      <c r="S2" s="3" t="n">
        <v>0.648147281073884</v>
      </c>
      <c r="T2" s="3" t="n">
        <f aca="false">100-97.2340393066406</f>
        <v>2.7659606933594</v>
      </c>
      <c r="U2" s="3" t="n">
        <v>1.79999995231628</v>
      </c>
      <c r="V2" s="3" t="n">
        <v>0</v>
      </c>
      <c r="W2" s="3" t="n">
        <v>28.6</v>
      </c>
      <c r="X2" s="3" t="n">
        <v>2.45947640587836</v>
      </c>
      <c r="Y2" s="3" t="n">
        <v>6</v>
      </c>
      <c r="Z2" s="3" t="n">
        <v>0.02</v>
      </c>
      <c r="AA2" s="3" t="n">
        <v>9.43</v>
      </c>
      <c r="AB2" s="3" t="n">
        <v>0.4</v>
      </c>
      <c r="AC2" s="3" t="n">
        <v>13.844</v>
      </c>
      <c r="AD2" s="3" t="n">
        <v>6</v>
      </c>
      <c r="AE2" s="3" t="n">
        <v>2.2</v>
      </c>
      <c r="AF2" s="3" t="n">
        <v>3.7</v>
      </c>
      <c r="AG2" s="3" t="n">
        <v>5.4</v>
      </c>
      <c r="AH2" s="3" t="n">
        <v>71.9</v>
      </c>
      <c r="AI2" s="3" t="n">
        <v>91</v>
      </c>
      <c r="AJ2" s="3" t="n">
        <v>99.3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14</v>
      </c>
      <c r="D3" s="0" t="n">
        <v>2018</v>
      </c>
      <c r="E3" s="3" t="n">
        <v>0.0920392184240574</v>
      </c>
      <c r="F3" s="3" t="n">
        <v>7.3</v>
      </c>
      <c r="G3" s="3" t="n">
        <v>5.1</v>
      </c>
      <c r="H3" s="3" t="n">
        <v>72.97919</v>
      </c>
      <c r="I3" s="3" t="n">
        <v>35.6787025928497</v>
      </c>
      <c r="J3" s="3" t="n">
        <v>88.2386580521762</v>
      </c>
      <c r="K3" s="3" t="n">
        <v>130.747735789432</v>
      </c>
      <c r="L3" s="3" t="n">
        <v>96.66072</v>
      </c>
      <c r="M3" s="3" t="n">
        <v>100</v>
      </c>
      <c r="N3" s="3" t="n">
        <v>83.9586040636485</v>
      </c>
      <c r="O3" s="3" t="n">
        <v>99.97</v>
      </c>
      <c r="P3" s="3" t="n">
        <v>91.8763949613362</v>
      </c>
      <c r="Q3" s="3" t="n">
        <v>5.80292224866667</v>
      </c>
      <c r="R3" s="3" t="n">
        <v>62</v>
      </c>
      <c r="S3" s="3" t="n">
        <v>0.648147281073884</v>
      </c>
      <c r="T3" s="3" t="n">
        <v>2.5</v>
      </c>
      <c r="U3" s="3" t="n">
        <v>1.79999995231628</v>
      </c>
      <c r="V3" s="3" t="n">
        <v>0</v>
      </c>
      <c r="W3" s="3" t="n">
        <v>29</v>
      </c>
      <c r="X3" s="3" t="n">
        <v>2.47</v>
      </c>
      <c r="Y3" s="3" t="n">
        <v>6.1</v>
      </c>
      <c r="Z3" s="3" t="n">
        <v>0.05</v>
      </c>
      <c r="AA3" s="3" t="n">
        <v>8.94</v>
      </c>
      <c r="AB3" s="3" t="n">
        <v>0.22</v>
      </c>
      <c r="AC3" s="3" t="n">
        <v>13.2818</v>
      </c>
      <c r="AD3" s="3" t="n">
        <v>6</v>
      </c>
      <c r="AE3" s="3" t="n">
        <v>2.2</v>
      </c>
      <c r="AF3" s="3" t="n">
        <v>3.7</v>
      </c>
      <c r="AG3" s="3" t="n">
        <v>5.4</v>
      </c>
      <c r="AH3" s="3" t="n">
        <v>82.8</v>
      </c>
      <c r="AI3" s="3" t="n">
        <v>94</v>
      </c>
      <c r="AJ3" s="3" t="n">
        <v>99.3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2019</v>
      </c>
      <c r="E4" s="3" t="n">
        <v>0.52</v>
      </c>
      <c r="F4" s="3" t="n">
        <v>7.17699357704127</v>
      </c>
      <c r="G4" s="3" t="n">
        <v>5.47399997711182</v>
      </c>
      <c r="H4" s="3" t="n">
        <v>73.76996</v>
      </c>
      <c r="I4" s="3" t="n">
        <v>35.6787025928497</v>
      </c>
      <c r="J4" s="3" t="n">
        <v>86.5447205357702</v>
      </c>
      <c r="K4" s="3" t="n">
        <v>134.8844307</v>
      </c>
      <c r="L4" s="3" t="n">
        <v>96.67783</v>
      </c>
      <c r="M4" s="3" t="n">
        <v>100</v>
      </c>
      <c r="N4" s="3" t="n">
        <v>84.0859399094919</v>
      </c>
      <c r="O4" s="3" t="n">
        <v>99.97</v>
      </c>
      <c r="P4" s="3" t="n">
        <v>92.3719333333334</v>
      </c>
      <c r="Q4" s="3" t="n">
        <v>5.80292224866667</v>
      </c>
      <c r="R4" s="3" t="n">
        <v>64.9190124540153</v>
      </c>
      <c r="S4" s="3" t="n">
        <v>0.648147281073884</v>
      </c>
      <c r="T4" s="3" t="n">
        <v>2.5</v>
      </c>
      <c r="U4" s="3" t="n">
        <v>2</v>
      </c>
      <c r="V4" s="3" t="n">
        <v>0</v>
      </c>
      <c r="W4" s="3" t="n">
        <v>29</v>
      </c>
      <c r="X4" s="3" t="n">
        <v>2.45947640587836</v>
      </c>
      <c r="Y4" s="3" t="n">
        <v>6.8</v>
      </c>
      <c r="Z4" s="3" t="n">
        <v>0.04</v>
      </c>
      <c r="AA4" s="3" t="n">
        <v>9.1</v>
      </c>
      <c r="AB4" s="3" t="n">
        <v>8</v>
      </c>
      <c r="AC4" s="3" t="n">
        <v>13.2818</v>
      </c>
      <c r="AD4" s="3" t="n">
        <v>6</v>
      </c>
      <c r="AE4" s="3" t="n">
        <v>2.1</v>
      </c>
      <c r="AF4" s="3" t="n">
        <v>3.5</v>
      </c>
      <c r="AG4" s="3" t="n">
        <v>5.4</v>
      </c>
      <c r="AH4" s="3" t="n">
        <v>82.9</v>
      </c>
      <c r="AI4" s="3" t="n">
        <v>95</v>
      </c>
      <c r="AJ4" s="3" t="n">
        <v>99.7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2020</v>
      </c>
      <c r="E5" s="3" t="n">
        <v>0.52</v>
      </c>
      <c r="F5" s="3" t="n">
        <v>7.234</v>
      </c>
      <c r="G5" s="3" t="n">
        <v>5.268</v>
      </c>
      <c r="H5" s="3" t="n">
        <v>74.322</v>
      </c>
      <c r="I5" s="3" t="n">
        <v>36.925</v>
      </c>
      <c r="J5" s="3" t="n">
        <v>86.545</v>
      </c>
      <c r="K5" s="3" t="n">
        <v>129.6</v>
      </c>
      <c r="L5" s="3" t="n">
        <v>100</v>
      </c>
      <c r="M5" s="3" t="n">
        <v>100</v>
      </c>
      <c r="N5" s="3" t="n">
        <v>84.706</v>
      </c>
      <c r="O5" s="3" t="n">
        <v>100</v>
      </c>
      <c r="P5" s="3" t="n">
        <v>92.372</v>
      </c>
      <c r="Q5" s="3" t="n">
        <v>6.067</v>
      </c>
      <c r="R5" s="3" t="n">
        <v>63.1</v>
      </c>
      <c r="S5" s="3" t="n">
        <v>0.648</v>
      </c>
      <c r="T5" s="3" t="n">
        <v>2.5</v>
      </c>
      <c r="U5" s="3" t="n">
        <v>2</v>
      </c>
      <c r="V5" s="3" t="n">
        <v>0</v>
      </c>
      <c r="W5" s="3" t="n">
        <v>29</v>
      </c>
      <c r="X5" s="3" t="n">
        <v>2.468</v>
      </c>
      <c r="Y5" s="3" t="n">
        <v>6.6</v>
      </c>
      <c r="Z5" s="3" t="n">
        <v>0.04</v>
      </c>
      <c r="AA5" s="3" t="n">
        <v>9.1</v>
      </c>
      <c r="AB5" s="3" t="n">
        <v>8</v>
      </c>
      <c r="AC5" s="3" t="n">
        <v>11.715</v>
      </c>
      <c r="AD5" s="3" t="n">
        <v>6</v>
      </c>
      <c r="AE5" s="3" t="n">
        <v>2.3</v>
      </c>
      <c r="AF5" s="3" t="n">
        <v>3.7</v>
      </c>
      <c r="AG5" s="3" t="n">
        <v>5.6</v>
      </c>
      <c r="AH5" s="3" t="n">
        <v>82.9</v>
      </c>
      <c r="AI5" s="3" t="n">
        <v>95</v>
      </c>
      <c r="AJ5" s="3" t="n">
        <v>99.7</v>
      </c>
    </row>
    <row r="6" customFormat="false" ht="13.8" hidden="false" customHeight="false" outlineLevel="0" collapsed="false">
      <c r="A6" s="0" t="s">
        <v>12</v>
      </c>
      <c r="B6" s="0" t="s">
        <v>13</v>
      </c>
      <c r="C6" s="0" t="s">
        <v>14</v>
      </c>
      <c r="D6" s="0" t="n">
        <v>2021</v>
      </c>
      <c r="E6" s="3" t="n">
        <v>0.2</v>
      </c>
      <c r="F6" s="3" t="n">
        <v>7.1</v>
      </c>
      <c r="G6" s="3" t="n">
        <v>6.61</v>
      </c>
      <c r="H6" s="3" t="n">
        <v>72.699</v>
      </c>
      <c r="I6" s="3" t="n">
        <v>36.925</v>
      </c>
      <c r="J6" s="3" t="n">
        <v>86.545</v>
      </c>
      <c r="K6" s="3" t="n">
        <v>129.92</v>
      </c>
      <c r="L6" s="3" t="n">
        <v>99.572</v>
      </c>
      <c r="M6" s="3" t="n">
        <v>99.936</v>
      </c>
      <c r="N6" s="3" t="n">
        <v>85.469</v>
      </c>
      <c r="O6" s="3" t="n">
        <v>100</v>
      </c>
      <c r="P6" s="3" t="n">
        <v>92.372</v>
      </c>
      <c r="Q6" s="3" t="n">
        <v>6.044</v>
      </c>
      <c r="R6" s="3" t="n">
        <v>63.1</v>
      </c>
      <c r="S6" s="3" t="n">
        <v>0.648</v>
      </c>
      <c r="T6" s="3" t="n">
        <v>2.5</v>
      </c>
      <c r="U6" s="3" t="n">
        <v>2</v>
      </c>
      <c r="V6" s="3" t="n">
        <v>0</v>
      </c>
      <c r="W6" s="3" t="n">
        <v>29</v>
      </c>
      <c r="X6" s="3" t="n">
        <v>2.468</v>
      </c>
      <c r="Y6" s="3" t="n">
        <v>6.9</v>
      </c>
      <c r="Z6" s="3" t="n">
        <v>0.03</v>
      </c>
      <c r="AA6" s="3" t="n">
        <v>9.1</v>
      </c>
      <c r="AB6" s="3" t="n">
        <v>8</v>
      </c>
      <c r="AC6" s="3" t="n">
        <v>11.326</v>
      </c>
      <c r="AD6" s="3" t="n">
        <v>6</v>
      </c>
      <c r="AE6" s="3" t="n">
        <v>2.3</v>
      </c>
      <c r="AF6" s="3" t="n">
        <v>3.6</v>
      </c>
      <c r="AG6" s="3" t="n">
        <v>4.94</v>
      </c>
      <c r="AH6" s="3" t="n">
        <v>83.041</v>
      </c>
      <c r="AI6" s="3" t="n">
        <v>95</v>
      </c>
      <c r="AJ6" s="3" t="n">
        <v>99.7</v>
      </c>
    </row>
    <row r="7" customFormat="false" ht="13.8" hidden="false" customHeight="false" outlineLevel="0" collapsed="false">
      <c r="A7" s="0" t="s">
        <v>15</v>
      </c>
      <c r="B7" s="0" t="s">
        <v>13</v>
      </c>
      <c r="C7" s="0" t="s">
        <v>14</v>
      </c>
      <c r="D7" s="0" t="n">
        <v>2017</v>
      </c>
      <c r="E7" s="3" t="n">
        <f aca="false">100-99.4527206420898</f>
        <v>0.547279357910199</v>
      </c>
      <c r="F7" s="3" t="n">
        <v>7</v>
      </c>
      <c r="G7" s="3" t="n">
        <v>6.109</v>
      </c>
      <c r="H7" s="3" t="n">
        <v>71.1</v>
      </c>
      <c r="I7" s="3" t="n">
        <v>30.48</v>
      </c>
      <c r="J7" s="3" t="n">
        <v>83.9263</v>
      </c>
      <c r="K7" s="3" t="n">
        <v>68.57</v>
      </c>
      <c r="L7" s="3" t="n">
        <v>87.3</v>
      </c>
      <c r="M7" s="3" t="n">
        <v>97.17982</v>
      </c>
      <c r="N7" s="3" t="n">
        <v>80.7976414013114</v>
      </c>
      <c r="O7" s="3" t="n">
        <v>98.90619826</v>
      </c>
      <c r="P7" s="3" t="n">
        <v>100</v>
      </c>
      <c r="Q7" s="3" t="n">
        <v>5.89162544019567</v>
      </c>
      <c r="R7" s="3" t="n">
        <v>80</v>
      </c>
      <c r="S7" s="3" t="n">
        <v>1.73800571276662</v>
      </c>
      <c r="T7" s="3" t="n">
        <f aca="false">100-97.2340393066406</f>
        <v>2.7659606933594</v>
      </c>
      <c r="U7" s="3" t="n">
        <v>2.58</v>
      </c>
      <c r="V7" s="3" t="n">
        <v>0.7</v>
      </c>
      <c r="W7" s="3" t="n">
        <v>18.4</v>
      </c>
      <c r="X7" s="3" t="n">
        <v>2.39598933782267</v>
      </c>
      <c r="Y7" s="3" t="n">
        <v>7.6</v>
      </c>
      <c r="Z7" s="3" t="n">
        <v>0.04</v>
      </c>
      <c r="AA7" s="3" t="n">
        <v>12.02</v>
      </c>
      <c r="AB7" s="3" t="n">
        <v>34</v>
      </c>
      <c r="AC7" s="3" t="n">
        <v>6.786</v>
      </c>
      <c r="AD7" s="3" t="n">
        <v>4</v>
      </c>
      <c r="AE7" s="3" t="n">
        <v>2.1</v>
      </c>
      <c r="AF7" s="3" t="n">
        <v>3.5</v>
      </c>
      <c r="AG7" s="3" t="n">
        <v>5.4</v>
      </c>
      <c r="AH7" s="3" t="n">
        <v>72</v>
      </c>
      <c r="AI7" s="3" t="n">
        <v>96</v>
      </c>
      <c r="AJ7" s="3" t="n">
        <v>98.5</v>
      </c>
    </row>
    <row r="8" customFormat="false" ht="13.8" hidden="false" customHeight="false" outlineLevel="0" collapsed="false">
      <c r="A8" s="0" t="s">
        <v>15</v>
      </c>
      <c r="B8" s="0" t="s">
        <v>13</v>
      </c>
      <c r="C8" s="0" t="s">
        <v>14</v>
      </c>
      <c r="D8" s="0" t="n">
        <v>2018</v>
      </c>
      <c r="E8" s="3" t="n">
        <v>0.294207552271413</v>
      </c>
      <c r="F8" s="3" t="n">
        <v>7.3</v>
      </c>
      <c r="G8" s="3" t="n">
        <v>5.4</v>
      </c>
      <c r="H8" s="3" t="n">
        <v>72.2</v>
      </c>
      <c r="I8" s="3" t="n">
        <v>31.9721043109894</v>
      </c>
      <c r="J8" s="3" t="n">
        <v>84.3233312921004</v>
      </c>
      <c r="K8" s="3" t="n">
        <v>87.0670422193774</v>
      </c>
      <c r="L8" s="3" t="n">
        <v>86.7</v>
      </c>
      <c r="M8" s="3" t="n">
        <v>97.17982</v>
      </c>
      <c r="N8" s="3" t="n">
        <v>83.2422596520458</v>
      </c>
      <c r="O8" s="3" t="n">
        <v>98.90447548</v>
      </c>
      <c r="P8" s="3" t="n">
        <v>100</v>
      </c>
      <c r="Q8" s="3" t="n">
        <v>5.872575601</v>
      </c>
      <c r="R8" s="3" t="n">
        <v>81</v>
      </c>
      <c r="S8" s="3" t="n">
        <v>1.73800571276662</v>
      </c>
      <c r="T8" s="3" t="n">
        <v>2.5</v>
      </c>
      <c r="U8" s="3" t="n">
        <v>2.58</v>
      </c>
      <c r="V8" s="3" t="n">
        <v>0.7</v>
      </c>
      <c r="W8" s="3" t="n">
        <v>20.1</v>
      </c>
      <c r="X8" s="3" t="n">
        <v>2.41</v>
      </c>
      <c r="Y8" s="3" t="n">
        <v>8.2</v>
      </c>
      <c r="Z8" s="3" t="n">
        <v>0.105</v>
      </c>
      <c r="AA8" s="3" t="n">
        <v>11.22</v>
      </c>
      <c r="AB8" s="3" t="n">
        <v>15.34</v>
      </c>
      <c r="AC8" s="3" t="n">
        <v>7.208</v>
      </c>
      <c r="AD8" s="3" t="n">
        <v>4</v>
      </c>
      <c r="AE8" s="3" t="n">
        <v>2.2</v>
      </c>
      <c r="AF8" s="3" t="n">
        <v>3.5</v>
      </c>
      <c r="AG8" s="3" t="n">
        <v>5.7</v>
      </c>
      <c r="AH8" s="3" t="n">
        <v>81.5</v>
      </c>
      <c r="AI8" s="3" t="n">
        <v>87</v>
      </c>
      <c r="AJ8" s="3" t="n">
        <v>98.5</v>
      </c>
    </row>
    <row r="9" customFormat="false" ht="13.8" hidden="false" customHeight="false" outlineLevel="0" collapsed="false">
      <c r="A9" s="0" t="s">
        <v>15</v>
      </c>
      <c r="B9" s="0" t="s">
        <v>13</v>
      </c>
      <c r="C9" s="0" t="s">
        <v>14</v>
      </c>
      <c r="D9" s="0" t="n">
        <v>2019</v>
      </c>
      <c r="E9" s="3" t="n">
        <v>0.44</v>
      </c>
      <c r="F9" s="3" t="n">
        <v>7.39600179885558</v>
      </c>
      <c r="G9" s="3" t="n">
        <v>5.38700008392334</v>
      </c>
      <c r="H9" s="3" t="n">
        <v>72.2</v>
      </c>
      <c r="I9" s="3" t="n">
        <v>31.9721043109894</v>
      </c>
      <c r="J9" s="3" t="n">
        <v>87.9355865856062</v>
      </c>
      <c r="K9" s="3" t="n">
        <v>88.12364968</v>
      </c>
      <c r="L9" s="3" t="n">
        <v>86.3</v>
      </c>
      <c r="M9" s="3" t="n">
        <v>97.17982</v>
      </c>
      <c r="N9" s="3" t="n">
        <v>83.490435708544</v>
      </c>
      <c r="O9" s="3" t="n">
        <v>98.9026198</v>
      </c>
      <c r="P9" s="3" t="n">
        <v>100</v>
      </c>
      <c r="Q9" s="3" t="n">
        <v>5.872575601</v>
      </c>
      <c r="R9" s="3" t="n">
        <v>83.6413564205139</v>
      </c>
      <c r="S9" s="3" t="n">
        <v>1.73800571276662</v>
      </c>
      <c r="T9" s="3" t="n">
        <v>2.5</v>
      </c>
      <c r="U9" s="3" t="n">
        <v>2.58</v>
      </c>
      <c r="V9" s="3" t="n">
        <v>0.7</v>
      </c>
      <c r="W9" s="3" t="n">
        <v>20.1</v>
      </c>
      <c r="X9" s="3" t="n">
        <v>2.39598933782267</v>
      </c>
      <c r="Y9" s="3" t="n">
        <v>7.3</v>
      </c>
      <c r="Z9" s="3" t="n">
        <v>0.02</v>
      </c>
      <c r="AA9" s="3" t="n">
        <v>11.4</v>
      </c>
      <c r="AB9" s="3" t="n">
        <v>15</v>
      </c>
      <c r="AC9" s="3" t="n">
        <v>7.208</v>
      </c>
      <c r="AD9" s="3" t="n">
        <v>4</v>
      </c>
      <c r="AE9" s="3" t="n">
        <v>2.2</v>
      </c>
      <c r="AF9" s="3" t="n">
        <v>3.6</v>
      </c>
      <c r="AG9" s="3" t="n">
        <v>5.7</v>
      </c>
      <c r="AH9" s="3" t="n">
        <v>81.9</v>
      </c>
      <c r="AI9" s="3" t="n">
        <v>90</v>
      </c>
      <c r="AJ9" s="3" t="n">
        <v>98.4</v>
      </c>
    </row>
    <row r="10" customFormat="false" ht="13.8" hidden="false" customHeight="false" outlineLevel="0" collapsed="false">
      <c r="A10" s="0" t="s">
        <v>15</v>
      </c>
      <c r="B10" s="0" t="s">
        <v>13</v>
      </c>
      <c r="C10" s="0" t="s">
        <v>14</v>
      </c>
      <c r="D10" s="0" t="n">
        <v>2020</v>
      </c>
      <c r="E10" s="3" t="n">
        <v>0.44</v>
      </c>
      <c r="F10" s="3" t="n">
        <v>7.195</v>
      </c>
      <c r="G10" s="3" t="n">
        <v>4.674</v>
      </c>
      <c r="H10" s="3" t="n">
        <v>73.525</v>
      </c>
      <c r="I10" s="3" t="n">
        <v>31.967</v>
      </c>
      <c r="J10" s="3" t="n">
        <v>87.479</v>
      </c>
      <c r="K10" s="3" t="n">
        <v>87.95</v>
      </c>
      <c r="L10" s="3" t="n">
        <v>98.647</v>
      </c>
      <c r="M10" s="3" t="n">
        <v>98.647</v>
      </c>
      <c r="N10" s="3" t="n">
        <v>83.393</v>
      </c>
      <c r="O10" s="3" t="n">
        <v>98.900642</v>
      </c>
      <c r="P10" s="3" t="n">
        <v>100</v>
      </c>
      <c r="Q10" s="3" t="n">
        <v>6.171</v>
      </c>
      <c r="R10" s="3" t="n">
        <v>84.2</v>
      </c>
      <c r="S10" s="3" t="n">
        <v>1.738</v>
      </c>
      <c r="T10" s="3" t="n">
        <v>2.5</v>
      </c>
      <c r="U10" s="3" t="n">
        <v>2.58</v>
      </c>
      <c r="V10" s="3" t="n">
        <v>0.7</v>
      </c>
      <c r="W10" s="3" t="n">
        <v>20.1</v>
      </c>
      <c r="X10" s="3" t="n">
        <v>2.412</v>
      </c>
      <c r="Y10" s="3" t="n">
        <v>7.1</v>
      </c>
      <c r="Z10" s="3" t="n">
        <v>0.02</v>
      </c>
      <c r="AA10" s="3" t="n">
        <v>11.4</v>
      </c>
      <c r="AB10" s="3" t="n">
        <v>15</v>
      </c>
      <c r="AC10" s="3" t="n">
        <v>7.34</v>
      </c>
      <c r="AD10" s="3" t="n">
        <v>5</v>
      </c>
      <c r="AE10" s="3" t="n">
        <v>2.1</v>
      </c>
      <c r="AF10" s="3" t="n">
        <v>3.5</v>
      </c>
      <c r="AG10" s="3" t="n">
        <v>5.2</v>
      </c>
      <c r="AH10" s="3" t="n">
        <v>81.9</v>
      </c>
      <c r="AI10" s="3" t="n">
        <v>85</v>
      </c>
      <c r="AJ10" s="3" t="n">
        <v>98.4</v>
      </c>
    </row>
    <row r="11" customFormat="false" ht="13.8" hidden="false" customHeight="false" outlineLevel="0" collapsed="false">
      <c r="A11" s="0" t="s">
        <v>15</v>
      </c>
      <c r="B11" s="0" t="s">
        <v>13</v>
      </c>
      <c r="C11" s="0" t="s">
        <v>14</v>
      </c>
      <c r="D11" s="0" t="n">
        <v>2021</v>
      </c>
      <c r="E11" s="3" t="n">
        <v>0.28</v>
      </c>
      <c r="F11" s="3" t="n">
        <v>7.2</v>
      </c>
      <c r="G11" s="3" t="n">
        <v>5.77</v>
      </c>
      <c r="H11" s="3" t="n">
        <v>73.525</v>
      </c>
      <c r="I11" s="3" t="n">
        <v>31.967</v>
      </c>
      <c r="J11" s="3" t="n">
        <v>87.752</v>
      </c>
      <c r="K11" s="3" t="n">
        <v>107.384</v>
      </c>
      <c r="L11" s="3" t="n">
        <v>99.956</v>
      </c>
      <c r="M11" s="3" t="n">
        <v>98.762</v>
      </c>
      <c r="N11" s="3" t="n">
        <v>82.761</v>
      </c>
      <c r="O11" s="3" t="n">
        <v>98.906</v>
      </c>
      <c r="P11" s="3" t="n">
        <v>100</v>
      </c>
      <c r="Q11" s="3" t="n">
        <v>6.247</v>
      </c>
      <c r="R11" s="3" t="n">
        <v>84.2</v>
      </c>
      <c r="S11" s="3" t="n">
        <v>1.738</v>
      </c>
      <c r="T11" s="3" t="n">
        <v>2.5</v>
      </c>
      <c r="U11" s="3" t="n">
        <v>2.58</v>
      </c>
      <c r="V11" s="3" t="n">
        <v>0.7</v>
      </c>
      <c r="W11" s="3" t="n">
        <v>20.1</v>
      </c>
      <c r="X11" s="3" t="n">
        <v>2.412</v>
      </c>
      <c r="Y11" s="3" t="n">
        <v>6.2</v>
      </c>
      <c r="Z11" s="3" t="n">
        <v>0.02</v>
      </c>
      <c r="AA11" s="3" t="n">
        <v>11.4</v>
      </c>
      <c r="AB11" s="3" t="n">
        <v>15</v>
      </c>
      <c r="AC11" s="3" t="n">
        <v>7.044</v>
      </c>
      <c r="AD11" s="3" t="n">
        <v>5</v>
      </c>
      <c r="AE11" s="3" t="n">
        <v>2.1</v>
      </c>
      <c r="AF11" s="3" t="n">
        <v>3.5</v>
      </c>
      <c r="AG11" s="3" t="n">
        <v>4.87</v>
      </c>
      <c r="AH11" s="3" t="n">
        <v>81.645</v>
      </c>
      <c r="AI11" s="3" t="n">
        <v>85</v>
      </c>
      <c r="AJ11" s="3" t="n">
        <v>98.4</v>
      </c>
    </row>
    <row r="12" customFormat="false" ht="13.8" hidden="false" customHeight="false" outlineLevel="0" collapsed="false">
      <c r="A12" s="0" t="s">
        <v>16</v>
      </c>
      <c r="B12" s="0" t="s">
        <v>17</v>
      </c>
      <c r="C12" s="0" t="s">
        <v>18</v>
      </c>
      <c r="D12" s="0" t="n">
        <v>2017</v>
      </c>
      <c r="E12" s="3" t="n">
        <v>11.1726837158203</v>
      </c>
      <c r="F12" s="3" t="n">
        <v>4.6</v>
      </c>
      <c r="G12" s="3" t="n">
        <v>4.066</v>
      </c>
      <c r="H12" s="3" t="n">
        <v>55.87</v>
      </c>
      <c r="I12" s="3" t="n">
        <v>32.13</v>
      </c>
      <c r="J12" s="3" t="n">
        <v>14.4</v>
      </c>
      <c r="K12" s="3" t="n">
        <v>13.45</v>
      </c>
      <c r="L12" s="3" t="n">
        <v>90.50862</v>
      </c>
      <c r="M12" s="3" t="n">
        <v>77.58315</v>
      </c>
      <c r="N12" s="3" t="n">
        <v>68.5714267549061</v>
      </c>
      <c r="O12" s="3" t="n">
        <v>57.15407412</v>
      </c>
      <c r="P12" s="3" t="n">
        <v>32.330873</v>
      </c>
      <c r="Q12" s="3" t="n">
        <v>3.55730425605068</v>
      </c>
      <c r="R12" s="3" t="n">
        <v>82</v>
      </c>
      <c r="S12" s="3" t="n">
        <v>3.67278891727783</v>
      </c>
      <c r="T12" s="3" t="n">
        <v>38.77</v>
      </c>
      <c r="U12" s="3" t="n">
        <v>36.4000015258789</v>
      </c>
      <c r="V12" s="3" t="n">
        <v>14.3000001907349</v>
      </c>
      <c r="W12" s="3" t="n">
        <v>3.6</v>
      </c>
      <c r="X12" s="3" t="n">
        <v>2.16391342513853</v>
      </c>
      <c r="Y12" s="3" t="n">
        <v>225</v>
      </c>
      <c r="Z12" s="3" t="n">
        <v>0.03</v>
      </c>
      <c r="AA12" s="3" t="n">
        <v>17.52</v>
      </c>
      <c r="AB12" s="3" t="n">
        <v>68</v>
      </c>
      <c r="AC12" s="3" t="n">
        <v>82.55</v>
      </c>
      <c r="AD12" s="3" t="n">
        <v>176</v>
      </c>
      <c r="AE12" s="3" t="n">
        <v>23.3</v>
      </c>
      <c r="AF12" s="3" t="n">
        <v>34.2</v>
      </c>
      <c r="AG12" s="3" t="n">
        <v>13.6</v>
      </c>
      <c r="AH12" s="3" t="n">
        <v>62.4</v>
      </c>
      <c r="AI12" s="3" t="n">
        <v>88</v>
      </c>
      <c r="AJ12" s="3" t="n">
        <v>42.1</v>
      </c>
    </row>
    <row r="13" customFormat="false" ht="13.8" hidden="false" customHeight="false" outlineLevel="0" collapsed="false">
      <c r="A13" s="0" t="s">
        <v>16</v>
      </c>
      <c r="B13" s="0" t="s">
        <v>17</v>
      </c>
      <c r="C13" s="0" t="s">
        <v>18</v>
      </c>
      <c r="D13" s="0" t="n">
        <v>2018</v>
      </c>
      <c r="E13" s="3" t="n">
        <v>4.38184315322156</v>
      </c>
      <c r="F13" s="3" t="n">
        <v>4.3</v>
      </c>
      <c r="G13" s="3" t="n">
        <v>4.36700010299683</v>
      </c>
      <c r="H13" s="3" t="n">
        <v>55.77</v>
      </c>
      <c r="I13" s="3" t="n">
        <v>35.8840346336365</v>
      </c>
      <c r="J13" s="3" t="n">
        <v>18.2469380029449</v>
      </c>
      <c r="K13" s="3" t="n">
        <v>27.0699427486303</v>
      </c>
      <c r="L13" s="3" t="n">
        <v>90.50862</v>
      </c>
      <c r="M13" s="3" t="n">
        <v>77.58315</v>
      </c>
      <c r="N13" s="3" t="n">
        <v>41.3965583269777</v>
      </c>
      <c r="O13" s="3" t="n">
        <v>57.59065733</v>
      </c>
      <c r="P13" s="3" t="n">
        <v>33.9163023962653</v>
      </c>
      <c r="Q13" s="3" t="n">
        <v>3.76738603933333</v>
      </c>
      <c r="R13" s="3" t="n">
        <v>77</v>
      </c>
      <c r="S13" s="3" t="n">
        <v>3.67278891727783</v>
      </c>
      <c r="T13" s="3" t="n">
        <v>15.1</v>
      </c>
      <c r="U13" s="3" t="n">
        <v>36.4000015258789</v>
      </c>
      <c r="V13" s="3" t="n">
        <v>14.3000001907349</v>
      </c>
      <c r="W13" s="3" t="n">
        <v>3.6</v>
      </c>
      <c r="X13" s="3" t="n">
        <v>2.15</v>
      </c>
      <c r="Y13" s="3" t="n">
        <v>221</v>
      </c>
      <c r="Z13" s="3" t="n">
        <v>0.003</v>
      </c>
      <c r="AA13" s="3" t="n">
        <v>21.52</v>
      </c>
      <c r="AB13" s="3" t="n">
        <v>125.07</v>
      </c>
      <c r="AC13" s="3" t="n">
        <v>84.4078</v>
      </c>
      <c r="AD13" s="3" t="n">
        <v>176</v>
      </c>
      <c r="AE13" s="3" t="n">
        <v>20.1</v>
      </c>
      <c r="AF13" s="3" t="n">
        <v>34.2</v>
      </c>
      <c r="AG13" s="3" t="n">
        <v>12.8</v>
      </c>
      <c r="AH13" s="3" t="n">
        <v>71.8</v>
      </c>
      <c r="AI13" s="3" t="n">
        <v>94</v>
      </c>
      <c r="AJ13" s="3" t="n">
        <v>42.1</v>
      </c>
    </row>
    <row r="14" customFormat="false" ht="13.8" hidden="false" customHeight="false" outlineLevel="0" collapsed="false">
      <c r="A14" s="0" t="s">
        <v>16</v>
      </c>
      <c r="B14" s="0" t="s">
        <v>17</v>
      </c>
      <c r="C14" s="0" t="s">
        <v>18</v>
      </c>
      <c r="D14" s="0" t="n">
        <v>2019</v>
      </c>
      <c r="E14" s="3" t="n">
        <v>7.24</v>
      </c>
      <c r="F14" s="3" t="n">
        <v>4.49921682985534</v>
      </c>
      <c r="G14" s="3" t="n">
        <v>4.38399982452393</v>
      </c>
      <c r="H14" s="3" t="n">
        <v>55.74</v>
      </c>
      <c r="I14" s="3" t="n">
        <v>35.8840346336365</v>
      </c>
      <c r="J14" s="3" t="n">
        <v>18.02</v>
      </c>
      <c r="K14" s="3" t="n">
        <v>30.71669611</v>
      </c>
      <c r="L14" s="3" t="n">
        <v>90.50189</v>
      </c>
      <c r="M14" s="3" t="n">
        <v>77.58315</v>
      </c>
      <c r="N14" s="3" t="n">
        <v>41.5820884079014</v>
      </c>
      <c r="O14" s="3" t="n">
        <v>58.04326337</v>
      </c>
      <c r="P14" s="3" t="n">
        <v>37.9473954602743</v>
      </c>
      <c r="Q14" s="3" t="n">
        <v>3.76738603933333</v>
      </c>
      <c r="R14" s="3" t="n">
        <v>70.4390785567388</v>
      </c>
      <c r="S14" s="3" t="n">
        <v>3.67278891727783</v>
      </c>
      <c r="T14" s="3" t="n">
        <v>15.2</v>
      </c>
      <c r="U14" s="3" t="n">
        <v>36.1</v>
      </c>
      <c r="V14" s="3" t="n">
        <v>14.3</v>
      </c>
      <c r="W14" s="3" t="n">
        <v>3.6</v>
      </c>
      <c r="X14" s="3" t="n">
        <v>2.16391342513853</v>
      </c>
      <c r="Y14" s="3" t="n">
        <v>221</v>
      </c>
      <c r="Z14" s="3" t="n">
        <v>0.01</v>
      </c>
      <c r="AA14" s="3" t="n">
        <v>21.6</v>
      </c>
      <c r="AB14" s="3" t="n">
        <v>149</v>
      </c>
      <c r="AC14" s="3" t="n">
        <v>84.4078</v>
      </c>
      <c r="AD14" s="3" t="n">
        <v>176</v>
      </c>
      <c r="AE14" s="3" t="n">
        <v>18.4</v>
      </c>
      <c r="AF14" s="3" t="n">
        <v>32.4</v>
      </c>
      <c r="AG14" s="3" t="n">
        <v>12.8</v>
      </c>
      <c r="AH14" s="3" t="n">
        <v>72.7</v>
      </c>
      <c r="AI14" s="3" t="n">
        <v>94</v>
      </c>
      <c r="AJ14" s="3" t="n">
        <v>49.8</v>
      </c>
    </row>
    <row r="15" customFormat="false" ht="13.8" hidden="false" customHeight="false" outlineLevel="0" collapsed="false">
      <c r="A15" s="0" t="s">
        <v>16</v>
      </c>
      <c r="B15" s="0" t="s">
        <v>17</v>
      </c>
      <c r="C15" s="0" t="s">
        <v>18</v>
      </c>
      <c r="D15" s="0" t="n">
        <v>2020</v>
      </c>
      <c r="E15" s="3" t="n">
        <v>4.28</v>
      </c>
      <c r="F15" s="3" t="n">
        <v>5.114</v>
      </c>
      <c r="G15" s="3" t="n">
        <v>4.19</v>
      </c>
      <c r="H15" s="3" t="n">
        <v>53.64</v>
      </c>
      <c r="I15" s="3" t="n">
        <v>38.681</v>
      </c>
      <c r="J15" s="3" t="n">
        <v>15</v>
      </c>
      <c r="K15" s="3" t="n">
        <v>41.241</v>
      </c>
      <c r="L15" s="3" t="n">
        <v>90.532</v>
      </c>
      <c r="M15" s="3" t="n">
        <v>87.966</v>
      </c>
      <c r="N15" s="3" t="n">
        <v>44.501</v>
      </c>
      <c r="O15" s="3" t="n">
        <v>58.51187913</v>
      </c>
      <c r="P15" s="3" t="n">
        <v>37.08</v>
      </c>
      <c r="Q15" s="3" t="n">
        <v>3.957</v>
      </c>
      <c r="R15" s="3" t="n">
        <v>68.6</v>
      </c>
      <c r="S15" s="3" t="n">
        <v>3.673</v>
      </c>
      <c r="T15" s="3" t="n">
        <v>14.7</v>
      </c>
      <c r="U15" s="3" t="n">
        <v>36.1</v>
      </c>
      <c r="V15" s="3" t="n">
        <v>14.3</v>
      </c>
      <c r="W15" s="3" t="n">
        <v>3.6</v>
      </c>
      <c r="X15" s="3" t="n">
        <v>2.134</v>
      </c>
      <c r="Y15" s="3" t="n">
        <v>221</v>
      </c>
      <c r="Z15" s="3" t="n">
        <v>0.01</v>
      </c>
      <c r="AA15" s="3" t="n">
        <v>21.6</v>
      </c>
      <c r="AB15" s="3" t="n">
        <v>149</v>
      </c>
      <c r="AC15" s="3" t="n">
        <v>82.962</v>
      </c>
      <c r="AD15" s="3" t="n">
        <v>173</v>
      </c>
      <c r="AE15" s="3" t="n">
        <v>17.1</v>
      </c>
      <c r="AF15" s="3" t="n">
        <v>30.2</v>
      </c>
      <c r="AG15" s="3" t="n">
        <v>15.3</v>
      </c>
      <c r="AH15" s="3" t="n">
        <v>72.7</v>
      </c>
      <c r="AI15" s="3" t="n">
        <v>97</v>
      </c>
      <c r="AJ15" s="3" t="n">
        <v>49.8</v>
      </c>
    </row>
    <row r="16" customFormat="false" ht="13.8" hidden="false" customHeight="false" outlineLevel="0" collapsed="false">
      <c r="A16" s="0" t="s">
        <v>16</v>
      </c>
      <c r="B16" s="0" t="s">
        <v>17</v>
      </c>
      <c r="C16" s="0" t="s">
        <v>18</v>
      </c>
      <c r="D16" s="0" t="n">
        <v>2021</v>
      </c>
      <c r="E16" s="3" t="n">
        <v>5.14</v>
      </c>
      <c r="F16" s="3" t="n">
        <v>5.1</v>
      </c>
      <c r="G16" s="3" t="n">
        <v>5.3</v>
      </c>
      <c r="H16" s="3" t="n">
        <v>53.99</v>
      </c>
      <c r="I16" s="3" t="n">
        <v>38.681</v>
      </c>
      <c r="J16" s="3" t="n">
        <v>12.9</v>
      </c>
      <c r="K16" s="3" t="n">
        <v>52.786</v>
      </c>
      <c r="L16" s="3" t="n">
        <v>94.986</v>
      </c>
      <c r="M16" s="3" t="n">
        <v>87.966</v>
      </c>
      <c r="N16" s="3" t="n">
        <v>44.62</v>
      </c>
      <c r="O16" s="3" t="n">
        <v>58.51187913</v>
      </c>
      <c r="P16" s="3" t="n">
        <v>37.08</v>
      </c>
      <c r="Q16" s="3" t="n">
        <v>3.984</v>
      </c>
      <c r="R16" s="3" t="n">
        <v>68.6</v>
      </c>
      <c r="S16" s="3" t="n">
        <v>3.673</v>
      </c>
      <c r="T16" s="3" t="n">
        <v>13</v>
      </c>
      <c r="U16" s="3" t="n">
        <v>30.8</v>
      </c>
      <c r="V16" s="3" t="n">
        <v>8.4</v>
      </c>
      <c r="W16" s="3" t="n">
        <v>3.6</v>
      </c>
      <c r="X16" s="3" t="n">
        <v>2.134</v>
      </c>
      <c r="Y16" s="3" t="n">
        <v>221</v>
      </c>
      <c r="Z16" s="3" t="n">
        <v>0.01</v>
      </c>
      <c r="AA16" s="3" t="n">
        <v>21.6</v>
      </c>
      <c r="AB16" s="3" t="n">
        <v>149</v>
      </c>
      <c r="AC16" s="3" t="n">
        <v>82.313</v>
      </c>
      <c r="AD16" s="3" t="n">
        <v>173</v>
      </c>
      <c r="AE16" s="3" t="n">
        <v>19.1</v>
      </c>
      <c r="AF16" s="3" t="n">
        <v>30.8</v>
      </c>
      <c r="AG16" s="3" t="n">
        <v>15.35</v>
      </c>
      <c r="AH16" s="3" t="n">
        <v>74.255</v>
      </c>
      <c r="AI16" s="3" t="n">
        <v>97</v>
      </c>
      <c r="AJ16" s="3" t="n">
        <v>49.8</v>
      </c>
    </row>
    <row r="17" customFormat="false" ht="13.8" hidden="false" customHeight="false" outlineLevel="0" collapsed="false">
      <c r="A17" s="0" t="s">
        <v>19</v>
      </c>
      <c r="B17" s="0" t="s">
        <v>13</v>
      </c>
      <c r="C17" s="0" t="s">
        <v>14</v>
      </c>
      <c r="D17" s="0" t="n">
        <v>2017</v>
      </c>
      <c r="E17" s="3" t="n">
        <v>0.434974670410199</v>
      </c>
      <c r="F17" s="3" t="n">
        <v>6.9</v>
      </c>
      <c r="G17" s="3" t="n">
        <v>8.256</v>
      </c>
      <c r="H17" s="3" t="n">
        <v>61.8</v>
      </c>
      <c r="I17" s="3" t="n">
        <v>27.59</v>
      </c>
      <c r="J17" s="3" t="n">
        <v>85.0529</v>
      </c>
      <c r="K17" s="3" t="n">
        <v>66.59</v>
      </c>
      <c r="L17" s="3" t="n">
        <v>98.78049</v>
      </c>
      <c r="M17" s="3" t="n">
        <v>94.40424</v>
      </c>
      <c r="N17" s="3" t="n">
        <v>80.26981296211</v>
      </c>
      <c r="O17" s="3" t="n">
        <v>99.81466773</v>
      </c>
      <c r="P17" s="3" t="n">
        <v>100</v>
      </c>
      <c r="Q17" s="3" t="n">
        <v>5.81913548927198</v>
      </c>
      <c r="R17" s="3" t="n">
        <v>70</v>
      </c>
      <c r="S17" s="3" t="n">
        <v>2.02689246674411</v>
      </c>
      <c r="T17" s="3" t="n">
        <v>2.7659606933594</v>
      </c>
      <c r="U17" s="3" t="n">
        <v>2.58</v>
      </c>
      <c r="V17" s="3" t="n">
        <v>0.7</v>
      </c>
      <c r="W17" s="3" t="n">
        <v>20.2</v>
      </c>
      <c r="X17" s="3" t="n">
        <v>2.40217834725424</v>
      </c>
      <c r="Y17" s="3" t="n">
        <v>9.4</v>
      </c>
      <c r="Z17" s="3" t="n">
        <v>0.02</v>
      </c>
      <c r="AA17" s="3" t="n">
        <v>12.24</v>
      </c>
      <c r="AB17" s="3" t="n">
        <v>30</v>
      </c>
      <c r="AC17" s="3" t="n">
        <v>8.0566</v>
      </c>
      <c r="AD17" s="3" t="n">
        <v>7</v>
      </c>
      <c r="AE17" s="3" t="n">
        <v>2.2</v>
      </c>
      <c r="AF17" s="3" t="n">
        <v>3.9</v>
      </c>
      <c r="AG17" s="3" t="n">
        <v>6.7</v>
      </c>
      <c r="AH17" s="3" t="n">
        <v>71.1</v>
      </c>
      <c r="AI17" s="3" t="n">
        <v>96</v>
      </c>
      <c r="AJ17" s="3" t="n">
        <v>99</v>
      </c>
    </row>
    <row r="18" customFormat="false" ht="13.8" hidden="false" customHeight="false" outlineLevel="0" collapsed="false">
      <c r="A18" s="0" t="s">
        <v>19</v>
      </c>
      <c r="B18" s="0" t="s">
        <v>13</v>
      </c>
      <c r="C18" s="0" t="s">
        <v>14</v>
      </c>
      <c r="D18" s="0" t="n">
        <v>2018</v>
      </c>
      <c r="E18" s="3" t="n">
        <v>0.230729977568884</v>
      </c>
      <c r="F18" s="3" t="n">
        <v>6.9</v>
      </c>
      <c r="G18" s="3" t="n">
        <v>8</v>
      </c>
      <c r="H18" s="3" t="n">
        <v>63.125</v>
      </c>
      <c r="I18" s="3" t="n">
        <v>29.8355013132095</v>
      </c>
      <c r="J18" s="3" t="n">
        <v>86.5165</v>
      </c>
      <c r="K18" s="3" t="n">
        <v>65.8579626547063</v>
      </c>
      <c r="L18" s="3" t="n">
        <v>98.06468</v>
      </c>
      <c r="M18" s="3" t="n">
        <v>94.40424</v>
      </c>
      <c r="N18" s="3" t="n">
        <v>81.3914345403175</v>
      </c>
      <c r="O18" s="3" t="n">
        <v>99.8642388</v>
      </c>
      <c r="P18" s="3" t="n">
        <v>100</v>
      </c>
      <c r="Q18" s="3" t="n">
        <v>5.84269825633333</v>
      </c>
      <c r="R18" s="3" t="n">
        <v>70</v>
      </c>
      <c r="S18" s="3" t="n">
        <v>2.02689246674411</v>
      </c>
      <c r="T18" s="3" t="n">
        <v>2.5</v>
      </c>
      <c r="U18" s="3" t="n">
        <v>2.58</v>
      </c>
      <c r="V18" s="3" t="n">
        <v>0.7</v>
      </c>
      <c r="W18" s="3" t="n">
        <v>22.1</v>
      </c>
      <c r="X18" s="3" t="n">
        <v>2.4</v>
      </c>
      <c r="Y18" s="3" t="n">
        <v>10</v>
      </c>
      <c r="Z18" s="3" t="n">
        <v>0.106</v>
      </c>
      <c r="AA18" s="3" t="n">
        <v>11.6</v>
      </c>
      <c r="AB18" s="3" t="n">
        <v>14.2</v>
      </c>
      <c r="AC18" s="3" t="n">
        <v>5.1082</v>
      </c>
      <c r="AD18" s="3" t="n">
        <v>7</v>
      </c>
      <c r="AE18" s="3" t="n">
        <v>2.2</v>
      </c>
      <c r="AF18" s="3" t="n">
        <v>3.9</v>
      </c>
      <c r="AG18" s="3" t="n">
        <v>7.1</v>
      </c>
      <c r="AH18" s="3" t="n">
        <v>81.1</v>
      </c>
      <c r="AI18" s="3" t="n">
        <v>96</v>
      </c>
      <c r="AJ18" s="3" t="n">
        <v>99.5</v>
      </c>
    </row>
    <row r="19" customFormat="false" ht="13.8" hidden="false" customHeight="false" outlineLevel="0" collapsed="false">
      <c r="A19" s="0" t="s">
        <v>19</v>
      </c>
      <c r="B19" s="0" t="s">
        <v>13</v>
      </c>
      <c r="C19" s="0" t="s">
        <v>14</v>
      </c>
      <c r="D19" s="0" t="n">
        <v>2019</v>
      </c>
      <c r="E19" s="3" t="n">
        <v>0.24</v>
      </c>
      <c r="F19" s="3" t="n">
        <v>6.89217171894669</v>
      </c>
      <c r="G19" s="3" t="n">
        <v>6.45900011062622</v>
      </c>
      <c r="H19" s="3" t="n">
        <v>63.125</v>
      </c>
      <c r="I19" s="3" t="n">
        <v>29.8355013132095</v>
      </c>
      <c r="J19" s="3" t="n">
        <v>87.6796808175598</v>
      </c>
      <c r="K19" s="3" t="n">
        <v>75.14676268</v>
      </c>
      <c r="L19" s="3" t="n">
        <v>98.29369</v>
      </c>
      <c r="M19" s="3" t="n">
        <v>94.40424</v>
      </c>
      <c r="N19" s="3" t="n">
        <v>81.7606935523787</v>
      </c>
      <c r="O19" s="3" t="n">
        <v>99.91381172</v>
      </c>
      <c r="P19" s="3" t="n">
        <v>100</v>
      </c>
      <c r="Q19" s="3" t="n">
        <v>5.84269825633333</v>
      </c>
      <c r="R19" s="3" t="n">
        <v>64.76928758784</v>
      </c>
      <c r="S19" s="3" t="n">
        <v>2.02689246674411</v>
      </c>
      <c r="T19" s="3" t="n">
        <v>2.5</v>
      </c>
      <c r="U19" s="3" t="n">
        <v>2.58</v>
      </c>
      <c r="V19" s="3" t="n">
        <v>0.7</v>
      </c>
      <c r="W19" s="3" t="n">
        <v>22.1</v>
      </c>
      <c r="X19" s="3" t="n">
        <v>2.40217834725424</v>
      </c>
      <c r="Y19" s="3" t="n">
        <v>9.8</v>
      </c>
      <c r="Z19" s="3" t="n">
        <v>0.097</v>
      </c>
      <c r="AA19" s="3" t="n">
        <v>11.4</v>
      </c>
      <c r="AB19" s="3" t="n">
        <v>16</v>
      </c>
      <c r="AC19" s="3" t="n">
        <v>5.1082</v>
      </c>
      <c r="AD19" s="3" t="n">
        <v>7</v>
      </c>
      <c r="AE19" s="3" t="n">
        <v>2.1</v>
      </c>
      <c r="AF19" s="3" t="n">
        <v>3.8</v>
      </c>
      <c r="AG19" s="3" t="n">
        <v>7.1</v>
      </c>
      <c r="AH19" s="3" t="n">
        <v>81.2</v>
      </c>
      <c r="AI19" s="3" t="n">
        <v>96</v>
      </c>
      <c r="AJ19" s="3" t="n">
        <v>99.6</v>
      </c>
    </row>
    <row r="20" customFormat="false" ht="13.8" hidden="false" customHeight="false" outlineLevel="0" collapsed="false">
      <c r="A20" s="0" t="s">
        <v>19</v>
      </c>
      <c r="B20" s="0" t="s">
        <v>13</v>
      </c>
      <c r="C20" s="0" t="s">
        <v>14</v>
      </c>
      <c r="D20" s="0" t="n">
        <v>2020</v>
      </c>
      <c r="E20" s="3" t="n">
        <v>0.24</v>
      </c>
      <c r="F20" s="3" t="n">
        <v>6.772</v>
      </c>
      <c r="G20" s="3" t="n">
        <v>5.589</v>
      </c>
      <c r="H20" s="3" t="n">
        <v>65.3</v>
      </c>
      <c r="I20" s="3" t="n">
        <v>29.356</v>
      </c>
      <c r="J20" s="3" t="n">
        <v>88.655</v>
      </c>
      <c r="K20" s="3" t="n">
        <v>75.74</v>
      </c>
      <c r="L20" s="3" t="n">
        <v>98.777</v>
      </c>
      <c r="M20" s="3" t="n">
        <v>98.777</v>
      </c>
      <c r="N20" s="3" t="n">
        <v>81.638</v>
      </c>
      <c r="O20" s="3" t="n">
        <v>99.91380843</v>
      </c>
      <c r="P20" s="3" t="n">
        <v>99</v>
      </c>
      <c r="Q20" s="3" t="n">
        <v>5.714</v>
      </c>
      <c r="R20" s="3" t="n">
        <v>63.2</v>
      </c>
      <c r="S20" s="3" t="n">
        <v>2.027</v>
      </c>
      <c r="T20" s="3" t="n">
        <v>2.5</v>
      </c>
      <c r="U20" s="3" t="n">
        <v>2.58</v>
      </c>
      <c r="V20" s="3" t="n">
        <v>0.7</v>
      </c>
      <c r="W20" s="3" t="n">
        <v>22.1</v>
      </c>
      <c r="X20" s="3" t="n">
        <v>2.38</v>
      </c>
      <c r="Y20" s="3" t="n">
        <v>9</v>
      </c>
      <c r="Z20" s="3" t="n">
        <v>0.097</v>
      </c>
      <c r="AA20" s="3" t="n">
        <v>11.4</v>
      </c>
      <c r="AB20" s="3" t="n">
        <v>16</v>
      </c>
      <c r="AC20" s="3" t="n">
        <v>4.651</v>
      </c>
      <c r="AD20" s="3" t="n">
        <v>5</v>
      </c>
      <c r="AE20" s="3" t="n">
        <v>2</v>
      </c>
      <c r="AF20" s="3" t="n">
        <v>3.7</v>
      </c>
      <c r="AG20" s="3" t="n">
        <v>5.8</v>
      </c>
      <c r="AH20" s="3" t="n">
        <v>81.2</v>
      </c>
      <c r="AI20" s="3" t="n">
        <v>96</v>
      </c>
      <c r="AJ20" s="3" t="n">
        <v>99.6</v>
      </c>
    </row>
    <row r="21" customFormat="false" ht="13.8" hidden="false" customHeight="false" outlineLevel="0" collapsed="false">
      <c r="A21" s="0" t="s">
        <v>19</v>
      </c>
      <c r="B21" s="0" t="s">
        <v>13</v>
      </c>
      <c r="C21" s="0" t="s">
        <v>14</v>
      </c>
      <c r="D21" s="0" t="n">
        <v>2021</v>
      </c>
      <c r="E21" s="3" t="n">
        <v>0.25</v>
      </c>
      <c r="F21" s="3" t="n">
        <v>6.8</v>
      </c>
      <c r="G21" s="3" t="n">
        <v>6.01</v>
      </c>
      <c r="H21" s="3" t="n">
        <v>65.3</v>
      </c>
      <c r="I21" s="3" t="n">
        <v>29.356</v>
      </c>
      <c r="J21" s="3" t="n">
        <v>90.371</v>
      </c>
      <c r="K21" s="3" t="n">
        <v>86.983</v>
      </c>
      <c r="L21" s="3" t="n">
        <v>99.48</v>
      </c>
      <c r="M21" s="3" t="n">
        <v>98.814</v>
      </c>
      <c r="N21" s="3" t="n">
        <v>82.896</v>
      </c>
      <c r="O21" s="3" t="n">
        <v>99.523</v>
      </c>
      <c r="P21" s="3" t="n">
        <v>100</v>
      </c>
      <c r="Q21" s="3" t="n">
        <v>5.204</v>
      </c>
      <c r="R21" s="3" t="n">
        <v>63.2</v>
      </c>
      <c r="S21" s="3" t="n">
        <v>2.027</v>
      </c>
      <c r="T21" s="3" t="n">
        <v>2.5</v>
      </c>
      <c r="U21" s="3" t="n">
        <v>2.58</v>
      </c>
      <c r="V21" s="3" t="n">
        <v>0.7</v>
      </c>
      <c r="W21" s="3" t="n">
        <v>22.1</v>
      </c>
      <c r="X21" s="3" t="n">
        <v>2.38</v>
      </c>
      <c r="Y21" s="3" t="n">
        <v>8.9</v>
      </c>
      <c r="Z21" s="3" t="n">
        <v>0.2</v>
      </c>
      <c r="AA21" s="3" t="n">
        <v>11.4</v>
      </c>
      <c r="AB21" s="3" t="n">
        <v>16</v>
      </c>
      <c r="AC21" s="3" t="n">
        <v>4.57</v>
      </c>
      <c r="AD21" s="3" t="n">
        <v>5</v>
      </c>
      <c r="AE21" s="3" t="n">
        <v>2</v>
      </c>
      <c r="AF21" s="3" t="n">
        <v>3.4</v>
      </c>
      <c r="AG21" s="3" t="n">
        <v>5.77</v>
      </c>
      <c r="AH21" s="3" t="n">
        <v>81.423</v>
      </c>
      <c r="AI21" s="3" t="n">
        <v>96</v>
      </c>
      <c r="AJ21" s="3" t="n">
        <v>99.6</v>
      </c>
    </row>
    <row r="22" customFormat="false" ht="13.8" hidden="false" customHeight="false" outlineLevel="0" collapsed="false">
      <c r="A22" s="0" t="s">
        <v>20</v>
      </c>
      <c r="B22" s="0" t="s">
        <v>21</v>
      </c>
      <c r="C22" s="0" t="s">
        <v>22</v>
      </c>
      <c r="D22" s="0" t="n">
        <v>2017</v>
      </c>
      <c r="E22" s="3" t="n">
        <v>5.6707229614258</v>
      </c>
      <c r="F22" s="3" t="n">
        <v>6.4</v>
      </c>
      <c r="G22" s="3" t="n">
        <v>11.452</v>
      </c>
      <c r="H22" s="3" t="n">
        <v>54.37</v>
      </c>
      <c r="I22" s="3" t="n">
        <v>51.48</v>
      </c>
      <c r="J22" s="3" t="n">
        <v>59.079477910505</v>
      </c>
      <c r="K22" s="3" t="n">
        <v>88.62</v>
      </c>
      <c r="L22" s="3" t="n">
        <v>92.19222</v>
      </c>
      <c r="M22" s="3" t="n">
        <v>71.75012</v>
      </c>
      <c r="N22" s="3" t="n">
        <v>73.697273759814</v>
      </c>
      <c r="O22" s="3" t="n">
        <v>83.52582053</v>
      </c>
      <c r="P22" s="3" t="n">
        <v>97.6826912</v>
      </c>
      <c r="Q22" s="3" t="n">
        <v>4.10392032855596</v>
      </c>
      <c r="R22" s="3" t="n">
        <v>36</v>
      </c>
      <c r="S22" s="3" t="n">
        <v>1.79237481449318</v>
      </c>
      <c r="T22" s="3" t="n">
        <v>11.8203277587891</v>
      </c>
      <c r="U22" s="3" t="n">
        <v>7.09999990463257</v>
      </c>
      <c r="V22" s="3" t="n">
        <v>1.60000002384186</v>
      </c>
      <c r="W22" s="3" t="n">
        <v>20</v>
      </c>
      <c r="X22" s="3" t="n">
        <v>2.37007425075982</v>
      </c>
      <c r="Y22" s="3" t="n">
        <v>41</v>
      </c>
      <c r="Z22" s="3" t="n">
        <v>0.2</v>
      </c>
      <c r="AA22" s="3" t="n">
        <v>19.41</v>
      </c>
      <c r="AB22" s="3" t="n">
        <v>21</v>
      </c>
      <c r="AC22" s="3" t="n">
        <v>66.7434</v>
      </c>
      <c r="AD22" s="3" t="n">
        <v>44</v>
      </c>
      <c r="AE22" s="3" t="n">
        <v>8.9</v>
      </c>
      <c r="AF22" s="3" t="n">
        <v>15.1</v>
      </c>
      <c r="AG22" s="3" t="n">
        <v>23.4</v>
      </c>
      <c r="AH22" s="3" t="n">
        <v>65.5</v>
      </c>
      <c r="AI22" s="3" t="n">
        <v>96</v>
      </c>
      <c r="AJ22" s="3" t="n">
        <v>98.1</v>
      </c>
    </row>
    <row r="23" customFormat="false" ht="13.8" hidden="false" customHeight="false" outlineLevel="0" collapsed="false">
      <c r="A23" s="0" t="s">
        <v>20</v>
      </c>
      <c r="B23" s="0" t="s">
        <v>21</v>
      </c>
      <c r="C23" s="0" t="s">
        <v>22</v>
      </c>
      <c r="D23" s="0" t="n">
        <v>2018</v>
      </c>
      <c r="E23" s="3" t="n">
        <v>2.87504599394031</v>
      </c>
      <c r="F23" s="3" t="n">
        <v>6.3</v>
      </c>
      <c r="G23" s="3" t="n">
        <v>12.8819999694824</v>
      </c>
      <c r="H23" s="3" t="n">
        <v>54.58</v>
      </c>
      <c r="I23" s="3" t="n">
        <v>53.9248406887054</v>
      </c>
      <c r="J23" s="3" t="n">
        <v>60.8725400681261</v>
      </c>
      <c r="K23" s="3" t="n">
        <v>88.4669291704692</v>
      </c>
      <c r="L23" s="3" t="n">
        <v>92.69713</v>
      </c>
      <c r="M23" s="3" t="n">
        <v>71.75012</v>
      </c>
      <c r="N23" s="3" t="n">
        <v>71.1859630619357</v>
      </c>
      <c r="O23" s="3" t="n">
        <v>84.2947419</v>
      </c>
      <c r="P23" s="3" t="n">
        <v>98.9189771988428</v>
      </c>
      <c r="Q23" s="3" t="n">
        <v>4.281846841</v>
      </c>
      <c r="R23" s="3" t="n">
        <v>31</v>
      </c>
      <c r="S23" s="3" t="n">
        <v>1.79237481449318</v>
      </c>
      <c r="T23" s="3" t="n">
        <v>2.5</v>
      </c>
      <c r="U23" s="3" t="n">
        <v>7.09999990463257</v>
      </c>
      <c r="V23" s="3" t="n">
        <v>1.60000002384186</v>
      </c>
      <c r="W23" s="3" t="n">
        <v>22.1</v>
      </c>
      <c r="X23" s="3" t="n">
        <v>2.37</v>
      </c>
      <c r="Y23" s="3" t="n">
        <v>42</v>
      </c>
      <c r="Z23" s="3" t="n">
        <v>0.152</v>
      </c>
      <c r="AA23" s="3" t="n">
        <v>16.94</v>
      </c>
      <c r="AB23" s="3" t="n">
        <v>23.97</v>
      </c>
      <c r="AC23" s="3" t="n">
        <v>62.6774</v>
      </c>
      <c r="AD23" s="3" t="n">
        <v>44</v>
      </c>
      <c r="AE23" s="3" t="n">
        <v>7.8</v>
      </c>
      <c r="AF23" s="3" t="n">
        <v>15.1</v>
      </c>
      <c r="AG23" s="3" t="n">
        <v>22.6</v>
      </c>
      <c r="AH23" s="3" t="n">
        <v>75</v>
      </c>
      <c r="AI23" s="3" t="n">
        <v>86</v>
      </c>
      <c r="AJ23" s="3" t="n">
        <v>99.1</v>
      </c>
    </row>
    <row r="24" customFormat="false" ht="13.8" hidden="false" customHeight="false" outlineLevel="0" collapsed="false">
      <c r="A24" s="0" t="s">
        <v>20</v>
      </c>
      <c r="B24" s="0" t="s">
        <v>21</v>
      </c>
      <c r="C24" s="0" t="s">
        <v>22</v>
      </c>
      <c r="D24" s="0" t="n">
        <v>2019</v>
      </c>
      <c r="E24" s="3" t="n">
        <v>4.32</v>
      </c>
      <c r="F24" s="3" t="n">
        <v>6.19092188004972</v>
      </c>
      <c r="G24" s="3" t="n">
        <v>12.0410003662109</v>
      </c>
      <c r="H24" s="3" t="n">
        <v>55.14</v>
      </c>
      <c r="I24" s="3" t="n">
        <v>53.9248406887054</v>
      </c>
      <c r="J24" s="3" t="n">
        <v>67.47</v>
      </c>
      <c r="K24" s="3" t="n">
        <v>90.23684642</v>
      </c>
      <c r="L24" s="3" t="n">
        <v>95.47144</v>
      </c>
      <c r="M24" s="3" t="n">
        <v>71.75012</v>
      </c>
      <c r="N24" s="3" t="n">
        <v>71.2177366538309</v>
      </c>
      <c r="O24" s="3" t="n">
        <v>85.06008273</v>
      </c>
      <c r="P24" s="3" t="n">
        <v>98.9849193854001</v>
      </c>
      <c r="Q24" s="3" t="n">
        <v>4.281846841</v>
      </c>
      <c r="R24" s="3" t="n">
        <v>33.6048887702573</v>
      </c>
      <c r="S24" s="3" t="n">
        <v>1.79237481449318</v>
      </c>
      <c r="T24" s="3" t="n">
        <v>2.5</v>
      </c>
      <c r="U24" s="3" t="n">
        <v>7.1</v>
      </c>
      <c r="V24" s="3" t="n">
        <v>1.6</v>
      </c>
      <c r="W24" s="3" t="n">
        <v>22.1</v>
      </c>
      <c r="X24" s="3" t="n">
        <v>2.37007425075982</v>
      </c>
      <c r="Y24" s="3" t="n">
        <v>44</v>
      </c>
      <c r="Z24" s="3" t="n">
        <v>0.24</v>
      </c>
      <c r="AA24" s="3" t="n">
        <v>16.6</v>
      </c>
      <c r="AB24" s="3" t="n">
        <v>30</v>
      </c>
      <c r="AC24" s="3" t="n">
        <v>62.6774</v>
      </c>
      <c r="AD24" s="3" t="n">
        <v>44</v>
      </c>
      <c r="AE24" s="3" t="n">
        <v>8.5</v>
      </c>
      <c r="AF24" s="3" t="n">
        <v>14.8</v>
      </c>
      <c r="AG24" s="3" t="n">
        <v>22.6</v>
      </c>
      <c r="AH24" s="3" t="n">
        <v>75.1</v>
      </c>
      <c r="AI24" s="3" t="n">
        <v>89</v>
      </c>
      <c r="AJ24" s="3" t="n">
        <v>99.1</v>
      </c>
    </row>
    <row r="25" customFormat="false" ht="13.8" hidden="false" customHeight="false" outlineLevel="0" collapsed="false">
      <c r="A25" s="0" t="s">
        <v>20</v>
      </c>
      <c r="B25" s="0" t="s">
        <v>21</v>
      </c>
      <c r="C25" s="0" t="s">
        <v>22</v>
      </c>
      <c r="D25" s="0" t="n">
        <v>2020</v>
      </c>
      <c r="E25" s="3" t="n">
        <v>4.24</v>
      </c>
      <c r="F25" s="3" t="n">
        <v>6.451</v>
      </c>
      <c r="G25" s="3" t="n">
        <v>12.083</v>
      </c>
      <c r="H25" s="3" t="n">
        <v>49.44</v>
      </c>
      <c r="I25" s="3" t="n">
        <v>54.193</v>
      </c>
      <c r="J25" s="3" t="n">
        <v>70.434</v>
      </c>
      <c r="K25" s="3" t="n">
        <v>88.113</v>
      </c>
      <c r="L25" s="3" t="n">
        <v>96.299</v>
      </c>
      <c r="M25" s="3" t="n">
        <v>71.75</v>
      </c>
      <c r="N25" s="3" t="n">
        <v>72.564</v>
      </c>
      <c r="O25" s="3" t="n">
        <v>85.76566655</v>
      </c>
      <c r="P25" s="3" t="n">
        <v>99</v>
      </c>
      <c r="Q25" s="3" t="n">
        <v>3.933</v>
      </c>
      <c r="R25" s="3" t="n">
        <v>34.5</v>
      </c>
      <c r="S25" s="3" t="n">
        <v>1.792</v>
      </c>
      <c r="T25" s="3" t="n">
        <v>2.5</v>
      </c>
      <c r="U25" s="3" t="n">
        <v>7.1</v>
      </c>
      <c r="V25" s="3" t="n">
        <v>1.6</v>
      </c>
      <c r="W25" s="3" t="n">
        <v>22.1</v>
      </c>
      <c r="X25" s="3" t="n">
        <v>2.366</v>
      </c>
      <c r="Y25" s="3" t="n">
        <v>45</v>
      </c>
      <c r="Z25" s="3" t="n">
        <v>0.26</v>
      </c>
      <c r="AA25" s="3" t="n">
        <v>16.6</v>
      </c>
      <c r="AB25" s="3" t="n">
        <v>30</v>
      </c>
      <c r="AC25" s="3" t="n">
        <v>59.111</v>
      </c>
      <c r="AD25" s="3" t="n">
        <v>60</v>
      </c>
      <c r="AE25" s="3" t="n">
        <v>8.1</v>
      </c>
      <c r="AF25" s="3" t="n">
        <v>14.4</v>
      </c>
      <c r="AG25" s="3" t="n">
        <v>19.7</v>
      </c>
      <c r="AH25" s="3" t="n">
        <v>75.1</v>
      </c>
      <c r="AI25" s="3" t="n">
        <v>83</v>
      </c>
      <c r="AJ25" s="3" t="n">
        <v>99.2</v>
      </c>
    </row>
    <row r="26" customFormat="false" ht="13.8" hidden="false" customHeight="false" outlineLevel="0" collapsed="false">
      <c r="A26" s="0" t="s">
        <v>20</v>
      </c>
      <c r="B26" s="0" t="s">
        <v>21</v>
      </c>
      <c r="C26" s="0" t="s">
        <v>22</v>
      </c>
      <c r="D26" s="0" t="n">
        <v>2021</v>
      </c>
      <c r="E26" s="3" t="n">
        <v>3.94</v>
      </c>
      <c r="F26" s="3" t="n">
        <v>6.1</v>
      </c>
      <c r="G26" s="3" t="n">
        <v>13.67</v>
      </c>
      <c r="H26" s="3" t="n">
        <v>50</v>
      </c>
      <c r="I26" s="3" t="n">
        <v>54.193</v>
      </c>
      <c r="J26" s="3" t="n">
        <v>67.471</v>
      </c>
      <c r="K26" s="3" t="n">
        <v>88.161</v>
      </c>
      <c r="L26" s="3" t="n">
        <v>99.481</v>
      </c>
      <c r="M26" s="3" t="n">
        <v>71.75</v>
      </c>
      <c r="N26" s="3" t="n">
        <v>74.095</v>
      </c>
      <c r="O26" s="3" t="n">
        <v>85.76566655</v>
      </c>
      <c r="P26" s="3" t="n">
        <v>99.532</v>
      </c>
      <c r="Q26" s="3" t="n">
        <v>4.169</v>
      </c>
      <c r="R26" s="3" t="n">
        <v>34.5</v>
      </c>
      <c r="S26" s="3" t="n">
        <v>1.792</v>
      </c>
      <c r="T26" s="3" t="n">
        <v>2.5</v>
      </c>
      <c r="U26" s="3" t="n">
        <v>7</v>
      </c>
      <c r="V26" s="3" t="n">
        <v>1.8</v>
      </c>
      <c r="W26" s="3" t="n">
        <v>22.1</v>
      </c>
      <c r="X26" s="3" t="n">
        <v>2.366</v>
      </c>
      <c r="Y26" s="3" t="n">
        <v>46</v>
      </c>
      <c r="Z26" s="3" t="n">
        <v>0.23</v>
      </c>
      <c r="AA26" s="3" t="n">
        <v>16.6</v>
      </c>
      <c r="AB26" s="3" t="n">
        <v>30</v>
      </c>
      <c r="AC26" s="3" t="n">
        <v>57.886</v>
      </c>
      <c r="AD26" s="3" t="n">
        <v>60</v>
      </c>
      <c r="AE26" s="3" t="n">
        <v>7.9</v>
      </c>
      <c r="AF26" s="3" t="n">
        <v>13.9</v>
      </c>
      <c r="AG26" s="3" t="n">
        <v>16.05</v>
      </c>
      <c r="AH26" s="3" t="n">
        <v>75.903</v>
      </c>
      <c r="AI26" s="3" t="n">
        <v>73</v>
      </c>
      <c r="AJ26" s="3" t="n">
        <v>99.2</v>
      </c>
    </row>
    <row r="27" customFormat="false" ht="13.8" hidden="false" customHeight="false" outlineLevel="0" collapsed="false">
      <c r="A27" s="0" t="s">
        <v>23</v>
      </c>
      <c r="B27" s="0" t="s">
        <v>21</v>
      </c>
      <c r="C27" s="0" t="s">
        <v>24</v>
      </c>
      <c r="D27" s="0" t="n">
        <v>2017</v>
      </c>
      <c r="E27" s="3" t="n">
        <v>1.896728515625</v>
      </c>
      <c r="F27" s="3" t="n">
        <v>4.8</v>
      </c>
      <c r="G27" s="3" t="n">
        <v>8.001</v>
      </c>
      <c r="H27" s="3" t="n">
        <v>51.94</v>
      </c>
      <c r="I27" s="3" t="n">
        <v>36.01</v>
      </c>
      <c r="J27" s="3" t="n">
        <v>56.6563</v>
      </c>
      <c r="K27" s="3" t="n">
        <v>81.29</v>
      </c>
      <c r="L27" s="3" t="n">
        <v>93.30484</v>
      </c>
      <c r="M27" s="3" t="n">
        <v>47.55045</v>
      </c>
      <c r="N27" s="3" t="n">
        <v>81.0810800361493</v>
      </c>
      <c r="O27" s="3" t="n">
        <v>97.39650613</v>
      </c>
      <c r="P27" s="3" t="n">
        <v>99.1412152</v>
      </c>
      <c r="Q27" s="3" t="n">
        <v>3.57334449917379</v>
      </c>
      <c r="R27" s="3" t="n">
        <v>56</v>
      </c>
      <c r="S27" s="3" t="n">
        <v>4.46494223910078</v>
      </c>
      <c r="T27" s="3" t="n">
        <v>3.1</v>
      </c>
      <c r="U27" s="3" t="n">
        <v>8.80000019073486</v>
      </c>
      <c r="V27" s="3" t="n">
        <v>3.20000004768372</v>
      </c>
      <c r="W27" s="3" t="n">
        <v>23.2</v>
      </c>
      <c r="X27" s="3" t="n">
        <v>2.34809087826382</v>
      </c>
      <c r="Y27" s="3" t="n">
        <v>24</v>
      </c>
      <c r="Z27" s="3" t="n">
        <v>0.02</v>
      </c>
      <c r="AA27" s="3" t="n">
        <v>24.05</v>
      </c>
      <c r="AB27" s="3" t="n">
        <v>175</v>
      </c>
      <c r="AC27" s="3" t="n">
        <v>36.8366</v>
      </c>
      <c r="AD27" s="3" t="n">
        <v>11</v>
      </c>
      <c r="AE27" s="3" t="n">
        <v>5.6</v>
      </c>
      <c r="AF27" s="3" t="n">
        <v>7.6</v>
      </c>
      <c r="AG27" s="3" t="n">
        <v>8.3</v>
      </c>
      <c r="AH27" s="3" t="n">
        <v>66.4</v>
      </c>
      <c r="AI27" s="3" t="n">
        <v>91</v>
      </c>
      <c r="AJ27" s="3" t="n">
        <v>99.7</v>
      </c>
    </row>
    <row r="28" customFormat="false" ht="13.8" hidden="false" customHeight="false" outlineLevel="0" collapsed="false">
      <c r="A28" s="0" t="s">
        <v>23</v>
      </c>
      <c r="B28" s="0" t="s">
        <v>21</v>
      </c>
      <c r="C28" s="0" t="s">
        <v>24</v>
      </c>
      <c r="D28" s="0" t="n">
        <v>2018</v>
      </c>
      <c r="E28" s="3" t="n">
        <v>1.40807906008881</v>
      </c>
      <c r="F28" s="3" t="n">
        <v>5.1</v>
      </c>
      <c r="G28" s="3" t="n">
        <v>6.27899980545044</v>
      </c>
      <c r="H28" s="3" t="n">
        <v>52.49</v>
      </c>
      <c r="I28" s="3" t="n">
        <v>41.0603731870651</v>
      </c>
      <c r="J28" s="3" t="n">
        <v>59.825547661014</v>
      </c>
      <c r="K28" s="3" t="n">
        <v>87.3879302149031</v>
      </c>
      <c r="L28" s="3" t="n">
        <v>91.20163</v>
      </c>
      <c r="M28" s="3" t="n">
        <v>47.55045</v>
      </c>
      <c r="N28" s="3" t="n">
        <v>80.2158094574586</v>
      </c>
      <c r="O28" s="3" t="n">
        <v>97.46948892</v>
      </c>
      <c r="P28" s="3" t="n">
        <v>99.2373437291156</v>
      </c>
      <c r="Q28" s="3" t="n">
        <v>3.402092536</v>
      </c>
      <c r="R28" s="3" t="n">
        <v>59</v>
      </c>
      <c r="S28" s="3" t="n">
        <v>4.46494223910078</v>
      </c>
      <c r="T28" s="3" t="n">
        <v>3.4</v>
      </c>
      <c r="U28" s="3" t="n">
        <v>8.80000019073486</v>
      </c>
      <c r="V28" s="3" t="n">
        <v>3.20000004768372</v>
      </c>
      <c r="W28" s="3" t="n">
        <v>25</v>
      </c>
      <c r="X28" s="3" t="n">
        <v>2.35</v>
      </c>
      <c r="Y28" s="3" t="n">
        <v>27</v>
      </c>
      <c r="Z28" s="3" t="n">
        <v>0.013</v>
      </c>
      <c r="AA28" s="3" t="n">
        <v>23.81</v>
      </c>
      <c r="AB28" s="3" t="n">
        <v>86.13</v>
      </c>
      <c r="AC28" s="3" t="n">
        <v>40.2932</v>
      </c>
      <c r="AD28" s="3" t="n">
        <v>11</v>
      </c>
      <c r="AE28" s="3" t="n">
        <v>3.8</v>
      </c>
      <c r="AF28" s="3" t="n">
        <v>7.6</v>
      </c>
      <c r="AG28" s="3" t="n">
        <v>7.6</v>
      </c>
      <c r="AH28" s="3" t="n">
        <v>74.5</v>
      </c>
      <c r="AI28" s="3" t="n">
        <v>92</v>
      </c>
      <c r="AJ28" s="3" t="n">
        <v>99.7</v>
      </c>
    </row>
    <row r="29" customFormat="false" ht="13.8" hidden="false" customHeight="false" outlineLevel="0" collapsed="false">
      <c r="A29" s="0" t="s">
        <v>23</v>
      </c>
      <c r="B29" s="0" t="s">
        <v>21</v>
      </c>
      <c r="C29" s="0" t="s">
        <v>24</v>
      </c>
      <c r="D29" s="0" t="n">
        <v>2019</v>
      </c>
      <c r="E29" s="3" t="n">
        <v>1.33</v>
      </c>
      <c r="F29" s="3" t="n">
        <v>5.09690209065149</v>
      </c>
      <c r="G29" s="3" t="n">
        <v>4.91900014877319</v>
      </c>
      <c r="H29" s="3" t="n">
        <v>54.19</v>
      </c>
      <c r="I29" s="3" t="n">
        <v>41.0603731870651</v>
      </c>
      <c r="J29" s="3" t="n">
        <v>63.4101013837926</v>
      </c>
      <c r="K29" s="3" t="n">
        <v>91.57591899</v>
      </c>
      <c r="L29" s="3" t="n">
        <v>91.20163</v>
      </c>
      <c r="M29" s="3" t="n">
        <v>47.55045</v>
      </c>
      <c r="N29" s="3" t="n">
        <v>80.2662082003363</v>
      </c>
      <c r="O29" s="3" t="n">
        <v>97.54309929</v>
      </c>
      <c r="P29" s="3" t="n">
        <v>99.2838656174975</v>
      </c>
      <c r="Q29" s="3" t="n">
        <v>3.402092536</v>
      </c>
      <c r="R29" s="3" t="n">
        <v>58.7305791239758</v>
      </c>
      <c r="S29" s="3" t="n">
        <v>4.46494223910078</v>
      </c>
      <c r="T29" s="3" t="n">
        <v>3</v>
      </c>
      <c r="U29" s="3" t="n">
        <v>8.8</v>
      </c>
      <c r="V29" s="3" t="n">
        <v>3.2</v>
      </c>
      <c r="W29" s="3" t="n">
        <v>25</v>
      </c>
      <c r="X29" s="3" t="n">
        <v>2.34809087826382</v>
      </c>
      <c r="Y29" s="3" t="n">
        <v>24</v>
      </c>
      <c r="Z29" s="3" t="n">
        <v>0.03</v>
      </c>
      <c r="AA29" s="3" t="n">
        <v>23.6</v>
      </c>
      <c r="AB29" s="3" t="n">
        <v>62</v>
      </c>
      <c r="AC29" s="3" t="n">
        <v>40.2932</v>
      </c>
      <c r="AD29" s="3" t="n">
        <v>11</v>
      </c>
      <c r="AE29" s="3" t="n">
        <v>3.7</v>
      </c>
      <c r="AF29" s="3" t="n">
        <v>7.5</v>
      </c>
      <c r="AG29" s="3" t="n">
        <v>7.6</v>
      </c>
      <c r="AH29" s="3" t="n">
        <v>74.8</v>
      </c>
      <c r="AI29" s="3" t="n">
        <v>92</v>
      </c>
      <c r="AJ29" s="3" t="n">
        <v>99.8</v>
      </c>
    </row>
    <row r="30" customFormat="false" ht="13.8" hidden="false" customHeight="false" outlineLevel="0" collapsed="false">
      <c r="A30" s="0" t="s">
        <v>23</v>
      </c>
      <c r="B30" s="0" t="s">
        <v>21</v>
      </c>
      <c r="C30" s="0" t="s">
        <v>24</v>
      </c>
      <c r="D30" s="0" t="n">
        <v>2020</v>
      </c>
      <c r="E30" s="3" t="n">
        <v>1.27</v>
      </c>
      <c r="F30" s="3" t="n">
        <v>5.099</v>
      </c>
      <c r="G30" s="3" t="n">
        <v>4.34</v>
      </c>
      <c r="H30" s="3" t="n">
        <v>52.52</v>
      </c>
      <c r="I30" s="3" t="n">
        <v>40.93</v>
      </c>
      <c r="J30" s="3" t="n">
        <v>64.782</v>
      </c>
      <c r="K30" s="3" t="n">
        <v>101.01</v>
      </c>
      <c r="L30" s="3" t="n">
        <v>86.445</v>
      </c>
      <c r="M30" s="3" t="n">
        <v>47.55</v>
      </c>
      <c r="N30" s="3" t="n">
        <v>80.367</v>
      </c>
      <c r="O30" s="3" t="n">
        <v>97.61733619</v>
      </c>
      <c r="P30" s="3" t="n">
        <v>99</v>
      </c>
      <c r="Q30" s="3" t="n">
        <v>3.919</v>
      </c>
      <c r="R30" s="3" t="n">
        <v>59.7</v>
      </c>
      <c r="S30" s="3" t="n">
        <v>4.465</v>
      </c>
      <c r="T30" s="3" t="n">
        <v>3.6</v>
      </c>
      <c r="U30" s="3" t="n">
        <v>8.8</v>
      </c>
      <c r="V30" s="3" t="n">
        <v>3.2</v>
      </c>
      <c r="W30" s="3" t="n">
        <v>25</v>
      </c>
      <c r="X30" s="3" t="n">
        <v>2.362</v>
      </c>
      <c r="Y30" s="3" t="n">
        <v>22</v>
      </c>
      <c r="Z30" s="3" t="n">
        <v>0.05</v>
      </c>
      <c r="AA30" s="3" t="n">
        <v>23.6</v>
      </c>
      <c r="AB30" s="3" t="n">
        <v>62</v>
      </c>
      <c r="AC30" s="3" t="n">
        <v>39.86</v>
      </c>
      <c r="AD30" s="3" t="n">
        <v>10</v>
      </c>
      <c r="AE30" s="3" t="n">
        <v>3.6</v>
      </c>
      <c r="AF30" s="3" t="n">
        <v>7.1</v>
      </c>
      <c r="AG30" s="3" t="n">
        <v>10.2</v>
      </c>
      <c r="AH30" s="3" t="n">
        <v>74.8</v>
      </c>
      <c r="AI30" s="3" t="n">
        <v>92</v>
      </c>
      <c r="AJ30" s="3" t="n">
        <v>99.8</v>
      </c>
    </row>
    <row r="31" customFormat="false" ht="13.8" hidden="false" customHeight="false" outlineLevel="0" collapsed="false">
      <c r="A31" s="0" t="s">
        <v>23</v>
      </c>
      <c r="B31" s="0" t="s">
        <v>21</v>
      </c>
      <c r="C31" s="0" t="s">
        <v>24</v>
      </c>
      <c r="D31" s="0" t="n">
        <v>2021</v>
      </c>
      <c r="E31" s="3" t="n">
        <v>1.04</v>
      </c>
      <c r="F31" s="3" t="n">
        <v>5.6</v>
      </c>
      <c r="G31" s="3" t="n">
        <v>5.71</v>
      </c>
      <c r="H31" s="3" t="n">
        <v>52.61</v>
      </c>
      <c r="I31" s="3" t="n">
        <v>40.93</v>
      </c>
      <c r="J31" s="3" t="n">
        <v>67.947</v>
      </c>
      <c r="K31" s="3" t="n">
        <v>105.606</v>
      </c>
      <c r="L31" s="3" t="n">
        <v>86.695</v>
      </c>
      <c r="M31" s="3" t="n">
        <v>46.99</v>
      </c>
      <c r="N31" s="3" t="n">
        <v>79.261</v>
      </c>
      <c r="O31" s="3" t="n">
        <v>97.61733619</v>
      </c>
      <c r="P31" s="3" t="n">
        <v>99.469</v>
      </c>
      <c r="Q31" s="3" t="n">
        <v>3.92</v>
      </c>
      <c r="R31" s="3" t="n">
        <v>59.7</v>
      </c>
      <c r="S31" s="3" t="n">
        <v>4.465</v>
      </c>
      <c r="T31" s="3" t="n">
        <v>3</v>
      </c>
      <c r="U31" s="3" t="n">
        <v>7</v>
      </c>
      <c r="V31" s="3" t="n">
        <v>6.3</v>
      </c>
      <c r="W31" s="3" t="n">
        <v>25</v>
      </c>
      <c r="X31" s="3" t="n">
        <v>2.362</v>
      </c>
      <c r="Y31" s="3" t="n">
        <v>21</v>
      </c>
      <c r="Z31" s="3" t="n">
        <v>0.04</v>
      </c>
      <c r="AA31" s="3" t="n">
        <v>23.6</v>
      </c>
      <c r="AB31" s="3" t="n">
        <v>62</v>
      </c>
      <c r="AC31" s="3" t="n">
        <v>39.327</v>
      </c>
      <c r="AD31" s="3" t="n">
        <v>10</v>
      </c>
      <c r="AE31" s="3" t="n">
        <v>3.3</v>
      </c>
      <c r="AF31" s="3" t="n">
        <v>6.7</v>
      </c>
      <c r="AG31" s="3" t="n">
        <v>9.24</v>
      </c>
      <c r="AH31" s="3" t="n">
        <v>75.072</v>
      </c>
      <c r="AI31" s="3" t="n">
        <v>92</v>
      </c>
      <c r="AJ31" s="3" t="n">
        <v>99.8</v>
      </c>
    </row>
    <row r="32" customFormat="false" ht="13.8" hidden="false" customHeight="false" outlineLevel="0" collapsed="false">
      <c r="A32" s="0" t="s">
        <v>25</v>
      </c>
      <c r="B32" s="0" t="s">
        <v>13</v>
      </c>
      <c r="C32" s="0" t="s">
        <v>14</v>
      </c>
      <c r="D32" s="0" t="n">
        <v>2017</v>
      </c>
      <c r="E32" s="3" t="n">
        <v>0.384094238281307</v>
      </c>
      <c r="F32" s="3" t="n">
        <v>7.2</v>
      </c>
      <c r="G32" s="3" t="n">
        <v>7.073</v>
      </c>
      <c r="H32" s="3" t="n">
        <v>72.56667</v>
      </c>
      <c r="I32" s="3" t="n">
        <v>33.68</v>
      </c>
      <c r="J32" s="3" t="n">
        <v>88.47</v>
      </c>
      <c r="K32" s="3" t="n">
        <v>56.32</v>
      </c>
      <c r="L32" s="3" t="n">
        <v>99.45674</v>
      </c>
      <c r="M32" s="3" t="n">
        <v>100</v>
      </c>
      <c r="N32" s="3" t="n">
        <v>86.7231622588955</v>
      </c>
      <c r="O32" s="3" t="n">
        <v>98.92850562</v>
      </c>
      <c r="P32" s="3" t="n">
        <v>100</v>
      </c>
      <c r="Q32" s="3" t="n">
        <v>5.88927232458237</v>
      </c>
      <c r="R32" s="3" t="n">
        <v>81</v>
      </c>
      <c r="S32" s="3" t="n">
        <v>0.481658089581283</v>
      </c>
      <c r="T32" s="3" t="n">
        <v>2.7659606933594</v>
      </c>
      <c r="U32" s="3" t="n">
        <v>2.58</v>
      </c>
      <c r="V32" s="3" t="n">
        <v>0.7</v>
      </c>
      <c r="W32" s="3" t="n">
        <v>28</v>
      </c>
      <c r="X32" s="3" t="n">
        <v>2.37172573940267</v>
      </c>
      <c r="Y32" s="3" t="n">
        <v>5.1</v>
      </c>
      <c r="Z32" s="3" t="n">
        <v>0.03</v>
      </c>
      <c r="AA32" s="3" t="n">
        <v>10.67</v>
      </c>
      <c r="AB32" s="3" t="n">
        <v>5.4</v>
      </c>
      <c r="AC32" s="3" t="n">
        <v>9.4578</v>
      </c>
      <c r="AD32" s="3" t="n">
        <v>7</v>
      </c>
      <c r="AE32" s="3" t="n">
        <v>3.2</v>
      </c>
      <c r="AF32" s="3" t="n">
        <v>4.9</v>
      </c>
      <c r="AG32" s="3" t="n">
        <v>6</v>
      </c>
      <c r="AH32" s="3" t="n">
        <v>72.3</v>
      </c>
      <c r="AI32" s="3" t="n">
        <v>90</v>
      </c>
      <c r="AJ32" s="3" t="n">
        <v>99.9</v>
      </c>
    </row>
    <row r="33" customFormat="false" ht="13.8" hidden="false" customHeight="false" outlineLevel="0" collapsed="false">
      <c r="A33" s="0" t="s">
        <v>25</v>
      </c>
      <c r="B33" s="0" t="s">
        <v>13</v>
      </c>
      <c r="C33" s="0" t="s">
        <v>14</v>
      </c>
      <c r="D33" s="0" t="n">
        <v>2018</v>
      </c>
      <c r="E33" s="3" t="n">
        <v>0.40968122859778</v>
      </c>
      <c r="F33" s="3" t="n">
        <v>7.4</v>
      </c>
      <c r="G33" s="3" t="n">
        <v>7</v>
      </c>
      <c r="H33" s="3" t="n">
        <v>73.44167</v>
      </c>
      <c r="I33" s="3" t="n">
        <v>35.00956594944</v>
      </c>
      <c r="J33" s="3" t="n">
        <v>89.84</v>
      </c>
      <c r="K33" s="3" t="n">
        <v>68.8126825201843</v>
      </c>
      <c r="L33" s="3" t="n">
        <v>99.96224</v>
      </c>
      <c r="M33" s="3" t="n">
        <v>100</v>
      </c>
      <c r="N33" s="3" t="n">
        <v>86.906776712112</v>
      </c>
      <c r="O33" s="3" t="n">
        <v>98.98362633</v>
      </c>
      <c r="P33" s="3" t="n">
        <v>99.98</v>
      </c>
      <c r="Q33" s="3" t="n">
        <v>5.95591163633333</v>
      </c>
      <c r="R33" s="3" t="n">
        <v>84</v>
      </c>
      <c r="S33" s="3" t="n">
        <v>0.481658089581283</v>
      </c>
      <c r="T33" s="3" t="n">
        <v>2.5</v>
      </c>
      <c r="U33" s="3" t="n">
        <v>2.58</v>
      </c>
      <c r="V33" s="3" t="n">
        <v>0.7</v>
      </c>
      <c r="W33" s="3" t="n">
        <v>29.4</v>
      </c>
      <c r="X33" s="3" t="n">
        <v>2.36</v>
      </c>
      <c r="Y33" s="3" t="n">
        <v>5.2</v>
      </c>
      <c r="Z33" s="3" t="n">
        <v>0.091</v>
      </c>
      <c r="AA33" s="3" t="n">
        <v>9.8</v>
      </c>
      <c r="AB33" s="3" t="n">
        <v>2.88</v>
      </c>
      <c r="AC33" s="3" t="n">
        <v>9.7884</v>
      </c>
      <c r="AD33" s="3" t="n">
        <v>7</v>
      </c>
      <c r="AE33" s="3" t="n">
        <v>3.2</v>
      </c>
      <c r="AF33" s="3" t="n">
        <v>4.9</v>
      </c>
      <c r="AG33" s="3" t="n">
        <v>5.8</v>
      </c>
      <c r="AH33" s="3" t="n">
        <v>82.2</v>
      </c>
      <c r="AI33" s="3" t="n">
        <v>90</v>
      </c>
      <c r="AJ33" s="3" t="n">
        <v>99.9</v>
      </c>
    </row>
    <row r="34" customFormat="false" ht="13.8" hidden="false" customHeight="false" outlineLevel="0" collapsed="false">
      <c r="A34" s="0" t="s">
        <v>25</v>
      </c>
      <c r="B34" s="0" t="s">
        <v>13</v>
      </c>
      <c r="C34" s="0" t="s">
        <v>14</v>
      </c>
      <c r="D34" s="0" t="n">
        <v>2019</v>
      </c>
      <c r="E34" s="3" t="n">
        <v>0.41</v>
      </c>
      <c r="F34" s="3" t="n">
        <v>7.17549681492671</v>
      </c>
      <c r="G34" s="3" t="n">
        <v>5.8730001449585</v>
      </c>
      <c r="H34" s="3" t="n">
        <v>73.80833</v>
      </c>
      <c r="I34" s="3" t="n">
        <v>35.00956594944</v>
      </c>
      <c r="J34" s="3" t="n">
        <v>92.7013719059889</v>
      </c>
      <c r="K34" s="3" t="n">
        <v>72.17359211</v>
      </c>
      <c r="L34" s="3" t="n">
        <v>99.96224</v>
      </c>
      <c r="M34" s="3" t="n">
        <v>100</v>
      </c>
      <c r="N34" s="3" t="n">
        <v>87.0663472679243</v>
      </c>
      <c r="O34" s="3" t="n">
        <v>99.03861451</v>
      </c>
      <c r="P34" s="3" t="n">
        <v>99.86</v>
      </c>
      <c r="Q34" s="3" t="n">
        <v>5.95591163633333</v>
      </c>
      <c r="R34" s="3" t="n">
        <v>82.1383849672031</v>
      </c>
      <c r="S34" s="3" t="n">
        <v>0.481658089581283</v>
      </c>
      <c r="T34" s="3" t="n">
        <v>2.5</v>
      </c>
      <c r="U34" s="3" t="n">
        <v>2.58</v>
      </c>
      <c r="V34" s="3" t="n">
        <v>0.7</v>
      </c>
      <c r="W34" s="3" t="n">
        <v>29.4</v>
      </c>
      <c r="X34" s="3" t="n">
        <v>2.37172573940267</v>
      </c>
      <c r="Y34" s="3" t="n">
        <v>5.5</v>
      </c>
      <c r="Z34" s="3" t="n">
        <v>0.106</v>
      </c>
      <c r="AA34" s="3" t="n">
        <v>9.8</v>
      </c>
      <c r="AB34" s="3" t="n">
        <v>7</v>
      </c>
      <c r="AC34" s="3" t="n">
        <v>9.7884</v>
      </c>
      <c r="AD34" s="3" t="n">
        <v>7</v>
      </c>
      <c r="AE34" s="3" t="n">
        <v>3.5</v>
      </c>
      <c r="AF34" s="3" t="n">
        <v>5.1</v>
      </c>
      <c r="AG34" s="3" t="n">
        <v>5.8</v>
      </c>
      <c r="AH34" s="3" t="n">
        <v>82.8</v>
      </c>
      <c r="AI34" s="3" t="n">
        <v>89</v>
      </c>
      <c r="AJ34" s="3" t="n">
        <v>97.9</v>
      </c>
    </row>
    <row r="35" customFormat="false" ht="13.8" hidden="false" customHeight="false" outlineLevel="0" collapsed="false">
      <c r="A35" s="0" t="s">
        <v>25</v>
      </c>
      <c r="B35" s="0" t="s">
        <v>13</v>
      </c>
      <c r="C35" s="0" t="s">
        <v>14</v>
      </c>
      <c r="D35" s="0" t="n">
        <v>2020</v>
      </c>
      <c r="E35" s="3" t="n">
        <v>0.4</v>
      </c>
      <c r="F35" s="3" t="n">
        <v>7.109</v>
      </c>
      <c r="G35" s="3" t="n">
        <v>5.564</v>
      </c>
      <c r="H35" s="3" t="n">
        <v>74.442</v>
      </c>
      <c r="I35" s="3" t="n">
        <v>35.009</v>
      </c>
      <c r="J35" s="3" t="n">
        <v>91</v>
      </c>
      <c r="K35" s="3" t="n">
        <v>76.394</v>
      </c>
      <c r="L35" s="3" t="n">
        <v>100</v>
      </c>
      <c r="M35" s="3" t="n">
        <v>100</v>
      </c>
      <c r="N35" s="3" t="n">
        <v>87.357</v>
      </c>
      <c r="O35" s="3" t="n">
        <v>99.03894727</v>
      </c>
      <c r="P35" s="3" t="n">
        <v>99</v>
      </c>
      <c r="Q35" s="3" t="n">
        <v>5.632</v>
      </c>
      <c r="R35" s="3" t="n">
        <v>80.9</v>
      </c>
      <c r="S35" s="3" t="n">
        <v>0.482</v>
      </c>
      <c r="T35" s="3" t="n">
        <v>2.5</v>
      </c>
      <c r="U35" s="3" t="n">
        <v>2.58</v>
      </c>
      <c r="V35" s="3" t="n">
        <v>0.7</v>
      </c>
      <c r="W35" s="3" t="n">
        <v>29.4</v>
      </c>
      <c r="X35" s="3" t="n">
        <v>2.353</v>
      </c>
      <c r="Y35" s="3" t="n">
        <v>5.6</v>
      </c>
      <c r="Z35" s="3" t="n">
        <v>0.106</v>
      </c>
      <c r="AA35" s="3" t="n">
        <v>9.8</v>
      </c>
      <c r="AB35" s="3" t="n">
        <v>7</v>
      </c>
      <c r="AC35" s="3" t="n">
        <v>8.387</v>
      </c>
      <c r="AD35" s="3" t="n">
        <v>10</v>
      </c>
      <c r="AE35" s="3" t="n">
        <v>3.4</v>
      </c>
      <c r="AF35" s="3" t="n">
        <v>5</v>
      </c>
      <c r="AG35" s="3" t="n">
        <v>5.8</v>
      </c>
      <c r="AH35" s="3" t="n">
        <v>82.8</v>
      </c>
      <c r="AI35" s="3" t="n">
        <v>90</v>
      </c>
      <c r="AJ35" s="3" t="n">
        <v>97.9</v>
      </c>
    </row>
    <row r="36" customFormat="false" ht="13.8" hidden="false" customHeight="false" outlineLevel="0" collapsed="false">
      <c r="A36" s="0" t="s">
        <v>25</v>
      </c>
      <c r="B36" s="0" t="s">
        <v>13</v>
      </c>
      <c r="C36" s="0" t="s">
        <v>14</v>
      </c>
      <c r="D36" s="0" t="n">
        <v>2021</v>
      </c>
      <c r="E36" s="3" t="n">
        <v>0.24</v>
      </c>
      <c r="F36" s="3" t="n">
        <v>7</v>
      </c>
      <c r="G36" s="3" t="n">
        <v>9.48</v>
      </c>
      <c r="H36" s="3" t="n">
        <v>69.967</v>
      </c>
      <c r="I36" s="3" t="n">
        <v>35.009</v>
      </c>
      <c r="J36" s="3" t="n">
        <v>91</v>
      </c>
      <c r="K36" s="3" t="n">
        <v>82.705</v>
      </c>
      <c r="L36" s="3" t="n">
        <v>99.788</v>
      </c>
      <c r="M36" s="3" t="n">
        <v>100</v>
      </c>
      <c r="N36" s="3" t="n">
        <v>87.154</v>
      </c>
      <c r="O36" s="3" t="n">
        <v>98.861</v>
      </c>
      <c r="P36" s="3" t="n">
        <v>99.549</v>
      </c>
      <c r="Q36" s="3" t="n">
        <v>5.456</v>
      </c>
      <c r="R36" s="3" t="n">
        <v>80.9</v>
      </c>
      <c r="S36" s="3" t="n">
        <v>0.482</v>
      </c>
      <c r="T36" s="3" t="n">
        <v>2.5</v>
      </c>
      <c r="U36" s="3" t="n">
        <v>2.58</v>
      </c>
      <c r="V36" s="3" t="n">
        <v>0.7</v>
      </c>
      <c r="W36" s="3" t="n">
        <v>29.4</v>
      </c>
      <c r="X36" s="3" t="n">
        <v>2.353</v>
      </c>
      <c r="Y36" s="3" t="n">
        <v>5.5</v>
      </c>
      <c r="Z36" s="3" t="n">
        <v>0.12</v>
      </c>
      <c r="AA36" s="3" t="n">
        <v>9.8</v>
      </c>
      <c r="AB36" s="3" t="n">
        <v>7</v>
      </c>
      <c r="AC36" s="3" t="n">
        <v>8.035</v>
      </c>
      <c r="AD36" s="3" t="n">
        <v>10</v>
      </c>
      <c r="AE36" s="3" t="n">
        <v>3.3</v>
      </c>
      <c r="AF36" s="3" t="n">
        <v>4.9</v>
      </c>
      <c r="AG36" s="3" t="n">
        <v>5.34</v>
      </c>
      <c r="AH36" s="3" t="n">
        <v>82.238</v>
      </c>
      <c r="AI36" s="3" t="n">
        <v>90</v>
      </c>
      <c r="AJ36" s="3" t="n">
        <v>97.9</v>
      </c>
    </row>
    <row r="37" customFormat="false" ht="13.8" hidden="false" customHeight="false" outlineLevel="0" collapsed="false">
      <c r="A37" s="0" t="s">
        <v>26</v>
      </c>
      <c r="B37" s="0" t="s">
        <v>13</v>
      </c>
      <c r="C37" s="0" t="s">
        <v>14</v>
      </c>
      <c r="D37" s="0" t="n">
        <v>2017</v>
      </c>
      <c r="E37" s="3" t="n">
        <v>0.0658111572266051</v>
      </c>
      <c r="F37" s="3" t="n">
        <v>6.6</v>
      </c>
      <c r="G37" s="3" t="n">
        <v>6.566</v>
      </c>
      <c r="H37" s="3" t="n">
        <v>62.44113</v>
      </c>
      <c r="I37" s="3" t="n">
        <v>50.45</v>
      </c>
      <c r="J37" s="3" t="n">
        <v>64.289</v>
      </c>
      <c r="K37" s="3" t="n">
        <v>57.61</v>
      </c>
      <c r="L37" s="3" t="n">
        <v>94.32461</v>
      </c>
      <c r="M37" s="3" t="n">
        <v>92.43022</v>
      </c>
      <c r="N37" s="3" t="n">
        <v>65.8666687011719</v>
      </c>
      <c r="O37" s="3" t="n">
        <v>98.77024025</v>
      </c>
      <c r="P37" s="3" t="n">
        <v>99.6660509</v>
      </c>
      <c r="Q37" s="3" t="n">
        <v>4.9631706541863</v>
      </c>
      <c r="R37" s="3" t="n">
        <v>48</v>
      </c>
      <c r="S37" s="3" t="n">
        <v>0.7776805061165</v>
      </c>
      <c r="T37" s="3" t="n">
        <v>11.8203277587891</v>
      </c>
      <c r="U37" s="3" t="n">
        <v>1.79999995231628</v>
      </c>
      <c r="V37" s="3" t="n">
        <v>0.300000011920929</v>
      </c>
      <c r="W37" s="3" t="n">
        <v>27.8</v>
      </c>
      <c r="X37" s="3" t="n">
        <v>2.35774679308422</v>
      </c>
      <c r="Y37" s="3" t="n">
        <v>16</v>
      </c>
      <c r="Z37" s="3" t="n">
        <v>0.1</v>
      </c>
      <c r="AA37" s="3" t="n">
        <v>11.86</v>
      </c>
      <c r="AB37" s="3" t="n">
        <v>22</v>
      </c>
      <c r="AC37" s="3" t="n">
        <v>47.5032</v>
      </c>
      <c r="AD37" s="3" t="n">
        <v>22</v>
      </c>
      <c r="AE37" s="3" t="n">
        <v>4.9</v>
      </c>
      <c r="AF37" s="3" t="n">
        <v>8.3</v>
      </c>
      <c r="AG37" s="3" t="n">
        <v>12.4</v>
      </c>
      <c r="AH37" s="3" t="n">
        <v>70.5</v>
      </c>
      <c r="AI37" s="3" t="n">
        <v>96</v>
      </c>
      <c r="AJ37" s="3" t="n">
        <v>99.83</v>
      </c>
    </row>
    <row r="38" customFormat="false" ht="13.8" hidden="false" customHeight="false" outlineLevel="0" collapsed="false">
      <c r="A38" s="0" t="s">
        <v>26</v>
      </c>
      <c r="B38" s="0" t="s">
        <v>13</v>
      </c>
      <c r="C38" s="0" t="s">
        <v>14</v>
      </c>
      <c r="D38" s="0" t="n">
        <v>2018</v>
      </c>
      <c r="E38" s="3" t="n">
        <v>0.439930113001285</v>
      </c>
      <c r="F38" s="3" t="n">
        <v>6.3</v>
      </c>
      <c r="G38" s="3" t="n">
        <v>6.9</v>
      </c>
      <c r="H38" s="3" t="n">
        <v>62.67903</v>
      </c>
      <c r="I38" s="3" t="n">
        <v>53.3028364181519</v>
      </c>
      <c r="J38" s="3" t="n">
        <v>66.01</v>
      </c>
      <c r="K38" s="3" t="n">
        <v>72.1082880312036</v>
      </c>
      <c r="L38" s="3" t="n">
        <v>92.90862</v>
      </c>
      <c r="M38" s="3" t="n">
        <v>92.43022</v>
      </c>
      <c r="N38" s="3" t="n">
        <v>67.9690880745162</v>
      </c>
      <c r="O38" s="3" t="n">
        <v>98.77136341</v>
      </c>
      <c r="P38" s="3" t="n">
        <v>100</v>
      </c>
      <c r="Q38" s="3" t="n">
        <v>4.95439370433333</v>
      </c>
      <c r="R38" s="3" t="n">
        <v>45</v>
      </c>
      <c r="S38" s="3" t="n">
        <v>0.7776805061165</v>
      </c>
      <c r="T38" s="3" t="n">
        <v>3.7</v>
      </c>
      <c r="U38" s="3" t="n">
        <v>1.79999995231628</v>
      </c>
      <c r="V38" s="3" t="n">
        <v>0.300000011920929</v>
      </c>
      <c r="W38" s="3" t="n">
        <v>28</v>
      </c>
      <c r="X38" s="3" t="n">
        <v>2.36</v>
      </c>
      <c r="Y38" s="3" t="n">
        <v>16</v>
      </c>
      <c r="Z38" s="3" t="n">
        <v>0.056</v>
      </c>
      <c r="AA38" s="3" t="n">
        <v>11.5</v>
      </c>
      <c r="AB38" s="3" t="n">
        <v>18.56</v>
      </c>
      <c r="AC38" s="3" t="n">
        <v>46.581</v>
      </c>
      <c r="AD38" s="3" t="n">
        <v>22</v>
      </c>
      <c r="AE38" s="3" t="n">
        <v>5.4</v>
      </c>
      <c r="AF38" s="3" t="n">
        <v>8.3</v>
      </c>
      <c r="AG38" s="3" t="n">
        <v>11.6</v>
      </c>
      <c r="AH38" s="3" t="n">
        <v>80.5</v>
      </c>
      <c r="AI38" s="3" t="n">
        <v>93</v>
      </c>
      <c r="AJ38" s="3" t="n">
        <v>99.8</v>
      </c>
    </row>
    <row r="39" customFormat="false" ht="13.8" hidden="false" customHeight="false" outlineLevel="0" collapsed="false">
      <c r="A39" s="0" t="s">
        <v>26</v>
      </c>
      <c r="B39" s="0" t="s">
        <v>13</v>
      </c>
      <c r="C39" s="0" t="s">
        <v>14</v>
      </c>
      <c r="D39" s="0" t="n">
        <v>2019</v>
      </c>
      <c r="E39" s="3" t="n">
        <v>0.19</v>
      </c>
      <c r="F39" s="3" t="n">
        <v>6.43622043114968</v>
      </c>
      <c r="G39" s="3" t="n">
        <v>7.0149998664856</v>
      </c>
      <c r="H39" s="3" t="n">
        <v>62.61494</v>
      </c>
      <c r="I39" s="3" t="n">
        <v>53.3028364181519</v>
      </c>
      <c r="J39" s="3" t="n">
        <v>82.3274869338464</v>
      </c>
      <c r="K39" s="3" t="n">
        <v>88.24767543</v>
      </c>
      <c r="L39" s="3" t="n">
        <v>94.779</v>
      </c>
      <c r="M39" s="3" t="n">
        <v>92.43022</v>
      </c>
      <c r="N39" s="3" t="n">
        <v>68.1881039984498</v>
      </c>
      <c r="O39" s="3" t="n">
        <v>98.77136217</v>
      </c>
      <c r="P39" s="3" t="n">
        <v>100</v>
      </c>
      <c r="Q39" s="3" t="n">
        <v>4.95439370433333</v>
      </c>
      <c r="R39" s="3" t="n">
        <v>47.3854222159256</v>
      </c>
      <c r="S39" s="3" t="n">
        <v>0.7776805061165</v>
      </c>
      <c r="T39" s="3" t="n">
        <v>3.3</v>
      </c>
      <c r="U39" s="3" t="n">
        <v>1.8</v>
      </c>
      <c r="V39" s="3" t="n">
        <v>0.3</v>
      </c>
      <c r="W39" s="3" t="n">
        <v>28</v>
      </c>
      <c r="X39" s="3" t="n">
        <v>2.35774679308422</v>
      </c>
      <c r="Y39" s="3" t="n">
        <v>17</v>
      </c>
      <c r="Z39" s="3" t="n">
        <v>0.33</v>
      </c>
      <c r="AA39" s="3" t="n">
        <v>12.4</v>
      </c>
      <c r="AB39" s="3" t="n">
        <v>25</v>
      </c>
      <c r="AC39" s="3" t="n">
        <v>46.581</v>
      </c>
      <c r="AD39" s="3" t="n">
        <v>22</v>
      </c>
      <c r="AE39" s="3" t="n">
        <v>5</v>
      </c>
      <c r="AF39" s="3" t="n">
        <v>7.4</v>
      </c>
      <c r="AG39" s="3" t="n">
        <v>11.6</v>
      </c>
      <c r="AH39" s="3" t="n">
        <v>79.5</v>
      </c>
      <c r="AI39" s="3" t="n">
        <v>93</v>
      </c>
      <c r="AJ39" s="3" t="n">
        <v>99.7</v>
      </c>
    </row>
    <row r="40" customFormat="false" ht="13.8" hidden="false" customHeight="false" outlineLevel="0" collapsed="false">
      <c r="A40" s="0" t="s">
        <v>26</v>
      </c>
      <c r="B40" s="0" t="s">
        <v>13</v>
      </c>
      <c r="C40" s="0" t="s">
        <v>14</v>
      </c>
      <c r="D40" s="0" t="n">
        <v>2020</v>
      </c>
      <c r="E40" s="3" t="n">
        <v>0.19</v>
      </c>
      <c r="F40" s="3" t="n">
        <v>6.436</v>
      </c>
      <c r="G40" s="3" t="n">
        <v>7.09</v>
      </c>
      <c r="H40" s="3" t="n">
        <v>62.615</v>
      </c>
      <c r="I40" s="3" t="n">
        <v>51.528</v>
      </c>
      <c r="J40" s="3" t="n">
        <v>82.327</v>
      </c>
      <c r="K40" s="3" t="n">
        <v>91.577</v>
      </c>
      <c r="L40" s="3" t="n">
        <v>97.433</v>
      </c>
      <c r="M40" s="3" t="n">
        <v>97.433</v>
      </c>
      <c r="N40" s="3" t="n">
        <v>68.922</v>
      </c>
      <c r="O40" s="3" t="n">
        <v>98.77136473</v>
      </c>
      <c r="P40" s="3" t="n">
        <v>99</v>
      </c>
      <c r="Q40" s="3" t="n">
        <v>5.294</v>
      </c>
      <c r="R40" s="3" t="n">
        <v>46.8</v>
      </c>
      <c r="S40" s="3" t="n">
        <v>0.778</v>
      </c>
      <c r="T40" s="3" t="n">
        <v>2.7</v>
      </c>
      <c r="U40" s="3" t="n">
        <v>1.8</v>
      </c>
      <c r="V40" s="3" t="n">
        <v>0.3</v>
      </c>
      <c r="W40" s="3" t="n">
        <v>28</v>
      </c>
      <c r="X40" s="3" t="n">
        <v>2.327</v>
      </c>
      <c r="Y40" s="3" t="n">
        <v>18</v>
      </c>
      <c r="Z40" s="3" t="n">
        <v>0.27</v>
      </c>
      <c r="AA40" s="3" t="n">
        <v>12.4</v>
      </c>
      <c r="AB40" s="3" t="n">
        <v>25</v>
      </c>
      <c r="AC40" s="3" t="n">
        <v>41.052</v>
      </c>
      <c r="AD40" s="3" t="n">
        <v>13</v>
      </c>
      <c r="AE40" s="3" t="n">
        <v>4.9</v>
      </c>
      <c r="AF40" s="3" t="n">
        <v>7.2</v>
      </c>
      <c r="AG40" s="3" t="n">
        <v>12.5</v>
      </c>
      <c r="AH40" s="3" t="n">
        <v>79.5</v>
      </c>
      <c r="AI40" s="3" t="n">
        <v>93</v>
      </c>
      <c r="AJ40" s="3" t="n">
        <v>99.7</v>
      </c>
    </row>
    <row r="41" customFormat="false" ht="13.8" hidden="false" customHeight="false" outlineLevel="0" collapsed="false">
      <c r="A41" s="0" t="s">
        <v>26</v>
      </c>
      <c r="B41" s="0" t="s">
        <v>13</v>
      </c>
      <c r="C41" s="0" t="s">
        <v>14</v>
      </c>
      <c r="D41" s="0" t="n">
        <v>2021</v>
      </c>
      <c r="E41" s="3" t="n">
        <v>0.04</v>
      </c>
      <c r="F41" s="3" t="n">
        <v>6.2</v>
      </c>
      <c r="G41" s="3" t="n">
        <v>11.51</v>
      </c>
      <c r="H41" s="3" t="n">
        <v>55.849</v>
      </c>
      <c r="I41" s="3" t="n">
        <v>51.528</v>
      </c>
      <c r="J41" s="3" t="n">
        <v>82.328</v>
      </c>
      <c r="K41" s="3" t="n">
        <v>97.657</v>
      </c>
      <c r="L41" s="3" t="n">
        <v>98.716</v>
      </c>
      <c r="M41" s="3" t="n">
        <v>97.804</v>
      </c>
      <c r="N41" s="3" t="n">
        <v>70.591</v>
      </c>
      <c r="O41" s="3" t="n">
        <v>98.639</v>
      </c>
      <c r="P41" s="3" t="n">
        <v>99.694</v>
      </c>
      <c r="Q41" s="3" t="n">
        <v>5.425</v>
      </c>
      <c r="R41" s="3" t="n">
        <v>46.8</v>
      </c>
      <c r="S41" s="3" t="n">
        <v>0.778</v>
      </c>
      <c r="T41" s="3" t="n">
        <v>3.5</v>
      </c>
      <c r="U41" s="3" t="n">
        <v>1.8</v>
      </c>
      <c r="V41" s="3" t="n">
        <v>0.3</v>
      </c>
      <c r="W41" s="3" t="n">
        <v>28</v>
      </c>
      <c r="X41" s="3" t="n">
        <v>2.327</v>
      </c>
      <c r="Y41" s="3" t="n">
        <v>18</v>
      </c>
      <c r="Z41" s="3" t="n">
        <v>0.27</v>
      </c>
      <c r="AA41" s="3" t="n">
        <v>12.4</v>
      </c>
      <c r="AB41" s="3" t="n">
        <v>25</v>
      </c>
      <c r="AC41" s="3" t="n">
        <v>40.138</v>
      </c>
      <c r="AD41" s="3" t="n">
        <v>13</v>
      </c>
      <c r="AE41" s="3" t="n">
        <v>4.6</v>
      </c>
      <c r="AF41" s="3" t="n">
        <v>7</v>
      </c>
      <c r="AG41" s="3" t="n">
        <v>14.91</v>
      </c>
      <c r="AH41" s="3" t="n">
        <v>80.736</v>
      </c>
      <c r="AI41" s="3" t="n">
        <v>95</v>
      </c>
      <c r="AJ41" s="3" t="n">
        <v>99.7</v>
      </c>
    </row>
    <row r="42" customFormat="false" ht="13.8" hidden="false" customHeight="false" outlineLevel="0" collapsed="false">
      <c r="A42" s="0" t="s">
        <v>27</v>
      </c>
      <c r="B42" s="0" t="s">
        <v>21</v>
      </c>
      <c r="C42" s="0" t="s">
        <v>18</v>
      </c>
      <c r="D42" s="0" t="n">
        <v>2017</v>
      </c>
      <c r="E42" s="3" t="n">
        <v>0.954025268554702</v>
      </c>
      <c r="F42" s="3" t="n">
        <v>5.3</v>
      </c>
      <c r="G42" s="3" t="n">
        <v>4.605</v>
      </c>
      <c r="H42" s="3" t="n">
        <v>66.65</v>
      </c>
      <c r="I42" s="3" t="n">
        <v>42.16</v>
      </c>
      <c r="J42" s="3" t="n">
        <v>50.3</v>
      </c>
      <c r="K42" s="3" t="n">
        <v>56.03</v>
      </c>
      <c r="L42" s="3" t="n">
        <v>96.7</v>
      </c>
      <c r="M42" s="3" t="n">
        <v>102.22117</v>
      </c>
      <c r="N42" s="3" t="n">
        <v>81.6326514724293</v>
      </c>
      <c r="O42" s="3" t="n">
        <v>92.9</v>
      </c>
      <c r="P42" s="3" t="n">
        <v>87.1542813</v>
      </c>
      <c r="Q42" s="3" t="n">
        <v>4.43233271909633</v>
      </c>
      <c r="R42" s="3" t="n">
        <v>81</v>
      </c>
      <c r="S42" s="3" t="n">
        <v>2.76605279935767</v>
      </c>
      <c r="T42" s="3" t="n">
        <v>21.9858169555664</v>
      </c>
      <c r="U42" s="3" t="n">
        <v>9.39999961853027</v>
      </c>
      <c r="V42" s="3" t="n">
        <v>2.29999995231628</v>
      </c>
      <c r="W42" s="3" t="n">
        <v>6.9</v>
      </c>
      <c r="X42" s="3" t="n">
        <v>2.2024976161437</v>
      </c>
      <c r="Y42" s="3" t="n">
        <v>67</v>
      </c>
      <c r="Z42" s="3" t="n">
        <v>0.1</v>
      </c>
      <c r="AA42" s="3" t="n">
        <v>19.39</v>
      </c>
      <c r="AB42" s="3" t="n">
        <v>163</v>
      </c>
      <c r="AC42" s="3" t="n">
        <v>7.2612</v>
      </c>
      <c r="AD42" s="3" t="n">
        <v>27</v>
      </c>
      <c r="AE42" s="3" t="n">
        <v>5.5</v>
      </c>
      <c r="AF42" s="3" t="n">
        <v>9.9</v>
      </c>
      <c r="AG42" s="3" t="n">
        <v>18.8</v>
      </c>
      <c r="AH42" s="3" t="n">
        <v>68.5</v>
      </c>
      <c r="AI42" s="3" t="n">
        <v>99</v>
      </c>
      <c r="AJ42" s="3" t="n">
        <v>99.9</v>
      </c>
    </row>
    <row r="43" customFormat="false" ht="13.8" hidden="false" customHeight="false" outlineLevel="0" collapsed="false">
      <c r="A43" s="0" t="s">
        <v>27</v>
      </c>
      <c r="B43" s="0" t="s">
        <v>21</v>
      </c>
      <c r="C43" s="0" t="s">
        <v>18</v>
      </c>
      <c r="D43" s="0" t="n">
        <v>2018</v>
      </c>
      <c r="E43" s="3" t="n">
        <v>0.412059025934625</v>
      </c>
      <c r="F43" s="3" t="n">
        <v>5.1</v>
      </c>
      <c r="G43" s="3" t="n">
        <v>4.67500019073486</v>
      </c>
      <c r="H43" s="3" t="n">
        <v>66.43</v>
      </c>
      <c r="I43" s="3" t="n">
        <v>41.8716639280319</v>
      </c>
      <c r="J43" s="3" t="n">
        <v>53.2</v>
      </c>
      <c r="K43" s="3" t="n">
        <v>69.3664230005384</v>
      </c>
      <c r="L43" s="3" t="n">
        <v>98</v>
      </c>
      <c r="M43" s="3" t="n">
        <v>102.22117</v>
      </c>
      <c r="N43" s="3" t="n">
        <v>80.8146238209414</v>
      </c>
      <c r="O43" s="3" t="n">
        <v>93.1</v>
      </c>
      <c r="P43" s="3" t="n">
        <v>89.3709207248512</v>
      </c>
      <c r="Q43" s="3" t="n">
        <v>4.55040391266667</v>
      </c>
      <c r="R43" s="3" t="n">
        <v>80</v>
      </c>
      <c r="S43" s="3" t="n">
        <v>2.76605279935767</v>
      </c>
      <c r="T43" s="3" t="n">
        <v>9.6</v>
      </c>
      <c r="U43" s="3" t="n">
        <v>9.39999961853027</v>
      </c>
      <c r="V43" s="3" t="n">
        <v>2.29999995231628</v>
      </c>
      <c r="W43" s="3" t="n">
        <v>6.2</v>
      </c>
      <c r="X43" s="3" t="n">
        <v>2.19</v>
      </c>
      <c r="Y43" s="3" t="n">
        <v>64</v>
      </c>
      <c r="Z43" s="3" t="n">
        <v>0.03</v>
      </c>
      <c r="AA43" s="3" t="n">
        <v>18.07</v>
      </c>
      <c r="AB43" s="3" t="n">
        <v>169.38</v>
      </c>
      <c r="AC43" s="3" t="n">
        <v>6.5024</v>
      </c>
      <c r="AD43" s="3" t="n">
        <v>27</v>
      </c>
      <c r="AE43" s="3" t="n">
        <v>5.1</v>
      </c>
      <c r="AF43" s="3" t="n">
        <v>9.9</v>
      </c>
      <c r="AG43" s="3" t="n">
        <v>19.4</v>
      </c>
      <c r="AH43" s="3" t="n">
        <v>76.1</v>
      </c>
      <c r="AI43" s="3" t="n">
        <v>99</v>
      </c>
      <c r="AJ43" s="3" t="n">
        <v>99.9</v>
      </c>
    </row>
    <row r="44" customFormat="false" ht="13.8" hidden="false" customHeight="false" outlineLevel="0" collapsed="false">
      <c r="A44" s="0" t="s">
        <v>27</v>
      </c>
      <c r="B44" s="0" t="s">
        <v>21</v>
      </c>
      <c r="C44" s="0" t="s">
        <v>18</v>
      </c>
      <c r="D44" s="0" t="n">
        <v>2019</v>
      </c>
      <c r="E44" s="3" t="n">
        <v>0.24</v>
      </c>
      <c r="F44" s="3" t="n">
        <v>5.13143396702064</v>
      </c>
      <c r="G44" s="3" t="n">
        <v>4.71400022506714</v>
      </c>
      <c r="H44" s="3" t="n">
        <v>66.02</v>
      </c>
      <c r="I44" s="3" t="n">
        <v>41.8716639280319</v>
      </c>
      <c r="J44" s="3" t="n">
        <v>54.3</v>
      </c>
      <c r="K44" s="3" t="n">
        <v>83.55299498</v>
      </c>
      <c r="L44" s="3" t="n">
        <v>98.9</v>
      </c>
      <c r="M44" s="3" t="n">
        <v>102.22117</v>
      </c>
      <c r="N44" s="3" t="n">
        <v>80.4501496929457</v>
      </c>
      <c r="O44" s="3" t="n">
        <v>93.6</v>
      </c>
      <c r="P44" s="3" t="n">
        <v>90.0192925517393</v>
      </c>
      <c r="Q44" s="3" t="n">
        <v>4.55040391266667</v>
      </c>
      <c r="R44" s="3" t="n">
        <v>86.3718247520169</v>
      </c>
      <c r="S44" s="3" t="n">
        <v>2.76605279935767</v>
      </c>
      <c r="T44" s="3" t="n">
        <v>8.7</v>
      </c>
      <c r="U44" s="3" t="n">
        <v>8.1</v>
      </c>
      <c r="V44" s="3" t="n">
        <v>1.9</v>
      </c>
      <c r="W44" s="3" t="n">
        <v>6.2</v>
      </c>
      <c r="X44" s="3" t="n">
        <v>2.2024976161437</v>
      </c>
      <c r="Y44" s="3" t="n">
        <v>63</v>
      </c>
      <c r="Z44" s="3" t="n">
        <v>0.022</v>
      </c>
      <c r="AA44" s="3" t="n">
        <v>17</v>
      </c>
      <c r="AB44" s="3" t="n">
        <v>113</v>
      </c>
      <c r="AC44" s="3" t="n">
        <v>6.5024</v>
      </c>
      <c r="AD44" s="3" t="n">
        <v>27</v>
      </c>
      <c r="AE44" s="3" t="n">
        <v>4.7</v>
      </c>
      <c r="AF44" s="3" t="n">
        <v>9.3</v>
      </c>
      <c r="AG44" s="3" t="n">
        <v>19.4</v>
      </c>
      <c r="AH44" s="3" t="n">
        <v>76.4</v>
      </c>
      <c r="AI44" s="3" t="n">
        <v>99</v>
      </c>
      <c r="AJ44" s="3" t="n">
        <v>99.9</v>
      </c>
    </row>
    <row r="45" customFormat="false" ht="13.8" hidden="false" customHeight="false" outlineLevel="0" collapsed="false">
      <c r="A45" s="0" t="s">
        <v>27</v>
      </c>
      <c r="B45" s="0" t="s">
        <v>21</v>
      </c>
      <c r="C45" s="0" t="s">
        <v>18</v>
      </c>
      <c r="D45" s="0" t="n">
        <v>2020</v>
      </c>
      <c r="E45" s="3" t="n">
        <v>0.2</v>
      </c>
      <c r="F45" s="3" t="n">
        <v>5.131</v>
      </c>
      <c r="G45" s="3" t="n">
        <v>4.32</v>
      </c>
      <c r="H45" s="3" t="n">
        <v>64.84</v>
      </c>
      <c r="I45" s="3" t="n">
        <v>41.232</v>
      </c>
      <c r="J45" s="3" t="n">
        <v>54.3</v>
      </c>
      <c r="K45" s="3" t="n">
        <v>93.456</v>
      </c>
      <c r="L45" s="3" t="n">
        <v>99.96</v>
      </c>
      <c r="M45" s="3" t="n">
        <v>99.515</v>
      </c>
      <c r="N45" s="3" t="n">
        <v>80.388</v>
      </c>
      <c r="O45" s="3" t="n">
        <v>94.26</v>
      </c>
      <c r="P45" s="3" t="n">
        <v>92.222</v>
      </c>
      <c r="Q45" s="3" t="n">
        <v>4.576</v>
      </c>
      <c r="R45" s="3" t="n">
        <v>86.3718247520169</v>
      </c>
      <c r="S45" s="3" t="n">
        <v>2.766</v>
      </c>
      <c r="T45" s="3" t="n">
        <v>8.6</v>
      </c>
      <c r="U45" s="3" t="n">
        <v>8.1</v>
      </c>
      <c r="V45" s="3" t="n">
        <v>1.9</v>
      </c>
      <c r="W45" s="3" t="n">
        <v>6.2</v>
      </c>
      <c r="X45" s="3" t="n">
        <v>2.189</v>
      </c>
      <c r="Y45" s="3" t="n">
        <v>61</v>
      </c>
      <c r="Z45" s="3" t="n">
        <v>0.022</v>
      </c>
      <c r="AA45" s="3" t="n">
        <v>17</v>
      </c>
      <c r="AB45" s="3" t="n">
        <v>113</v>
      </c>
      <c r="AC45" s="3" t="n">
        <v>7.635</v>
      </c>
      <c r="AD45" s="3" t="n">
        <v>29</v>
      </c>
      <c r="AE45" s="3" t="n">
        <v>4.3</v>
      </c>
      <c r="AF45" s="3" t="n">
        <v>8.6</v>
      </c>
      <c r="AG45" s="3" t="n">
        <v>18.2</v>
      </c>
      <c r="AH45" s="3" t="n">
        <v>76.4</v>
      </c>
      <c r="AI45" s="3" t="n">
        <v>99</v>
      </c>
      <c r="AJ45" s="3" t="n">
        <v>99.9</v>
      </c>
    </row>
    <row r="46" customFormat="false" ht="13.8" hidden="false" customHeight="false" outlineLevel="0" collapsed="false">
      <c r="A46" s="0" t="s">
        <v>27</v>
      </c>
      <c r="B46" s="0" t="s">
        <v>21</v>
      </c>
      <c r="C46" s="0" t="s">
        <v>18</v>
      </c>
      <c r="D46" s="0" t="n">
        <v>2021</v>
      </c>
      <c r="E46" s="3" t="n">
        <v>0.15</v>
      </c>
      <c r="F46" s="3" t="n">
        <v>5.8</v>
      </c>
      <c r="G46" s="3" t="n">
        <v>5</v>
      </c>
      <c r="H46" s="3" t="n">
        <v>64.78</v>
      </c>
      <c r="I46" s="3" t="n">
        <v>41.232</v>
      </c>
      <c r="J46" s="3" t="n">
        <v>54.3</v>
      </c>
      <c r="K46" s="3" t="n">
        <v>96.719</v>
      </c>
      <c r="L46" s="3" t="n">
        <v>99.96</v>
      </c>
      <c r="M46" s="3" t="n">
        <v>99.515</v>
      </c>
      <c r="N46" s="3" t="n">
        <v>80.066</v>
      </c>
      <c r="O46" s="3" t="n">
        <v>94.26</v>
      </c>
      <c r="P46" s="3" t="n">
        <v>92.222</v>
      </c>
      <c r="Q46" s="3" t="n">
        <v>5.309</v>
      </c>
      <c r="R46" s="3" t="n">
        <v>86.3718247520169</v>
      </c>
      <c r="S46" s="3" t="n">
        <v>2.766</v>
      </c>
      <c r="T46" s="3" t="n">
        <v>2.5</v>
      </c>
      <c r="U46" s="3" t="n">
        <v>8.1</v>
      </c>
      <c r="V46" s="3" t="n">
        <v>1.9</v>
      </c>
      <c r="W46" s="3" t="n">
        <v>6.2</v>
      </c>
      <c r="X46" s="3" t="n">
        <v>2.189</v>
      </c>
      <c r="Y46" s="3" t="n">
        <v>58</v>
      </c>
      <c r="Z46" s="3" t="n">
        <v>0.03</v>
      </c>
      <c r="AA46" s="3" t="n">
        <v>17</v>
      </c>
      <c r="AB46" s="3" t="n">
        <v>113</v>
      </c>
      <c r="AC46" s="3" t="n">
        <v>7.643</v>
      </c>
      <c r="AD46" s="3" t="n">
        <v>29</v>
      </c>
      <c r="AE46" s="3" t="n">
        <v>3.9</v>
      </c>
      <c r="AF46" s="3" t="n">
        <v>7.9</v>
      </c>
      <c r="AG46" s="3" t="n">
        <v>17.36</v>
      </c>
      <c r="AH46" s="3" t="n">
        <v>77.433</v>
      </c>
      <c r="AI46" s="3" t="n">
        <v>99</v>
      </c>
      <c r="AJ46" s="3" t="n">
        <v>99.9</v>
      </c>
    </row>
    <row r="47" customFormat="false" ht="13.8" hidden="false" customHeight="false" outlineLevel="0" collapsed="false">
      <c r="A47" s="0" t="s">
        <v>28</v>
      </c>
      <c r="B47" s="0" t="s">
        <v>21</v>
      </c>
      <c r="C47" s="0" t="s">
        <v>14</v>
      </c>
      <c r="D47" s="0" t="n">
        <v>2017</v>
      </c>
      <c r="E47" s="3" t="n">
        <v>8.5638275146484</v>
      </c>
      <c r="F47" s="3" t="n">
        <v>6.2</v>
      </c>
      <c r="G47" s="3" t="n">
        <v>9.872</v>
      </c>
      <c r="H47" s="3" t="n">
        <v>67.62417</v>
      </c>
      <c r="I47" s="3" t="n">
        <v>53.5</v>
      </c>
      <c r="J47" s="3" t="n">
        <v>55.9049725142924</v>
      </c>
      <c r="K47" s="3" t="n">
        <v>40.97</v>
      </c>
      <c r="L47" s="3" t="n">
        <v>90.60457</v>
      </c>
      <c r="M47" s="3" t="n">
        <v>76.3503</v>
      </c>
      <c r="N47" s="3" t="n">
        <v>70.2634907707297</v>
      </c>
      <c r="O47" s="3" t="n">
        <v>72.74865169</v>
      </c>
      <c r="P47" s="3" t="n">
        <v>94.0691931</v>
      </c>
      <c r="Q47" s="3" t="n">
        <v>4.13392770042022</v>
      </c>
      <c r="R47" s="3" t="n">
        <v>45</v>
      </c>
      <c r="S47" s="3" t="n">
        <v>2.72577963323307</v>
      </c>
      <c r="T47" s="3" t="n">
        <v>20.8037872314453</v>
      </c>
      <c r="U47" s="3" t="n">
        <v>12.6999998092651</v>
      </c>
      <c r="V47" s="3" t="n">
        <v>0.899999976158142</v>
      </c>
      <c r="W47" s="3" t="n">
        <v>21</v>
      </c>
      <c r="X47" s="3" t="n">
        <v>2.28226487610103</v>
      </c>
      <c r="Y47" s="3" t="n">
        <v>31</v>
      </c>
      <c r="Z47" s="3" t="n">
        <v>0.2</v>
      </c>
      <c r="AA47" s="3" t="n">
        <v>12.44</v>
      </c>
      <c r="AB47" s="3" t="n">
        <v>24</v>
      </c>
      <c r="AC47" s="3" t="n">
        <v>48.6822</v>
      </c>
      <c r="AD47" s="3" t="n">
        <v>64</v>
      </c>
      <c r="AE47" s="3" t="n">
        <v>8.5</v>
      </c>
      <c r="AF47" s="3" t="n">
        <v>15.3</v>
      </c>
      <c r="AG47" s="3" t="n">
        <v>16.8</v>
      </c>
      <c r="AH47" s="3" t="n">
        <v>65.2</v>
      </c>
      <c r="AI47" s="3" t="n">
        <v>91</v>
      </c>
      <c r="AJ47" s="3" t="n">
        <v>99.05</v>
      </c>
    </row>
    <row r="48" customFormat="false" ht="13.8" hidden="false" customHeight="false" outlineLevel="0" collapsed="false">
      <c r="A48" s="0" t="s">
        <v>28</v>
      </c>
      <c r="B48" s="0" t="s">
        <v>21</v>
      </c>
      <c r="C48" s="0" t="s">
        <v>14</v>
      </c>
      <c r="D48" s="0" t="n">
        <v>2018</v>
      </c>
      <c r="E48" s="3" t="n">
        <v>4.59203953196786</v>
      </c>
      <c r="F48" s="3" t="n">
        <v>6.2</v>
      </c>
      <c r="G48" s="3" t="n">
        <v>8.96000003814697</v>
      </c>
      <c r="H48" s="3" t="n">
        <v>61.16</v>
      </c>
      <c r="I48" s="3" t="n">
        <v>55.3096890449524</v>
      </c>
      <c r="J48" s="3" t="n">
        <v>58.1364935728703</v>
      </c>
      <c r="K48" s="3" t="n">
        <v>46.8705005089159</v>
      </c>
      <c r="L48" s="3" t="n">
        <v>91.20001</v>
      </c>
      <c r="M48" s="3" t="n">
        <v>76.3503</v>
      </c>
      <c r="N48" s="3" t="n">
        <v>71.2017801975059</v>
      </c>
      <c r="O48" s="3" t="n">
        <v>72.88915478</v>
      </c>
      <c r="P48" s="3" t="n">
        <v>95.1698396377842</v>
      </c>
      <c r="Q48" s="3" t="n">
        <v>3.928168774</v>
      </c>
      <c r="R48" s="3" t="n">
        <v>42</v>
      </c>
      <c r="S48" s="3" t="n">
        <v>2.72577963323307</v>
      </c>
      <c r="T48" s="3" t="n">
        <v>7.1</v>
      </c>
      <c r="U48" s="3" t="n">
        <v>12.6999998092651</v>
      </c>
      <c r="V48" s="3" t="n">
        <v>0.899999976158142</v>
      </c>
      <c r="W48" s="3" t="n">
        <v>22.3</v>
      </c>
      <c r="X48" s="3" t="n">
        <v>2.27</v>
      </c>
      <c r="Y48" s="3" t="n">
        <v>32</v>
      </c>
      <c r="Z48" s="3" t="n">
        <v>0.103</v>
      </c>
      <c r="AA48" s="3" t="n">
        <v>14.57</v>
      </c>
      <c r="AB48" s="3" t="n">
        <v>31.55</v>
      </c>
      <c r="AC48" s="3" t="n">
        <v>49.497</v>
      </c>
      <c r="AD48" s="3" t="n">
        <v>64</v>
      </c>
      <c r="AE48" s="3" t="n">
        <v>8.5</v>
      </c>
      <c r="AF48" s="3" t="n">
        <v>15.3</v>
      </c>
      <c r="AG48" s="3" t="n">
        <v>18.9</v>
      </c>
      <c r="AH48" s="3" t="n">
        <v>74.8</v>
      </c>
      <c r="AI48" s="3" t="n">
        <v>91</v>
      </c>
      <c r="AJ48" s="3" t="n">
        <v>95.9</v>
      </c>
    </row>
    <row r="49" customFormat="false" ht="13.8" hidden="false" customHeight="false" outlineLevel="0" collapsed="false">
      <c r="A49" s="0" t="s">
        <v>28</v>
      </c>
      <c r="B49" s="0" t="s">
        <v>21</v>
      </c>
      <c r="C49" s="0" t="s">
        <v>14</v>
      </c>
      <c r="D49" s="0" t="n">
        <v>2019</v>
      </c>
      <c r="E49" s="3" t="n">
        <v>3.77</v>
      </c>
      <c r="F49" s="3" t="n">
        <v>5.98351250463362</v>
      </c>
      <c r="G49" s="3" t="n">
        <v>9.02999973297119</v>
      </c>
      <c r="H49" s="3" t="n">
        <v>60.76</v>
      </c>
      <c r="I49" s="3" t="n">
        <v>55.3096890449524</v>
      </c>
      <c r="J49" s="3" t="n">
        <v>62.2598803162841</v>
      </c>
      <c r="K49" s="3" t="n">
        <v>48.79995492</v>
      </c>
      <c r="L49" s="3" t="n">
        <v>91.2692</v>
      </c>
      <c r="M49" s="3" t="n">
        <v>76.3503</v>
      </c>
      <c r="N49" s="3" t="n">
        <v>71.3941493227533</v>
      </c>
      <c r="O49" s="3" t="n">
        <v>72.95185947</v>
      </c>
      <c r="P49" s="3" t="n">
        <v>95.464478506979</v>
      </c>
      <c r="Q49" s="3" t="n">
        <v>3.928168774</v>
      </c>
      <c r="R49" s="3" t="n">
        <v>48.1954039437253</v>
      </c>
      <c r="S49" s="3" t="n">
        <v>2.72577963323307</v>
      </c>
      <c r="T49" s="3" t="n">
        <v>6.5</v>
      </c>
      <c r="U49" s="3" t="n">
        <v>12.7</v>
      </c>
      <c r="V49" s="3" t="n">
        <v>0.9</v>
      </c>
      <c r="W49" s="3" t="n">
        <v>22.3</v>
      </c>
      <c r="X49" s="3" t="n">
        <v>2.28226487610103</v>
      </c>
      <c r="Y49" s="3" t="n">
        <v>33</v>
      </c>
      <c r="Z49" s="3" t="n">
        <v>0.18</v>
      </c>
      <c r="AA49" s="3" t="n">
        <v>15.8</v>
      </c>
      <c r="AB49" s="3" t="n">
        <v>37</v>
      </c>
      <c r="AC49" s="3" t="n">
        <v>49.497</v>
      </c>
      <c r="AD49" s="3" t="n">
        <v>64</v>
      </c>
      <c r="AE49" s="3" t="n">
        <v>8</v>
      </c>
      <c r="AF49" s="3" t="n">
        <v>14.7</v>
      </c>
      <c r="AG49" s="3" t="n">
        <v>18.9</v>
      </c>
      <c r="AH49" s="3" t="n">
        <v>75.1</v>
      </c>
      <c r="AI49" s="3" t="n">
        <v>92</v>
      </c>
      <c r="AJ49" s="3" t="n">
        <v>99.2</v>
      </c>
    </row>
    <row r="50" customFormat="false" ht="13.8" hidden="false" customHeight="false" outlineLevel="0" collapsed="false">
      <c r="A50" s="0" t="s">
        <v>28</v>
      </c>
      <c r="B50" s="0" t="s">
        <v>21</v>
      </c>
      <c r="C50" s="0" t="s">
        <v>14</v>
      </c>
      <c r="D50" s="0" t="n">
        <v>2020</v>
      </c>
      <c r="E50" s="3" t="n">
        <v>3.48</v>
      </c>
      <c r="F50" s="3" t="n">
        <v>6.35</v>
      </c>
      <c r="G50" s="3" t="n">
        <v>9.707</v>
      </c>
      <c r="H50" s="3" t="n">
        <v>53.27</v>
      </c>
      <c r="I50" s="3" t="n">
        <v>55.22</v>
      </c>
      <c r="J50" s="3" t="n">
        <v>64.126</v>
      </c>
      <c r="K50" s="3" t="n">
        <v>52.319</v>
      </c>
      <c r="L50" s="3" t="n">
        <v>92.92</v>
      </c>
      <c r="M50" s="3" t="n">
        <v>75.725</v>
      </c>
      <c r="N50" s="3" t="n">
        <v>71.531</v>
      </c>
      <c r="O50" s="3" t="n">
        <v>73.00935643</v>
      </c>
      <c r="P50" s="3" t="n">
        <v>95.154</v>
      </c>
      <c r="Q50" s="3" t="n">
        <v>4.079</v>
      </c>
      <c r="R50" s="3" t="n">
        <v>50.4</v>
      </c>
      <c r="S50" s="3" t="n">
        <v>2.726</v>
      </c>
      <c r="T50" s="3" t="n">
        <v>4.8</v>
      </c>
      <c r="U50" s="3" t="n">
        <v>12.7</v>
      </c>
      <c r="V50" s="3" t="n">
        <v>0.9</v>
      </c>
      <c r="W50" s="3" t="n">
        <v>22.3</v>
      </c>
      <c r="X50" s="3" t="n">
        <v>2.269</v>
      </c>
      <c r="Y50" s="3" t="n">
        <v>33</v>
      </c>
      <c r="Z50" s="3" t="n">
        <v>0.14</v>
      </c>
      <c r="AA50" s="3" t="n">
        <v>15.8</v>
      </c>
      <c r="AB50" s="3" t="n">
        <v>37</v>
      </c>
      <c r="AC50" s="3" t="n">
        <v>66.651</v>
      </c>
      <c r="AD50" s="3" t="n">
        <v>83</v>
      </c>
      <c r="AE50" s="3" t="n">
        <v>7.8</v>
      </c>
      <c r="AF50" s="3" t="n">
        <v>14.2</v>
      </c>
      <c r="AG50" s="3" t="n">
        <v>18.5</v>
      </c>
      <c r="AH50" s="3" t="n">
        <v>75.1</v>
      </c>
      <c r="AI50" s="3" t="n">
        <v>92</v>
      </c>
      <c r="AJ50" s="3" t="n">
        <v>99.2</v>
      </c>
    </row>
    <row r="51" customFormat="false" ht="13.8" hidden="false" customHeight="false" outlineLevel="0" collapsed="false">
      <c r="A51" s="0" t="s">
        <v>28</v>
      </c>
      <c r="B51" s="0" t="s">
        <v>21</v>
      </c>
      <c r="C51" s="0" t="s">
        <v>14</v>
      </c>
      <c r="D51" s="0" t="n">
        <v>2021</v>
      </c>
      <c r="E51" s="3" t="n">
        <v>4.74</v>
      </c>
      <c r="F51" s="3" t="n">
        <v>5.7</v>
      </c>
      <c r="G51" s="3" t="n">
        <v>15.44</v>
      </c>
      <c r="H51" s="3" t="n">
        <v>57.538</v>
      </c>
      <c r="I51" s="3" t="n">
        <v>55.22</v>
      </c>
      <c r="J51" s="3" t="n">
        <v>65.007</v>
      </c>
      <c r="K51" s="3" t="n">
        <v>58.668</v>
      </c>
      <c r="L51" s="3" t="n">
        <v>99.021</v>
      </c>
      <c r="M51" s="3" t="n">
        <v>87.548</v>
      </c>
      <c r="N51" s="3" t="n">
        <v>70.115</v>
      </c>
      <c r="O51" s="3" t="n">
        <v>73.233</v>
      </c>
      <c r="P51" s="3" t="n">
        <v>95.154</v>
      </c>
      <c r="Q51" s="3" t="n">
        <v>4.142</v>
      </c>
      <c r="R51" s="3" t="n">
        <v>50.4</v>
      </c>
      <c r="S51" s="3" t="n">
        <v>2.726</v>
      </c>
      <c r="T51" s="3" t="n">
        <v>5.5</v>
      </c>
      <c r="U51" s="3" t="n">
        <v>12.7</v>
      </c>
      <c r="V51" s="3" t="n">
        <v>1.6</v>
      </c>
      <c r="W51" s="3" t="n">
        <v>22.3</v>
      </c>
      <c r="X51" s="3" t="n">
        <v>2.269</v>
      </c>
      <c r="Y51" s="3" t="n">
        <v>35</v>
      </c>
      <c r="Z51" s="3" t="n">
        <v>0.25</v>
      </c>
      <c r="AA51" s="3" t="n">
        <v>15.8</v>
      </c>
      <c r="AB51" s="3" t="n">
        <v>37</v>
      </c>
      <c r="AC51" s="3" t="n">
        <v>65.482</v>
      </c>
      <c r="AD51" s="3" t="n">
        <v>83</v>
      </c>
      <c r="AE51" s="3" t="n">
        <v>7.5</v>
      </c>
      <c r="AF51" s="3" t="n">
        <v>13.8</v>
      </c>
      <c r="AG51" s="3" t="n">
        <v>15.42</v>
      </c>
      <c r="AH51" s="3" t="n">
        <v>79.314</v>
      </c>
      <c r="AI51" s="3" t="n">
        <v>92</v>
      </c>
      <c r="AJ51" s="3" t="n">
        <v>95.5</v>
      </c>
    </row>
    <row r="52" customFormat="false" ht="13.8" hidden="false" customHeight="false" outlineLevel="0" collapsed="false">
      <c r="A52" s="0" t="s">
        <v>29</v>
      </c>
      <c r="B52" s="0" t="s">
        <v>13</v>
      </c>
      <c r="C52" s="0" t="s">
        <v>24</v>
      </c>
      <c r="D52" s="0" t="n">
        <v>2017</v>
      </c>
      <c r="E52" s="3" t="n">
        <v>0.937202453613296</v>
      </c>
      <c r="F52" s="3" t="n">
        <v>5.3</v>
      </c>
      <c r="G52" s="3" t="n">
        <v>13.476</v>
      </c>
      <c r="H52" s="3" t="n">
        <v>45.83</v>
      </c>
      <c r="I52" s="3" t="n">
        <v>32.51</v>
      </c>
      <c r="J52" s="3" t="n">
        <v>69.8031</v>
      </c>
      <c r="K52" s="3" t="n">
        <v>75.42</v>
      </c>
      <c r="L52" s="3" t="n">
        <v>88.69765</v>
      </c>
      <c r="M52" s="3" t="n">
        <v>91.59296</v>
      </c>
      <c r="N52" s="3" t="n">
        <v>76.5410951969436</v>
      </c>
      <c r="O52" s="3" t="n">
        <v>99.59</v>
      </c>
      <c r="P52" s="3" t="n">
        <v>99.6188761</v>
      </c>
      <c r="Q52" s="3" t="n">
        <v>3.79799086493675</v>
      </c>
      <c r="R52" s="3" t="n">
        <v>73</v>
      </c>
      <c r="S52" s="3" t="n">
        <v>5.99211089360728</v>
      </c>
      <c r="T52" s="3" t="n">
        <v>2.7659606933594</v>
      </c>
      <c r="U52" s="3" t="n">
        <v>2.58</v>
      </c>
      <c r="V52" s="3" t="n">
        <v>0.7</v>
      </c>
      <c r="W52" s="3" t="n">
        <v>23.3</v>
      </c>
      <c r="X52" s="3" t="n">
        <v>2.41468740225891</v>
      </c>
      <c r="Y52" s="3" t="n">
        <v>13</v>
      </c>
      <c r="Z52" s="3" t="n">
        <v>0.006</v>
      </c>
      <c r="AA52" s="3" t="n">
        <v>17.73</v>
      </c>
      <c r="AB52" s="3" t="n">
        <v>90</v>
      </c>
      <c r="AC52" s="3" t="n">
        <v>9.17</v>
      </c>
      <c r="AD52" s="3" t="n">
        <v>8</v>
      </c>
      <c r="AE52" s="3" t="n">
        <v>2.6</v>
      </c>
      <c r="AF52" s="3" t="n">
        <v>4.7</v>
      </c>
      <c r="AG52" s="3" t="n">
        <v>9.2</v>
      </c>
      <c r="AH52" s="3" t="n">
        <v>69.4</v>
      </c>
      <c r="AI52" s="3" t="n">
        <v>93</v>
      </c>
      <c r="AJ52" s="3" t="n">
        <v>100</v>
      </c>
    </row>
    <row r="53" customFormat="false" ht="13.8" hidden="false" customHeight="false" outlineLevel="0" collapsed="false">
      <c r="A53" s="0" t="s">
        <v>29</v>
      </c>
      <c r="B53" s="0" t="s">
        <v>13</v>
      </c>
      <c r="C53" s="0" t="s">
        <v>24</v>
      </c>
      <c r="D53" s="0" t="n">
        <v>2018</v>
      </c>
      <c r="E53" s="3" t="n">
        <v>0.811078597929021</v>
      </c>
      <c r="F53" s="3" t="n">
        <v>5.3</v>
      </c>
      <c r="G53" s="3" t="n">
        <v>10.7799997329712</v>
      </c>
      <c r="H53" s="3" t="n">
        <v>46.88</v>
      </c>
      <c r="I53" s="3" t="n">
        <v>38.2047742605209</v>
      </c>
      <c r="J53" s="3" t="n">
        <v>72.6973060458944</v>
      </c>
      <c r="K53" s="3" t="n">
        <v>77.2155323721627</v>
      </c>
      <c r="L53" s="3" t="n">
        <v>87.45562</v>
      </c>
      <c r="M53" s="3" t="n">
        <v>91.59296</v>
      </c>
      <c r="N53" s="3" t="n">
        <v>78.8426708945655</v>
      </c>
      <c r="O53" s="3" t="n">
        <v>99.59</v>
      </c>
      <c r="P53" s="3" t="n">
        <v>99.5444327032209</v>
      </c>
      <c r="Q53" s="3" t="n">
        <v>3.68912704766667</v>
      </c>
      <c r="R53" s="3" t="n">
        <v>69</v>
      </c>
      <c r="S53" s="3" t="n">
        <v>5.99211089360728</v>
      </c>
      <c r="T53" s="3" t="n">
        <v>2.5</v>
      </c>
      <c r="U53" s="3" t="n">
        <v>2.58</v>
      </c>
      <c r="V53" s="3" t="n">
        <v>0.7</v>
      </c>
      <c r="W53" s="3" t="n">
        <v>24.4</v>
      </c>
      <c r="X53" s="3" t="n">
        <v>2.4</v>
      </c>
      <c r="Y53" s="3" t="n">
        <v>12</v>
      </c>
      <c r="Z53" s="3" t="n">
        <v>0.004</v>
      </c>
      <c r="AA53" s="3" t="n">
        <v>17.06</v>
      </c>
      <c r="AB53" s="3" t="n">
        <v>43.4</v>
      </c>
      <c r="AC53" s="3" t="n">
        <v>9.3744</v>
      </c>
      <c r="AD53" s="3" t="n">
        <v>8</v>
      </c>
      <c r="AE53" s="3" t="n">
        <v>2.9</v>
      </c>
      <c r="AF53" s="3" t="n">
        <v>4.7</v>
      </c>
      <c r="AG53" s="3" t="n">
        <v>9.2</v>
      </c>
      <c r="AH53" s="3" t="n">
        <v>78</v>
      </c>
      <c r="AI53" s="3" t="n">
        <v>90</v>
      </c>
      <c r="AJ53" s="3" t="n">
        <v>99.9</v>
      </c>
    </row>
    <row r="54" customFormat="false" ht="13.8" hidden="false" customHeight="false" outlineLevel="0" collapsed="false">
      <c r="A54" s="0" t="s">
        <v>29</v>
      </c>
      <c r="B54" s="0" t="s">
        <v>13</v>
      </c>
      <c r="C54" s="0" t="s">
        <v>24</v>
      </c>
      <c r="D54" s="0" t="n">
        <v>2019</v>
      </c>
      <c r="E54" s="3" t="n">
        <v>0.64</v>
      </c>
      <c r="F54" s="3" t="n">
        <v>5.53627132175645</v>
      </c>
      <c r="G54" s="3" t="n">
        <v>9.09899997711182</v>
      </c>
      <c r="H54" s="3" t="n">
        <v>47.72</v>
      </c>
      <c r="I54" s="3" t="n">
        <v>38.2047742605209</v>
      </c>
      <c r="J54" s="3" t="n">
        <v>67.0961920368478</v>
      </c>
      <c r="K54" s="3" t="n">
        <v>79.65585617</v>
      </c>
      <c r="L54" s="3" t="n">
        <v>87.45562</v>
      </c>
      <c r="M54" s="3" t="n">
        <v>91.59296</v>
      </c>
      <c r="N54" s="3" t="n">
        <v>79.1427054399618</v>
      </c>
      <c r="O54" s="3" t="n">
        <v>99.6</v>
      </c>
      <c r="P54" s="3" t="n">
        <v>99.5722222222222</v>
      </c>
      <c r="Q54" s="3" t="n">
        <v>3.68912704766667</v>
      </c>
      <c r="R54" s="3" t="n">
        <v>75.0632993602272</v>
      </c>
      <c r="S54" s="3" t="n">
        <v>5.99211089360728</v>
      </c>
      <c r="T54" s="3" t="n">
        <v>2.5</v>
      </c>
      <c r="U54" s="3" t="n">
        <v>2.58</v>
      </c>
      <c r="V54" s="3" t="n">
        <v>0.7</v>
      </c>
      <c r="W54" s="3" t="n">
        <v>24.4</v>
      </c>
      <c r="X54" s="3" t="n">
        <v>2.41468740225891</v>
      </c>
      <c r="Y54" s="3" t="n">
        <v>10</v>
      </c>
      <c r="Z54" s="3" t="n">
        <v>0.01</v>
      </c>
      <c r="AA54" s="3" t="n">
        <v>16.7</v>
      </c>
      <c r="AB54" s="3" t="n">
        <v>35</v>
      </c>
      <c r="AC54" s="3" t="n">
        <v>9.3744</v>
      </c>
      <c r="AD54" s="3" t="n">
        <v>8</v>
      </c>
      <c r="AE54" s="3" t="n">
        <v>2.9</v>
      </c>
      <c r="AF54" s="3" t="n">
        <v>4.6</v>
      </c>
      <c r="AG54" s="3" t="n">
        <v>9.2</v>
      </c>
      <c r="AH54" s="3" t="n">
        <v>78.3</v>
      </c>
      <c r="AI54" s="3" t="n">
        <v>89</v>
      </c>
      <c r="AJ54" s="3" t="n">
        <v>99.9</v>
      </c>
    </row>
    <row r="55" customFormat="false" ht="13.8" hidden="false" customHeight="false" outlineLevel="0" collapsed="false">
      <c r="A55" s="0" t="s">
        <v>29</v>
      </c>
      <c r="B55" s="0" t="s">
        <v>13</v>
      </c>
      <c r="C55" s="0" t="s">
        <v>24</v>
      </c>
      <c r="D55" s="0" t="n">
        <v>2020</v>
      </c>
      <c r="E55" s="3" t="n">
        <v>0.62</v>
      </c>
      <c r="F55" s="3" t="n">
        <v>5.536</v>
      </c>
      <c r="G55" s="3" t="n">
        <v>6.935</v>
      </c>
      <c r="H55" s="3" t="n">
        <v>47.2</v>
      </c>
      <c r="I55" s="3" t="n">
        <v>36.58</v>
      </c>
      <c r="J55" s="3" t="n">
        <v>75.295</v>
      </c>
      <c r="K55" s="3" t="n">
        <v>79.452</v>
      </c>
      <c r="L55" s="3" t="n">
        <v>88.041</v>
      </c>
      <c r="M55" s="3" t="n">
        <v>93.085</v>
      </c>
      <c r="N55" s="3" t="n">
        <v>78.806</v>
      </c>
      <c r="O55" s="3" t="n">
        <v>99.6</v>
      </c>
      <c r="P55" s="3" t="n">
        <v>99</v>
      </c>
      <c r="Q55" s="3" t="n">
        <v>3.752</v>
      </c>
      <c r="R55" s="3" t="n">
        <v>78.6</v>
      </c>
      <c r="S55" s="3" t="n">
        <v>5.992</v>
      </c>
      <c r="T55" s="3" t="n">
        <v>2.5</v>
      </c>
      <c r="U55" s="3" t="n">
        <v>2.58</v>
      </c>
      <c r="V55" s="3" t="n">
        <v>0.7</v>
      </c>
      <c r="W55" s="3" t="n">
        <v>24.4</v>
      </c>
      <c r="X55" s="3" t="n">
        <v>2.369</v>
      </c>
      <c r="Y55" s="3" t="n">
        <v>8.4</v>
      </c>
      <c r="Z55" s="3" t="n">
        <v>0.02</v>
      </c>
      <c r="AA55" s="3" t="n">
        <v>16.7</v>
      </c>
      <c r="AB55" s="3" t="n">
        <v>35</v>
      </c>
      <c r="AC55" s="3" t="n">
        <v>8.681</v>
      </c>
      <c r="AD55" s="3" t="n">
        <v>8</v>
      </c>
      <c r="AE55" s="3" t="n">
        <v>2.6</v>
      </c>
      <c r="AF55" s="3" t="n">
        <v>4.7</v>
      </c>
      <c r="AG55" s="3" t="n">
        <v>8.1</v>
      </c>
      <c r="AH55" s="3" t="n">
        <v>78.3</v>
      </c>
      <c r="AI55" s="3" t="n">
        <v>93</v>
      </c>
      <c r="AJ55" s="3" t="n">
        <v>99.9</v>
      </c>
    </row>
    <row r="56" customFormat="false" ht="13.8" hidden="false" customHeight="false" outlineLevel="0" collapsed="false">
      <c r="A56" s="0" t="s">
        <v>29</v>
      </c>
      <c r="B56" s="0" t="s">
        <v>13</v>
      </c>
      <c r="C56" s="0" t="s">
        <v>24</v>
      </c>
      <c r="D56" s="0" t="n">
        <v>2021</v>
      </c>
      <c r="E56" s="3" t="n">
        <v>0.58</v>
      </c>
      <c r="F56" s="3" t="n">
        <v>6.5</v>
      </c>
      <c r="G56" s="3" t="n">
        <v>7.2</v>
      </c>
      <c r="H56" s="3" t="n">
        <v>47.52</v>
      </c>
      <c r="I56" s="3" t="n">
        <v>36.58</v>
      </c>
      <c r="J56" s="3" t="n">
        <v>79.08</v>
      </c>
      <c r="K56" s="3" t="n">
        <v>82.095</v>
      </c>
      <c r="L56" s="3" t="n">
        <v>98.382</v>
      </c>
      <c r="M56" s="3" t="n">
        <v>98.681</v>
      </c>
      <c r="N56" s="3" t="n">
        <v>77.955</v>
      </c>
      <c r="O56" s="3" t="n">
        <v>99.66</v>
      </c>
      <c r="P56" s="3" t="n">
        <v>99.572</v>
      </c>
      <c r="Q56" s="3" t="n">
        <v>3.843</v>
      </c>
      <c r="R56" s="3" t="n">
        <v>78.6</v>
      </c>
      <c r="S56" s="3" t="n">
        <v>5.992</v>
      </c>
      <c r="T56" s="3" t="n">
        <v>2.5</v>
      </c>
      <c r="U56" s="3" t="n">
        <v>2.58</v>
      </c>
      <c r="V56" s="3" t="n">
        <v>0.7</v>
      </c>
      <c r="W56" s="3" t="n">
        <v>24.4</v>
      </c>
      <c r="X56" s="3" t="n">
        <v>2.369</v>
      </c>
      <c r="Y56" s="3" t="n">
        <v>8</v>
      </c>
      <c r="Z56" s="3" t="n">
        <v>0.02</v>
      </c>
      <c r="AA56" s="3" t="n">
        <v>16.7</v>
      </c>
      <c r="AB56" s="3" t="n">
        <v>35</v>
      </c>
      <c r="AC56" s="3" t="n">
        <v>8.265</v>
      </c>
      <c r="AD56" s="3" t="n">
        <v>8</v>
      </c>
      <c r="AE56" s="3" t="n">
        <v>2.9</v>
      </c>
      <c r="AF56" s="3" t="n">
        <v>4.8</v>
      </c>
      <c r="AG56" s="3" t="n">
        <v>7.95</v>
      </c>
      <c r="AH56" s="3" t="n">
        <v>78.637</v>
      </c>
      <c r="AI56" s="3" t="n">
        <v>93</v>
      </c>
      <c r="AJ56" s="3" t="n">
        <v>99.9</v>
      </c>
    </row>
    <row r="57" customFormat="false" ht="13.8" hidden="false" customHeight="false" outlineLevel="0" collapsed="false">
      <c r="A57" s="0" t="s">
        <v>30</v>
      </c>
      <c r="B57" s="0" t="s">
        <v>13</v>
      </c>
      <c r="C57" s="0" t="s">
        <v>14</v>
      </c>
      <c r="D57" s="0" t="n">
        <v>2017</v>
      </c>
      <c r="E57" s="3" t="n">
        <v>0.273010253906307</v>
      </c>
      <c r="F57" s="3" t="n">
        <v>6.7</v>
      </c>
      <c r="G57" s="3" t="n">
        <v>4.045</v>
      </c>
      <c r="H57" s="3" t="n">
        <v>70.225</v>
      </c>
      <c r="I57" s="3" t="n">
        <v>26.13</v>
      </c>
      <c r="J57" s="3" t="n">
        <v>81.2986</v>
      </c>
      <c r="K57" s="3" t="n">
        <v>68.81</v>
      </c>
      <c r="L57" s="3" t="n">
        <v>89</v>
      </c>
      <c r="M57" s="3" t="n">
        <v>96.94885</v>
      </c>
      <c r="N57" s="3" t="n">
        <v>74.9999972114786</v>
      </c>
      <c r="O57" s="3" t="n">
        <v>97.88131644</v>
      </c>
      <c r="P57" s="3" t="n">
        <v>100</v>
      </c>
      <c r="Q57" s="3" t="n">
        <v>4.64087007895829</v>
      </c>
      <c r="R57" s="3" t="n">
        <v>74</v>
      </c>
      <c r="S57" s="3" t="n">
        <v>2.88145060881189</v>
      </c>
      <c r="T57" s="3" t="n">
        <v>2.7659606933594</v>
      </c>
      <c r="U57" s="3" t="n">
        <v>2.59999990463257</v>
      </c>
      <c r="V57" s="3" t="n">
        <v>4.59999990463257</v>
      </c>
      <c r="W57" s="3" t="n">
        <v>26.8</v>
      </c>
      <c r="X57" s="3" t="n">
        <v>2.36895129052384</v>
      </c>
      <c r="Y57" s="3" t="n">
        <v>5.2</v>
      </c>
      <c r="Z57" s="3" t="n">
        <v>0.006</v>
      </c>
      <c r="AA57" s="3" t="n">
        <v>16.96</v>
      </c>
      <c r="AB57" s="3" t="n">
        <v>59</v>
      </c>
      <c r="AC57" s="3" t="n">
        <v>9.6826</v>
      </c>
      <c r="AD57" s="3" t="n">
        <v>4</v>
      </c>
      <c r="AE57" s="3" t="n">
        <v>1.8</v>
      </c>
      <c r="AF57" s="3" t="n">
        <v>3.2</v>
      </c>
      <c r="AG57" s="3" t="n">
        <v>6.1</v>
      </c>
      <c r="AH57" s="3" t="n">
        <v>69.4</v>
      </c>
      <c r="AI57" s="3" t="n">
        <v>99</v>
      </c>
      <c r="AJ57" s="3" t="n">
        <v>99.9</v>
      </c>
    </row>
    <row r="58" customFormat="false" ht="13.8" hidden="false" customHeight="false" outlineLevel="0" collapsed="false">
      <c r="A58" s="0" t="s">
        <v>30</v>
      </c>
      <c r="B58" s="0" t="s">
        <v>13</v>
      </c>
      <c r="C58" s="0" t="s">
        <v>14</v>
      </c>
      <c r="D58" s="0" t="n">
        <v>2018</v>
      </c>
      <c r="E58" s="3" t="n">
        <v>0.301113942663293</v>
      </c>
      <c r="F58" s="3" t="n">
        <v>6.8</v>
      </c>
      <c r="G58" s="3" t="n">
        <v>3.9</v>
      </c>
      <c r="H58" s="3" t="n">
        <v>73.625</v>
      </c>
      <c r="I58" s="3" t="n">
        <v>30.2437394857407</v>
      </c>
      <c r="J58" s="3" t="n">
        <v>76.4812013779572</v>
      </c>
      <c r="K58" s="3" t="n">
        <v>80.390006660103</v>
      </c>
      <c r="L58" s="3" t="n">
        <v>96</v>
      </c>
      <c r="M58" s="3" t="n">
        <v>96.94885</v>
      </c>
      <c r="N58" s="3" t="n">
        <v>76.065224100131</v>
      </c>
      <c r="O58" s="3" t="n">
        <v>97.88166401</v>
      </c>
      <c r="P58" s="3" t="n">
        <v>99.8963268921152</v>
      </c>
      <c r="Q58" s="3" t="n">
        <v>4.753858884</v>
      </c>
      <c r="R58" s="3" t="n">
        <v>73</v>
      </c>
      <c r="S58" s="3" t="n">
        <v>2.88145060881189</v>
      </c>
      <c r="T58" s="3" t="n">
        <v>2.5</v>
      </c>
      <c r="U58" s="3" t="n">
        <v>2.59999990463257</v>
      </c>
      <c r="V58" s="3" t="n">
        <v>4.59999990463257</v>
      </c>
      <c r="W58" s="3" t="n">
        <v>26</v>
      </c>
      <c r="X58" s="3" t="n">
        <v>2.38</v>
      </c>
      <c r="Y58" s="3" t="n">
        <v>5</v>
      </c>
      <c r="Z58" s="3" t="n">
        <v>0.008</v>
      </c>
      <c r="AA58" s="3" t="n">
        <v>15.58</v>
      </c>
      <c r="AB58" s="3" t="n">
        <v>29.99</v>
      </c>
      <c r="AC58" s="3" t="n">
        <v>10.2054</v>
      </c>
      <c r="AD58" s="3" t="n">
        <v>4</v>
      </c>
      <c r="AE58" s="3" t="n">
        <v>1.6</v>
      </c>
      <c r="AF58" s="3" t="n">
        <v>3.2</v>
      </c>
      <c r="AG58" s="3" t="n">
        <v>6.5</v>
      </c>
      <c r="AH58" s="3" t="n">
        <v>78.8</v>
      </c>
      <c r="AI58" s="3" t="n">
        <v>96</v>
      </c>
      <c r="AJ58" s="3" t="n">
        <v>99.8</v>
      </c>
    </row>
    <row r="59" customFormat="false" ht="13.8" hidden="false" customHeight="false" outlineLevel="0" collapsed="false">
      <c r="A59" s="0" t="s">
        <v>30</v>
      </c>
      <c r="B59" s="0" t="s">
        <v>13</v>
      </c>
      <c r="C59" s="0" t="s">
        <v>14</v>
      </c>
      <c r="D59" s="0" t="n">
        <v>2019</v>
      </c>
      <c r="E59" s="3" t="n">
        <v>0.3</v>
      </c>
      <c r="F59" s="3" t="n">
        <v>7.03416552332042</v>
      </c>
      <c r="G59" s="3" t="n">
        <v>2.06900000572205</v>
      </c>
      <c r="H59" s="3" t="n">
        <v>73.625</v>
      </c>
      <c r="I59" s="3" t="n">
        <v>30.2437394857407</v>
      </c>
      <c r="J59" s="3" t="n">
        <v>78.7191728513432</v>
      </c>
      <c r="K59" s="3" t="n">
        <v>81.98567135</v>
      </c>
      <c r="L59" s="3" t="n">
        <v>97</v>
      </c>
      <c r="M59" s="3" t="n">
        <v>96.94885</v>
      </c>
      <c r="N59" s="3" t="n">
        <v>76.2905421039708</v>
      </c>
      <c r="O59" s="3" t="n">
        <v>97.88204972</v>
      </c>
      <c r="P59" s="3" t="n">
        <v>99.9026509321019</v>
      </c>
      <c r="Q59" s="3" t="n">
        <v>4.753858884</v>
      </c>
      <c r="R59" s="3" t="n">
        <v>72.394533814513</v>
      </c>
      <c r="S59" s="3" t="n">
        <v>2.88145060881189</v>
      </c>
      <c r="T59" s="3" t="n">
        <v>2.5</v>
      </c>
      <c r="U59" s="3" t="n">
        <v>2.6</v>
      </c>
      <c r="V59" s="3" t="n">
        <v>4.6</v>
      </c>
      <c r="W59" s="3" t="n">
        <v>26</v>
      </c>
      <c r="X59" s="3" t="n">
        <v>2.36895129052384</v>
      </c>
      <c r="Y59" s="3" t="n">
        <v>5.4</v>
      </c>
      <c r="Z59" s="3" t="n">
        <v>0.03</v>
      </c>
      <c r="AA59" s="3" t="n">
        <v>15</v>
      </c>
      <c r="AB59" s="3" t="n">
        <v>30</v>
      </c>
      <c r="AC59" s="3" t="n">
        <v>10.2054</v>
      </c>
      <c r="AD59" s="3" t="n">
        <v>4</v>
      </c>
      <c r="AE59" s="3" t="n">
        <v>1.7</v>
      </c>
      <c r="AF59" s="3" t="n">
        <v>3.3</v>
      </c>
      <c r="AG59" s="3" t="n">
        <v>6.5</v>
      </c>
      <c r="AH59" s="3" t="n">
        <v>79.2</v>
      </c>
      <c r="AI59" s="3" t="n">
        <v>96</v>
      </c>
      <c r="AJ59" s="3" t="n">
        <v>99.8</v>
      </c>
    </row>
    <row r="60" customFormat="false" ht="13.8" hidden="false" customHeight="false" outlineLevel="0" collapsed="false">
      <c r="A60" s="0" t="s">
        <v>30</v>
      </c>
      <c r="B60" s="0" t="s">
        <v>13</v>
      </c>
      <c r="C60" s="0" t="s">
        <v>14</v>
      </c>
      <c r="D60" s="0" t="n">
        <v>2020</v>
      </c>
      <c r="E60" s="3" t="n">
        <v>0.3</v>
      </c>
      <c r="F60" s="3" t="n">
        <v>7.034</v>
      </c>
      <c r="G60" s="3" t="n">
        <v>1.933</v>
      </c>
      <c r="H60" s="3" t="n">
        <v>75.125</v>
      </c>
      <c r="I60" s="3" t="n">
        <v>29.993</v>
      </c>
      <c r="J60" s="3" t="n">
        <v>80.688</v>
      </c>
      <c r="K60" s="3" t="n">
        <v>87.98</v>
      </c>
      <c r="L60" s="3" t="n">
        <v>98.144</v>
      </c>
      <c r="M60" s="3" t="n">
        <v>98.144</v>
      </c>
      <c r="N60" s="3" t="n">
        <v>76.857</v>
      </c>
      <c r="O60" s="3" t="n">
        <v>97.88247054</v>
      </c>
      <c r="P60" s="3" t="n">
        <v>99</v>
      </c>
      <c r="Q60" s="3" t="n">
        <v>4.74</v>
      </c>
      <c r="R60" s="3" t="n">
        <v>74.5</v>
      </c>
      <c r="S60" s="3" t="n">
        <v>2.881</v>
      </c>
      <c r="T60" s="3" t="n">
        <v>2.5</v>
      </c>
      <c r="U60" s="3" t="n">
        <v>2.6</v>
      </c>
      <c r="V60" s="3" t="n">
        <v>4.6</v>
      </c>
      <c r="W60" s="3" t="n">
        <v>26</v>
      </c>
      <c r="X60" s="3" t="n">
        <v>2.375</v>
      </c>
      <c r="Y60" s="3" t="n">
        <v>5.4</v>
      </c>
      <c r="Z60" s="3" t="n">
        <v>0.05</v>
      </c>
      <c r="AA60" s="3" t="n">
        <v>15</v>
      </c>
      <c r="AB60" s="3" t="n">
        <v>30</v>
      </c>
      <c r="AC60" s="3" t="n">
        <v>11.972</v>
      </c>
      <c r="AD60" s="3" t="n">
        <v>3</v>
      </c>
      <c r="AE60" s="3" t="n">
        <v>1.8</v>
      </c>
      <c r="AF60" s="3" t="n">
        <v>3.4</v>
      </c>
      <c r="AG60" s="3" t="n">
        <v>5.9</v>
      </c>
      <c r="AH60" s="3" t="n">
        <v>79.2</v>
      </c>
      <c r="AI60" s="3" t="n">
        <v>96</v>
      </c>
      <c r="AJ60" s="3" t="n">
        <v>99.8</v>
      </c>
    </row>
    <row r="61" customFormat="false" ht="13.8" hidden="false" customHeight="false" outlineLevel="0" collapsed="false">
      <c r="A61" s="0" t="s">
        <v>30</v>
      </c>
      <c r="B61" s="0" t="s">
        <v>13</v>
      </c>
      <c r="C61" s="0" t="s">
        <v>14</v>
      </c>
      <c r="D61" s="0" t="n">
        <v>2021</v>
      </c>
      <c r="E61" s="3" t="n">
        <v>0.1</v>
      </c>
      <c r="F61" s="3" t="n">
        <v>7</v>
      </c>
      <c r="G61" s="3" t="n">
        <v>2.94</v>
      </c>
      <c r="H61" s="3" t="n">
        <v>75.125</v>
      </c>
      <c r="I61" s="3" t="n">
        <v>29.993</v>
      </c>
      <c r="J61" s="3" t="n">
        <v>80.867</v>
      </c>
      <c r="K61" s="3" t="n">
        <v>92.509</v>
      </c>
      <c r="L61" s="3" t="n">
        <v>99.589</v>
      </c>
      <c r="M61" s="3" t="n">
        <v>98.471</v>
      </c>
      <c r="N61" s="3" t="n">
        <v>77.005</v>
      </c>
      <c r="O61" s="3" t="n">
        <v>97.881</v>
      </c>
      <c r="P61" s="3" t="n">
        <v>99.903</v>
      </c>
      <c r="Q61" s="3" t="n">
        <v>4.856</v>
      </c>
      <c r="R61" s="3" t="n">
        <v>74.5</v>
      </c>
      <c r="S61" s="3" t="n">
        <v>2.881</v>
      </c>
      <c r="T61" s="3" t="n">
        <v>2.5</v>
      </c>
      <c r="U61" s="3" t="n">
        <v>2.7</v>
      </c>
      <c r="V61" s="3" t="n">
        <v>4.6</v>
      </c>
      <c r="W61" s="3" t="n">
        <v>26</v>
      </c>
      <c r="X61" s="3" t="n">
        <v>2.375</v>
      </c>
      <c r="Y61" s="3" t="n">
        <v>4.9</v>
      </c>
      <c r="Z61" s="3" t="n">
        <v>0.06</v>
      </c>
      <c r="AA61" s="3" t="n">
        <v>15</v>
      </c>
      <c r="AB61" s="3" t="n">
        <v>30</v>
      </c>
      <c r="AC61" s="3" t="n">
        <v>11.931</v>
      </c>
      <c r="AD61" s="3" t="n">
        <v>3</v>
      </c>
      <c r="AE61" s="3" t="n">
        <v>1.6</v>
      </c>
      <c r="AF61" s="3" t="n">
        <v>3.2</v>
      </c>
      <c r="AG61" s="3" t="n">
        <v>5.95</v>
      </c>
      <c r="AH61" s="3" t="n">
        <v>79.13</v>
      </c>
      <c r="AI61" s="3" t="n">
        <v>92</v>
      </c>
      <c r="AJ61" s="3" t="n">
        <v>99.8</v>
      </c>
    </row>
    <row r="62" customFormat="false" ht="13.8" hidden="false" customHeight="false" outlineLevel="0" collapsed="false">
      <c r="A62" s="0" t="s">
        <v>31</v>
      </c>
      <c r="B62" s="0" t="s">
        <v>13</v>
      </c>
      <c r="C62" s="0" t="s">
        <v>14</v>
      </c>
      <c r="D62" s="0" t="n">
        <v>2017</v>
      </c>
      <c r="E62" s="3" t="n">
        <v>1.1782150268555</v>
      </c>
      <c r="F62" s="3" t="n">
        <v>7.6</v>
      </c>
      <c r="G62" s="3" t="n">
        <v>6.051</v>
      </c>
      <c r="H62" s="3" t="n">
        <v>73.5</v>
      </c>
      <c r="I62" s="3" t="n">
        <v>29.08</v>
      </c>
      <c r="J62" s="3" t="n">
        <v>96.3305</v>
      </c>
      <c r="K62" s="3" t="n">
        <v>116.8</v>
      </c>
      <c r="L62" s="3" t="n">
        <v>98.06953</v>
      </c>
      <c r="M62" s="3" t="n">
        <v>99.45043</v>
      </c>
      <c r="N62" s="3" t="n">
        <v>88.5369503182598</v>
      </c>
      <c r="O62" s="3" t="n">
        <v>96.73467406</v>
      </c>
      <c r="P62" s="3" t="n">
        <v>100</v>
      </c>
      <c r="Q62" s="3" t="n">
        <v>5.72782042126696</v>
      </c>
      <c r="R62" s="3" t="n">
        <v>83</v>
      </c>
      <c r="S62" s="3" t="n">
        <v>1.62666244778895</v>
      </c>
      <c r="T62" s="3" t="n">
        <v>2.7659606933594</v>
      </c>
      <c r="U62" s="3" t="n">
        <v>2.58</v>
      </c>
      <c r="V62" s="3" t="n">
        <v>0.7</v>
      </c>
      <c r="W62" s="3" t="n">
        <v>19.3</v>
      </c>
      <c r="X62" s="3" t="n">
        <v>2.44250911700807</v>
      </c>
      <c r="Y62" s="3" t="n">
        <v>6</v>
      </c>
      <c r="Z62" s="3" t="n">
        <v>0.03</v>
      </c>
      <c r="AA62" s="3" t="n">
        <v>13.35</v>
      </c>
      <c r="AB62" s="3" t="n">
        <v>20</v>
      </c>
      <c r="AC62" s="3" t="n">
        <v>3.9608</v>
      </c>
      <c r="AD62" s="3" t="n">
        <v>6</v>
      </c>
      <c r="AE62" s="3" t="n">
        <v>2.5</v>
      </c>
      <c r="AF62" s="3" t="n">
        <v>4.4</v>
      </c>
      <c r="AG62" s="3" t="n">
        <v>3.5</v>
      </c>
      <c r="AH62" s="3" t="n">
        <v>71.2</v>
      </c>
      <c r="AI62" s="3" t="n">
        <v>91</v>
      </c>
      <c r="AJ62" s="3" t="n">
        <v>98.2</v>
      </c>
    </row>
    <row r="63" customFormat="false" ht="13.8" hidden="false" customHeight="false" outlineLevel="0" collapsed="false">
      <c r="A63" s="0" t="s">
        <v>31</v>
      </c>
      <c r="B63" s="0" t="s">
        <v>13</v>
      </c>
      <c r="C63" s="0" t="s">
        <v>14</v>
      </c>
      <c r="D63" s="0" t="n">
        <v>2018</v>
      </c>
      <c r="E63" s="3" t="n">
        <v>0.376697734563025</v>
      </c>
      <c r="F63" s="3" t="n">
        <v>7.6</v>
      </c>
      <c r="G63" s="3" t="n">
        <v>5.8</v>
      </c>
      <c r="H63" s="3" t="n">
        <v>74.2</v>
      </c>
      <c r="I63" s="3" t="n">
        <v>28.7475913763046</v>
      </c>
      <c r="J63" s="3" t="n">
        <v>96.9677852516645</v>
      </c>
      <c r="K63" s="3" t="n">
        <v>123.571019648556</v>
      </c>
      <c r="L63" s="3" t="n">
        <v>98.69361</v>
      </c>
      <c r="M63" s="3" t="n">
        <v>99.45043</v>
      </c>
      <c r="N63" s="3" t="n">
        <v>88.0920639463245</v>
      </c>
      <c r="O63" s="3" t="n">
        <v>96.73338393</v>
      </c>
      <c r="P63" s="3" t="n">
        <v>100</v>
      </c>
      <c r="Q63" s="3" t="n">
        <v>5.822235743</v>
      </c>
      <c r="R63" s="3" t="n">
        <v>82</v>
      </c>
      <c r="S63" s="3" t="n">
        <v>1.62666244778895</v>
      </c>
      <c r="T63" s="3" t="n">
        <v>2.5</v>
      </c>
      <c r="U63" s="3" t="n">
        <v>2.58</v>
      </c>
      <c r="V63" s="3" t="n">
        <v>0.7</v>
      </c>
      <c r="W63" s="3" t="n">
        <v>19.7</v>
      </c>
      <c r="X63" s="3" t="n">
        <v>2.45</v>
      </c>
      <c r="Y63" s="3" t="n">
        <v>6.1</v>
      </c>
      <c r="Z63" s="3" t="n">
        <v>0.061</v>
      </c>
      <c r="AA63" s="3" t="n">
        <v>11.59</v>
      </c>
      <c r="AB63" s="3" t="n">
        <v>9.94</v>
      </c>
      <c r="AC63" s="3" t="n">
        <v>4.1856</v>
      </c>
      <c r="AD63" s="3" t="n">
        <v>6</v>
      </c>
      <c r="AE63" s="3" t="n">
        <v>3.2</v>
      </c>
      <c r="AF63" s="3" t="n">
        <v>4.4</v>
      </c>
      <c r="AG63" s="3" t="n">
        <v>3.4</v>
      </c>
      <c r="AH63" s="3" t="n">
        <v>80.6</v>
      </c>
      <c r="AI63" s="3" t="n">
        <v>94</v>
      </c>
      <c r="AJ63" s="3" t="n">
        <v>98.2</v>
      </c>
    </row>
    <row r="64" customFormat="false" ht="13.8" hidden="false" customHeight="false" outlineLevel="0" collapsed="false">
      <c r="A64" s="0" t="s">
        <v>31</v>
      </c>
      <c r="B64" s="0" t="s">
        <v>13</v>
      </c>
      <c r="C64" s="0" t="s">
        <v>14</v>
      </c>
      <c r="D64" s="0" t="n">
        <v>2019</v>
      </c>
      <c r="E64" s="3" t="n">
        <v>0.23</v>
      </c>
      <c r="F64" s="3" t="n">
        <v>7.6487857802299</v>
      </c>
      <c r="G64" s="3" t="n">
        <v>5.3600001335144</v>
      </c>
      <c r="H64" s="3" t="n">
        <v>74.2</v>
      </c>
      <c r="I64" s="3" t="n">
        <v>28.7475913763046</v>
      </c>
      <c r="J64" s="3" t="n">
        <v>97.0993621555621</v>
      </c>
      <c r="K64" s="3" t="n">
        <v>129.0091777</v>
      </c>
      <c r="L64" s="3" t="n">
        <v>98.69361</v>
      </c>
      <c r="M64" s="3" t="n">
        <v>99.45043</v>
      </c>
      <c r="N64" s="3" t="n">
        <v>88.1441876041867</v>
      </c>
      <c r="O64" s="3" t="n">
        <v>96.73206603</v>
      </c>
      <c r="P64" s="3" t="n">
        <v>100</v>
      </c>
      <c r="Q64" s="3" t="n">
        <v>5.822235743</v>
      </c>
      <c r="R64" s="3" t="n">
        <v>87.058435207036</v>
      </c>
      <c r="S64" s="3" t="n">
        <v>1.62666244778895</v>
      </c>
      <c r="T64" s="3" t="n">
        <v>2.5</v>
      </c>
      <c r="U64" s="3" t="n">
        <v>2.58</v>
      </c>
      <c r="V64" s="3" t="n">
        <v>0.7</v>
      </c>
      <c r="W64" s="3" t="n">
        <v>19.7</v>
      </c>
      <c r="X64" s="3" t="n">
        <v>2.44250911700807</v>
      </c>
      <c r="Y64" s="3" t="n">
        <v>5.1</v>
      </c>
      <c r="Z64" s="3" t="n">
        <v>0.02</v>
      </c>
      <c r="AA64" s="3" t="n">
        <v>11.3</v>
      </c>
      <c r="AB64" s="3" t="n">
        <v>13</v>
      </c>
      <c r="AC64" s="3" t="n">
        <v>4.1856</v>
      </c>
      <c r="AD64" s="3" t="n">
        <v>6</v>
      </c>
      <c r="AE64" s="3" t="n">
        <v>3.1</v>
      </c>
      <c r="AF64" s="3" t="n">
        <v>4.3</v>
      </c>
      <c r="AG64" s="3" t="n">
        <v>3.4</v>
      </c>
      <c r="AH64" s="3" t="n">
        <v>81.2</v>
      </c>
      <c r="AI64" s="3" t="n">
        <v>97</v>
      </c>
      <c r="AJ64" s="3" t="n">
        <v>94.4</v>
      </c>
    </row>
    <row r="65" customFormat="false" ht="13.8" hidden="false" customHeight="false" outlineLevel="0" collapsed="false">
      <c r="A65" s="0" t="s">
        <v>31</v>
      </c>
      <c r="B65" s="0" t="s">
        <v>13</v>
      </c>
      <c r="C65" s="0" t="s">
        <v>14</v>
      </c>
      <c r="D65" s="0" t="n">
        <v>2020</v>
      </c>
      <c r="E65" s="3" t="n">
        <v>0.23</v>
      </c>
      <c r="F65" s="3" t="n">
        <v>7.693</v>
      </c>
      <c r="G65" s="3" t="n">
        <v>4.913</v>
      </c>
      <c r="H65" s="3" t="n">
        <v>75</v>
      </c>
      <c r="I65" s="3" t="n">
        <v>28.371</v>
      </c>
      <c r="J65" s="3" t="n">
        <v>97.319</v>
      </c>
      <c r="K65" s="3" t="n">
        <v>136.707</v>
      </c>
      <c r="L65" s="3" t="n">
        <v>99.43</v>
      </c>
      <c r="M65" s="3" t="n">
        <v>99.43</v>
      </c>
      <c r="N65" s="3" t="n">
        <v>88.069</v>
      </c>
      <c r="O65" s="3" t="n">
        <v>96.73072499</v>
      </c>
      <c r="P65" s="3" t="n">
        <v>99</v>
      </c>
      <c r="Q65" s="3" t="n">
        <v>6.001</v>
      </c>
      <c r="R65" s="3" t="n">
        <v>85.3</v>
      </c>
      <c r="S65" s="3" t="n">
        <v>1.627</v>
      </c>
      <c r="T65" s="3" t="n">
        <v>2.5</v>
      </c>
      <c r="U65" s="3" t="n">
        <v>2.58</v>
      </c>
      <c r="V65" s="3" t="n">
        <v>0.7</v>
      </c>
      <c r="W65" s="3" t="n">
        <v>19.7</v>
      </c>
      <c r="X65" s="3" t="n">
        <v>2.494</v>
      </c>
      <c r="Y65" s="3" t="n">
        <v>5.4</v>
      </c>
      <c r="Z65" s="3" t="n">
        <v>0.02</v>
      </c>
      <c r="AA65" s="3" t="n">
        <v>11.3</v>
      </c>
      <c r="AB65" s="3" t="n">
        <v>13</v>
      </c>
      <c r="AC65" s="3" t="n">
        <v>4.123</v>
      </c>
      <c r="AD65" s="3" t="n">
        <v>4</v>
      </c>
      <c r="AE65" s="3" t="n">
        <v>3.1</v>
      </c>
      <c r="AF65" s="3" t="n">
        <v>4.2</v>
      </c>
      <c r="AG65" s="3" t="n">
        <v>4</v>
      </c>
      <c r="AH65" s="3" t="n">
        <v>81.2</v>
      </c>
      <c r="AI65" s="3" t="n">
        <v>95</v>
      </c>
      <c r="AJ65" s="3" t="n">
        <v>94.4</v>
      </c>
    </row>
    <row r="66" customFormat="false" ht="13.8" hidden="false" customHeight="false" outlineLevel="0" collapsed="false">
      <c r="A66" s="0" t="s">
        <v>31</v>
      </c>
      <c r="B66" s="0" t="s">
        <v>13</v>
      </c>
      <c r="C66" s="0" t="s">
        <v>14</v>
      </c>
      <c r="D66" s="0" t="n">
        <v>2021</v>
      </c>
      <c r="E66" s="3" t="n">
        <v>0.17</v>
      </c>
      <c r="F66" s="3" t="n">
        <v>7.5</v>
      </c>
      <c r="G66" s="3" t="n">
        <v>5.66</v>
      </c>
      <c r="H66" s="3" t="n">
        <v>75</v>
      </c>
      <c r="I66" s="3" t="n">
        <v>28.371</v>
      </c>
      <c r="J66" s="3" t="n">
        <v>98.046</v>
      </c>
      <c r="K66" s="3" t="n">
        <v>138.028</v>
      </c>
      <c r="L66" s="3" t="n">
        <v>99.396</v>
      </c>
      <c r="M66" s="3" t="n">
        <v>99.573</v>
      </c>
      <c r="N66" s="3" t="n">
        <v>86.842</v>
      </c>
      <c r="O66" s="3" t="n">
        <v>96.735</v>
      </c>
      <c r="P66" s="3" t="n">
        <v>100</v>
      </c>
      <c r="Q66" s="3" t="n">
        <v>5.963</v>
      </c>
      <c r="R66" s="3" t="n">
        <v>85.3</v>
      </c>
      <c r="S66" s="3" t="n">
        <v>1.627</v>
      </c>
      <c r="T66" s="3" t="n">
        <v>2.5</v>
      </c>
      <c r="U66" s="3" t="n">
        <v>2.58</v>
      </c>
      <c r="V66" s="3" t="n">
        <v>0.7</v>
      </c>
      <c r="W66" s="3" t="n">
        <v>19.7</v>
      </c>
      <c r="X66" s="3" t="n">
        <v>2.494</v>
      </c>
      <c r="Y66" s="3" t="n">
        <v>5</v>
      </c>
      <c r="Z66" s="3" t="n">
        <v>0.03</v>
      </c>
      <c r="AA66" s="3" t="n">
        <v>11.3</v>
      </c>
      <c r="AB66" s="3" t="n">
        <v>13</v>
      </c>
      <c r="AC66" s="3" t="n">
        <v>4.169</v>
      </c>
      <c r="AD66" s="3" t="n">
        <v>4</v>
      </c>
      <c r="AE66" s="3" t="n">
        <v>3</v>
      </c>
      <c r="AF66" s="3" t="n">
        <v>3.8</v>
      </c>
      <c r="AG66" s="3" t="n">
        <v>3.7</v>
      </c>
      <c r="AH66" s="3" t="n">
        <v>81.316</v>
      </c>
      <c r="AI66" s="3" t="n">
        <v>96</v>
      </c>
      <c r="AJ66" s="3" t="n">
        <v>94.4</v>
      </c>
    </row>
    <row r="67" customFormat="false" ht="13.8" hidden="false" customHeight="false" outlineLevel="0" collapsed="false">
      <c r="A67" s="0" t="s">
        <v>32</v>
      </c>
      <c r="B67" s="0" t="s">
        <v>17</v>
      </c>
      <c r="C67" s="0" t="s">
        <v>33</v>
      </c>
      <c r="D67" s="0" t="n">
        <v>2017</v>
      </c>
      <c r="E67" s="3" t="n">
        <v>0.532325744628906</v>
      </c>
      <c r="F67" s="3" t="n">
        <v>4.6</v>
      </c>
      <c r="G67" s="3" t="n">
        <v>12.014</v>
      </c>
      <c r="H67" s="3" t="n">
        <v>39.73</v>
      </c>
      <c r="I67" s="3" t="n">
        <v>49.7248917818069</v>
      </c>
      <c r="J67" s="3" t="n">
        <v>35.9</v>
      </c>
      <c r="K67" s="3" t="n">
        <v>50.66</v>
      </c>
      <c r="L67" s="3" t="n">
        <v>98.0285</v>
      </c>
      <c r="M67" s="3" t="n">
        <v>80.96209</v>
      </c>
      <c r="N67" s="3" t="n">
        <v>31.7333323160807</v>
      </c>
      <c r="O67" s="3" t="n">
        <v>99</v>
      </c>
      <c r="P67" s="3" t="n">
        <v>100</v>
      </c>
      <c r="Q67" s="3" t="n">
        <v>3.70698901278861</v>
      </c>
      <c r="R67" s="3" t="n">
        <v>76</v>
      </c>
      <c r="S67" s="3" t="n">
        <v>5.51900308214546</v>
      </c>
      <c r="T67" s="3" t="n">
        <v>11.82</v>
      </c>
      <c r="U67" s="3" t="n">
        <v>22.2999992370605</v>
      </c>
      <c r="V67" s="3" t="n">
        <v>9.5</v>
      </c>
      <c r="W67" s="3" t="n">
        <v>28.9</v>
      </c>
      <c r="X67" s="3" t="n">
        <v>2.17390101892285</v>
      </c>
      <c r="Y67" s="3" t="n">
        <v>15</v>
      </c>
      <c r="Z67" s="3" t="n">
        <v>0.01</v>
      </c>
      <c r="AA67" s="3" t="n">
        <v>24.5</v>
      </c>
      <c r="AB67" s="3" t="n">
        <v>52</v>
      </c>
      <c r="AC67" s="3" t="n">
        <v>51.3308</v>
      </c>
      <c r="AD67" s="3" t="n">
        <v>33</v>
      </c>
      <c r="AE67" s="3" t="n">
        <v>12.8</v>
      </c>
      <c r="AF67" s="3" t="n">
        <v>22.8</v>
      </c>
      <c r="AG67" s="3" t="n">
        <v>12.8</v>
      </c>
      <c r="AH67" s="3" t="n">
        <v>62.2</v>
      </c>
      <c r="AI67" s="3" t="n">
        <v>92</v>
      </c>
      <c r="AJ67" s="3" t="n">
        <v>91.5</v>
      </c>
    </row>
    <row r="68" customFormat="false" ht="13.8" hidden="false" customHeight="false" outlineLevel="0" collapsed="false">
      <c r="A68" s="0" t="s">
        <v>32</v>
      </c>
      <c r="B68" s="0" t="s">
        <v>17</v>
      </c>
      <c r="C68" s="0" t="s">
        <v>33</v>
      </c>
      <c r="D68" s="0" t="n">
        <v>2018</v>
      </c>
      <c r="E68" s="3" t="n">
        <v>0.706267140529768</v>
      </c>
      <c r="F68" s="3" t="n">
        <v>3.9</v>
      </c>
      <c r="G68" s="3" t="n">
        <v>12.0790004730225</v>
      </c>
      <c r="H68" s="3" t="n">
        <v>39.09</v>
      </c>
      <c r="I68" s="3" t="n">
        <v>49.7248917818069</v>
      </c>
      <c r="J68" s="3" t="n">
        <v>41.2480670885772</v>
      </c>
      <c r="K68" s="3" t="n">
        <v>47.282670768552</v>
      </c>
      <c r="L68" s="3" t="n">
        <v>97.45082</v>
      </c>
      <c r="M68" s="3" t="n">
        <v>80.96209</v>
      </c>
      <c r="N68" s="3" t="n">
        <v>30.0914362412051</v>
      </c>
      <c r="O68" s="3" t="n">
        <v>99</v>
      </c>
      <c r="P68" s="3" t="n">
        <v>97.808325864847</v>
      </c>
      <c r="Q68" s="3" t="n">
        <v>3.61952861133333</v>
      </c>
      <c r="R68" s="3" t="n">
        <v>76</v>
      </c>
      <c r="S68" s="3" t="n">
        <v>5.51900308214546</v>
      </c>
      <c r="T68" s="3" t="n">
        <v>4.5</v>
      </c>
      <c r="U68" s="3" t="n">
        <v>22.2999992370605</v>
      </c>
      <c r="V68" s="3" t="n">
        <v>9.5</v>
      </c>
      <c r="W68" s="3" t="n">
        <v>32</v>
      </c>
      <c r="X68" s="3" t="n">
        <v>2.17</v>
      </c>
      <c r="Y68" s="3" t="n">
        <v>14</v>
      </c>
      <c r="Z68" s="3" t="n">
        <v>0.007</v>
      </c>
      <c r="AA68" s="3" t="n">
        <v>23.51</v>
      </c>
      <c r="AB68" s="3" t="n">
        <v>79.79</v>
      </c>
      <c r="AC68" s="3" t="n">
        <v>50.9624</v>
      </c>
      <c r="AD68" s="3" t="n">
        <v>33</v>
      </c>
      <c r="AE68" s="3" t="n">
        <v>12.8</v>
      </c>
      <c r="AF68" s="3" t="n">
        <v>22.8</v>
      </c>
      <c r="AG68" s="3" t="n">
        <v>13.3</v>
      </c>
      <c r="AH68" s="3" t="n">
        <v>70.9</v>
      </c>
      <c r="AI68" s="3" t="n">
        <v>95</v>
      </c>
      <c r="AJ68" s="3" t="n">
        <v>91.5</v>
      </c>
    </row>
    <row r="69" customFormat="false" ht="13.8" hidden="false" customHeight="false" outlineLevel="0" collapsed="false">
      <c r="A69" s="0" t="s">
        <v>32</v>
      </c>
      <c r="B69" s="0" t="s">
        <v>17</v>
      </c>
      <c r="C69" s="0" t="s">
        <v>33</v>
      </c>
      <c r="D69" s="0" t="n">
        <v>2019</v>
      </c>
      <c r="E69" s="3" t="n">
        <v>0.53</v>
      </c>
      <c r="F69" s="3" t="n">
        <v>4.00545084510543</v>
      </c>
      <c r="G69" s="3" t="n">
        <v>11.8280000686646</v>
      </c>
      <c r="H69" s="3" t="n">
        <v>38.9</v>
      </c>
      <c r="I69" s="3" t="n">
        <v>49.7248917818069</v>
      </c>
      <c r="J69" s="3" t="n">
        <v>44.9502042452857</v>
      </c>
      <c r="K69" s="3" t="n">
        <v>50.11152433</v>
      </c>
      <c r="L69" s="3" t="n">
        <v>97.01772</v>
      </c>
      <c r="M69" s="3" t="n">
        <v>80.96209</v>
      </c>
      <c r="N69" s="3" t="n">
        <v>30.2358984182262</v>
      </c>
      <c r="O69" s="3" t="n">
        <v>99</v>
      </c>
      <c r="P69" s="3" t="n">
        <v>97.9420175728649</v>
      </c>
      <c r="Q69" s="3" t="n">
        <v>3.61952861133333</v>
      </c>
      <c r="R69" s="3" t="n">
        <v>87.0290401779525</v>
      </c>
      <c r="S69" s="3" t="n">
        <v>5.51900308214546</v>
      </c>
      <c r="T69" s="3" t="n">
        <v>4.8</v>
      </c>
      <c r="U69" s="3" t="n">
        <v>22.3</v>
      </c>
      <c r="V69" s="3" t="n">
        <v>9.5</v>
      </c>
      <c r="W69" s="3" t="n">
        <v>32</v>
      </c>
      <c r="X69" s="3" t="n">
        <v>2.17390101892285</v>
      </c>
      <c r="Y69" s="3" t="n">
        <v>13</v>
      </c>
      <c r="Z69" s="3" t="n">
        <v>0.02</v>
      </c>
      <c r="AA69" s="3" t="n">
        <v>27.7</v>
      </c>
      <c r="AB69" s="3" t="n">
        <v>109</v>
      </c>
      <c r="AC69" s="3" t="n">
        <v>50.9624</v>
      </c>
      <c r="AD69" s="3" t="n">
        <v>33</v>
      </c>
      <c r="AE69" s="3" t="n">
        <v>11.6</v>
      </c>
      <c r="AF69" s="3" t="n">
        <v>22.1</v>
      </c>
      <c r="AG69" s="3" t="n">
        <v>13.3</v>
      </c>
      <c r="AH69" s="3" t="n">
        <v>70.5</v>
      </c>
      <c r="AI69" s="3" t="n">
        <v>94</v>
      </c>
      <c r="AJ69" s="3" t="n">
        <v>91.5</v>
      </c>
    </row>
    <row r="70" customFormat="false" ht="13.8" hidden="false" customHeight="false" outlineLevel="0" collapsed="false">
      <c r="A70" s="0" t="s">
        <v>32</v>
      </c>
      <c r="B70" s="0" t="s">
        <v>17</v>
      </c>
      <c r="C70" s="0" t="s">
        <v>33</v>
      </c>
      <c r="D70" s="0" t="n">
        <v>2020</v>
      </c>
      <c r="E70" s="3" t="n">
        <v>0.53</v>
      </c>
      <c r="F70" s="3" t="n">
        <v>4.005</v>
      </c>
      <c r="G70" s="3" t="n">
        <v>10.76</v>
      </c>
      <c r="H70" s="3" t="n">
        <v>37.44</v>
      </c>
      <c r="I70" s="3" t="n">
        <v>49.599</v>
      </c>
      <c r="J70" s="3" t="n">
        <v>46.924</v>
      </c>
      <c r="K70" s="3" t="n">
        <v>53.919</v>
      </c>
      <c r="L70" s="3" t="n">
        <v>97.033</v>
      </c>
      <c r="M70" s="3" t="n">
        <v>84.577</v>
      </c>
      <c r="N70" s="3" t="n">
        <v>31.327</v>
      </c>
      <c r="O70" s="3" t="n">
        <v>99</v>
      </c>
      <c r="P70" s="3" t="n">
        <v>98.579</v>
      </c>
      <c r="Q70" s="3" t="n">
        <v>5.142</v>
      </c>
      <c r="R70" s="3" t="n">
        <v>87.0290401779525</v>
      </c>
      <c r="S70" s="3" t="n">
        <v>5.519</v>
      </c>
      <c r="T70" s="3" t="n">
        <v>4.5</v>
      </c>
      <c r="U70" s="3" t="n">
        <v>22.3</v>
      </c>
      <c r="V70" s="3" t="n">
        <v>9.5</v>
      </c>
      <c r="W70" s="3" t="n">
        <v>32</v>
      </c>
      <c r="X70" s="3" t="n">
        <v>2.16</v>
      </c>
      <c r="Y70" s="3" t="n">
        <v>12</v>
      </c>
      <c r="Z70" s="3" t="n">
        <v>0.04</v>
      </c>
      <c r="AA70" s="3" t="n">
        <v>27.7</v>
      </c>
      <c r="AB70" s="3" t="n">
        <v>109</v>
      </c>
      <c r="AC70" s="3" t="n">
        <v>53.819</v>
      </c>
      <c r="AD70" s="3" t="n">
        <v>37</v>
      </c>
      <c r="AE70" s="3" t="n">
        <v>11.2</v>
      </c>
      <c r="AF70" s="3" t="n">
        <v>21.2</v>
      </c>
      <c r="AG70" s="3" t="n">
        <v>9.7</v>
      </c>
      <c r="AH70" s="3" t="n">
        <v>70.5</v>
      </c>
      <c r="AI70" s="3" t="n">
        <v>94</v>
      </c>
      <c r="AJ70" s="3" t="n">
        <v>91.5</v>
      </c>
    </row>
    <row r="71" customFormat="false" ht="13.8" hidden="false" customHeight="false" outlineLevel="0" collapsed="false">
      <c r="A71" s="0" t="s">
        <v>32</v>
      </c>
      <c r="B71" s="0" t="s">
        <v>17</v>
      </c>
      <c r="C71" s="0" t="s">
        <v>33</v>
      </c>
      <c r="D71" s="0" t="n">
        <v>2021</v>
      </c>
      <c r="E71" s="3" t="n">
        <v>2.36</v>
      </c>
      <c r="F71" s="3" t="n">
        <v>4.5</v>
      </c>
      <c r="G71" s="3" t="n">
        <v>10.45</v>
      </c>
      <c r="H71" s="3" t="n">
        <v>37.41</v>
      </c>
      <c r="I71" s="3" t="n">
        <v>49.599</v>
      </c>
      <c r="J71" s="3" t="n">
        <v>57.283</v>
      </c>
      <c r="K71" s="3" t="n">
        <v>59.343</v>
      </c>
      <c r="L71" s="3" t="n">
        <v>99.273</v>
      </c>
      <c r="M71" s="3" t="n">
        <v>88.418</v>
      </c>
      <c r="N71" s="3" t="n">
        <v>25.938</v>
      </c>
      <c r="O71" s="3" t="n">
        <v>99.3</v>
      </c>
      <c r="P71" s="3" t="n">
        <v>98.579</v>
      </c>
      <c r="Q71" s="3" t="n">
        <v>5.21</v>
      </c>
      <c r="R71" s="3" t="n">
        <v>87.0290401779525</v>
      </c>
      <c r="S71" s="3" t="n">
        <v>5.519</v>
      </c>
      <c r="T71" s="3" t="n">
        <v>4.7</v>
      </c>
      <c r="U71" s="3" t="n">
        <v>22.3</v>
      </c>
      <c r="V71" s="3" t="n">
        <v>9.5</v>
      </c>
      <c r="W71" s="3" t="n">
        <v>32</v>
      </c>
      <c r="X71" s="3" t="n">
        <v>2.16</v>
      </c>
      <c r="Y71" s="3" t="n">
        <v>12</v>
      </c>
      <c r="Z71" s="3" t="n">
        <v>0.05</v>
      </c>
      <c r="AA71" s="3" t="n">
        <v>27.7</v>
      </c>
      <c r="AB71" s="3" t="n">
        <v>109</v>
      </c>
      <c r="AC71" s="3" t="n">
        <v>53.086</v>
      </c>
      <c r="AD71" s="3" t="n">
        <v>37</v>
      </c>
      <c r="AE71" s="3" t="n">
        <v>11.1</v>
      </c>
      <c r="AF71" s="3" t="n">
        <v>20.3</v>
      </c>
      <c r="AG71" s="3" t="n">
        <v>10.1</v>
      </c>
      <c r="AH71" s="3" t="n">
        <v>71.816</v>
      </c>
      <c r="AI71" s="3" t="n">
        <v>95</v>
      </c>
      <c r="AJ71" s="3" t="n">
        <v>91.5</v>
      </c>
    </row>
    <row r="72" customFormat="false" ht="13.8" hidden="false" customHeight="false" outlineLevel="0" collapsed="false">
      <c r="A72" s="0" t="s">
        <v>34</v>
      </c>
      <c r="B72" s="0" t="s">
        <v>13</v>
      </c>
      <c r="C72" s="0" t="s">
        <v>14</v>
      </c>
      <c r="D72" s="0" t="n">
        <v>2017</v>
      </c>
      <c r="E72" s="3" t="n">
        <v>0.105026245117202</v>
      </c>
      <c r="F72" s="3" t="n">
        <v>7.7</v>
      </c>
      <c r="G72" s="3" t="n">
        <v>8.997</v>
      </c>
      <c r="H72" s="3" t="n">
        <v>68.55</v>
      </c>
      <c r="I72" s="3" t="n">
        <v>27.12</v>
      </c>
      <c r="J72" s="3" t="n">
        <v>92.6513</v>
      </c>
      <c r="K72" s="3" t="n">
        <v>144.05</v>
      </c>
      <c r="L72" s="3" t="n">
        <v>99.55969</v>
      </c>
      <c r="M72" s="3" t="n">
        <v>99.84802</v>
      </c>
      <c r="N72" s="3" t="n">
        <v>86.9701740382246</v>
      </c>
      <c r="O72" s="3" t="n">
        <v>99.63312064</v>
      </c>
      <c r="P72" s="3" t="n">
        <v>100</v>
      </c>
      <c r="Q72" s="3" t="n">
        <v>6.46308285362532</v>
      </c>
      <c r="R72" s="3" t="n">
        <v>82</v>
      </c>
      <c r="S72" s="3" t="n">
        <v>1.6543508741375</v>
      </c>
      <c r="T72" s="3" t="n">
        <v>2.7659606933594</v>
      </c>
      <c r="U72" s="3" t="n">
        <v>2.58</v>
      </c>
      <c r="V72" s="3" t="n">
        <v>0.7</v>
      </c>
      <c r="W72" s="3" t="n">
        <v>20.6</v>
      </c>
      <c r="X72" s="3" t="n">
        <v>2.54774230414072</v>
      </c>
      <c r="Y72" s="3" t="n">
        <v>5.6</v>
      </c>
      <c r="Z72" s="3" t="n">
        <v>0.007</v>
      </c>
      <c r="AA72" s="3" t="n">
        <v>11.23</v>
      </c>
      <c r="AB72" s="3" t="n">
        <v>6</v>
      </c>
      <c r="AC72" s="3" t="n">
        <v>6.3768</v>
      </c>
      <c r="AD72" s="3" t="n">
        <v>3</v>
      </c>
      <c r="AE72" s="3" t="n">
        <v>1.3</v>
      </c>
      <c r="AF72" s="3" t="n">
        <v>2.3</v>
      </c>
      <c r="AG72" s="3" t="n">
        <v>4.8</v>
      </c>
      <c r="AH72" s="3" t="n">
        <v>71</v>
      </c>
      <c r="AI72" s="3" t="n">
        <v>97</v>
      </c>
      <c r="AJ72" s="3" t="n">
        <v>99.9</v>
      </c>
    </row>
    <row r="73" customFormat="false" ht="13.8" hidden="false" customHeight="false" outlineLevel="0" collapsed="false">
      <c r="A73" s="0" t="s">
        <v>34</v>
      </c>
      <c r="B73" s="0" t="s">
        <v>13</v>
      </c>
      <c r="C73" s="0" t="s">
        <v>14</v>
      </c>
      <c r="D73" s="0" t="n">
        <v>2018</v>
      </c>
      <c r="E73" s="3" t="n">
        <v>0.0717725867232593</v>
      </c>
      <c r="F73" s="3" t="n">
        <v>7.8</v>
      </c>
      <c r="G73" s="3" t="n">
        <v>5.9</v>
      </c>
      <c r="H73" s="3" t="n">
        <v>69.975</v>
      </c>
      <c r="I73" s="3" t="n">
        <v>28.2595992088318</v>
      </c>
      <c r="J73" s="3" t="n">
        <v>87.7036499599455</v>
      </c>
      <c r="K73" s="3" t="n">
        <v>152.305995931044</v>
      </c>
      <c r="L73" s="3" t="n">
        <v>99.05899</v>
      </c>
      <c r="M73" s="3" t="n">
        <v>99.84802</v>
      </c>
      <c r="N73" s="3" t="n">
        <v>88.5605728589753</v>
      </c>
      <c r="O73" s="3" t="n">
        <v>99.63454675</v>
      </c>
      <c r="P73" s="3" t="n">
        <v>100</v>
      </c>
      <c r="Q73" s="3" t="n">
        <v>6.54294967633333</v>
      </c>
      <c r="R73" s="3" t="n">
        <v>88</v>
      </c>
      <c r="S73" s="3" t="n">
        <v>1.6543508741375</v>
      </c>
      <c r="T73" s="3" t="n">
        <v>2.5</v>
      </c>
      <c r="U73" s="3" t="n">
        <v>2.58</v>
      </c>
      <c r="V73" s="3" t="n">
        <v>0.7</v>
      </c>
      <c r="W73" s="3" t="n">
        <v>22.2</v>
      </c>
      <c r="X73" s="3" t="n">
        <v>2.54774230414072</v>
      </c>
      <c r="Y73" s="3" t="n">
        <v>4.7</v>
      </c>
      <c r="Z73" s="3" t="n">
        <v>0.029</v>
      </c>
      <c r="AA73" s="3" t="n">
        <v>10.08</v>
      </c>
      <c r="AB73" s="3" t="n">
        <v>2.56</v>
      </c>
      <c r="AC73" s="3" t="n">
        <v>6.8998</v>
      </c>
      <c r="AD73" s="3" t="n">
        <v>3</v>
      </c>
      <c r="AE73" s="3" t="n">
        <v>1.2</v>
      </c>
      <c r="AF73" s="3" t="n">
        <v>2.3</v>
      </c>
      <c r="AG73" s="3" t="n">
        <v>4.4</v>
      </c>
      <c r="AH73" s="3" t="n">
        <v>81.1</v>
      </c>
      <c r="AI73" s="3" t="n">
        <v>92</v>
      </c>
      <c r="AJ73" s="3" t="n">
        <v>99.9</v>
      </c>
    </row>
    <row r="74" customFormat="false" ht="13.8" hidden="false" customHeight="false" outlineLevel="0" collapsed="false">
      <c r="A74" s="0" t="s">
        <v>34</v>
      </c>
      <c r="B74" s="0" t="s">
        <v>13</v>
      </c>
      <c r="C74" s="0" t="s">
        <v>14</v>
      </c>
      <c r="D74" s="0" t="n">
        <v>2019</v>
      </c>
      <c r="E74" s="3" t="n">
        <v>0.08</v>
      </c>
      <c r="F74" s="3" t="n">
        <v>7.85810714753762</v>
      </c>
      <c r="G74" s="3" t="n">
        <v>8.24899959564209</v>
      </c>
      <c r="H74" s="3" t="n">
        <v>69.975</v>
      </c>
      <c r="I74" s="3" t="n">
        <v>28.2595992088318</v>
      </c>
      <c r="J74" s="3" t="n">
        <v>87.4689290730615</v>
      </c>
      <c r="K74" s="3" t="n">
        <v>153.7560171</v>
      </c>
      <c r="L74" s="3" t="n">
        <v>99.05899</v>
      </c>
      <c r="M74" s="3" t="n">
        <v>99.84802</v>
      </c>
      <c r="N74" s="3" t="n">
        <v>88.6931687262761</v>
      </c>
      <c r="O74" s="3" t="n">
        <v>99.6361511</v>
      </c>
      <c r="P74" s="3" t="n">
        <v>100</v>
      </c>
      <c r="Q74" s="3" t="n">
        <v>6.54294967633333</v>
      </c>
      <c r="R74" s="3" t="n">
        <v>87.573821450694</v>
      </c>
      <c r="S74" s="3" t="n">
        <v>1.6543508741375</v>
      </c>
      <c r="T74" s="3" t="n">
        <v>2.5</v>
      </c>
      <c r="U74" s="3" t="n">
        <v>2.58</v>
      </c>
      <c r="V74" s="3" t="n">
        <v>0.7</v>
      </c>
      <c r="W74" s="3" t="n">
        <v>22.2</v>
      </c>
      <c r="X74" s="3" t="n">
        <v>2.54774230414072</v>
      </c>
      <c r="Y74" s="3" t="n">
        <v>4.9</v>
      </c>
      <c r="Z74" s="3" t="n">
        <v>0.026</v>
      </c>
      <c r="AA74" s="3" t="n">
        <v>10.2</v>
      </c>
      <c r="AB74" s="3" t="n">
        <v>7</v>
      </c>
      <c r="AC74" s="3" t="n">
        <v>6.8998</v>
      </c>
      <c r="AD74" s="3" t="n">
        <v>3</v>
      </c>
      <c r="AE74" s="3" t="n">
        <v>1.8</v>
      </c>
      <c r="AF74" s="3" t="n">
        <v>2.3</v>
      </c>
      <c r="AG74" s="3" t="n">
        <v>4.4</v>
      </c>
      <c r="AH74" s="3" t="n">
        <v>81.4</v>
      </c>
      <c r="AI74" s="3" t="n">
        <v>89</v>
      </c>
      <c r="AJ74" s="3" t="n">
        <v>99.9</v>
      </c>
    </row>
    <row r="75" customFormat="false" ht="13.8" hidden="false" customHeight="false" outlineLevel="0" collapsed="false">
      <c r="A75" s="0" t="s">
        <v>34</v>
      </c>
      <c r="B75" s="0" t="s">
        <v>13</v>
      </c>
      <c r="C75" s="0" t="s">
        <v>14</v>
      </c>
      <c r="D75" s="0" t="n">
        <v>2020</v>
      </c>
      <c r="E75" s="3" t="n">
        <v>0.08</v>
      </c>
      <c r="F75" s="3" t="n">
        <v>7.78</v>
      </c>
      <c r="G75" s="3" t="n">
        <v>6.595</v>
      </c>
      <c r="H75" s="3" t="n">
        <v>72.075</v>
      </c>
      <c r="I75" s="3" t="n">
        <v>28.654</v>
      </c>
      <c r="J75" s="3" t="n">
        <v>88.89</v>
      </c>
      <c r="K75" s="3" t="n">
        <v>154.457</v>
      </c>
      <c r="L75" s="3" t="n">
        <v>98.525</v>
      </c>
      <c r="M75" s="3" t="n">
        <v>98.525</v>
      </c>
      <c r="N75" s="3" t="n">
        <v>88.514</v>
      </c>
      <c r="O75" s="3" t="n">
        <v>99.63792833</v>
      </c>
      <c r="P75" s="3" t="n">
        <v>99</v>
      </c>
      <c r="Q75" s="3" t="n">
        <v>6.602</v>
      </c>
      <c r="R75" s="3" t="n">
        <v>89.5</v>
      </c>
      <c r="S75" s="3" t="n">
        <v>1.654</v>
      </c>
      <c r="T75" s="3" t="n">
        <v>2.5</v>
      </c>
      <c r="U75" s="3" t="n">
        <v>2.58</v>
      </c>
      <c r="V75" s="3" t="n">
        <v>0.7</v>
      </c>
      <c r="W75" s="3" t="n">
        <v>22.2</v>
      </c>
      <c r="X75" s="3" t="n">
        <v>2.573</v>
      </c>
      <c r="Y75" s="3" t="n">
        <v>4.7</v>
      </c>
      <c r="Z75" s="3" t="n">
        <v>0.04</v>
      </c>
      <c r="AA75" s="3" t="n">
        <v>10.2</v>
      </c>
      <c r="AB75" s="3" t="n">
        <v>7</v>
      </c>
      <c r="AC75" s="3" t="n">
        <v>5.813</v>
      </c>
      <c r="AD75" s="3" t="n">
        <v>3</v>
      </c>
      <c r="AE75" s="3" t="n">
        <v>1</v>
      </c>
      <c r="AF75" s="3" t="n">
        <v>1.7</v>
      </c>
      <c r="AG75" s="3" t="n">
        <v>4.7</v>
      </c>
      <c r="AH75" s="3" t="n">
        <v>81.4</v>
      </c>
      <c r="AI75" s="3" t="n">
        <v>91</v>
      </c>
      <c r="AJ75" s="3" t="n">
        <v>99.9</v>
      </c>
    </row>
    <row r="76" customFormat="false" ht="13.8" hidden="false" customHeight="false" outlineLevel="0" collapsed="false">
      <c r="A76" s="0" t="s">
        <v>34</v>
      </c>
      <c r="B76" s="0" t="s">
        <v>13</v>
      </c>
      <c r="C76" s="0" t="s">
        <v>14</v>
      </c>
      <c r="D76" s="0" t="n">
        <v>2021</v>
      </c>
      <c r="E76" s="3" t="n">
        <v>0.08</v>
      </c>
      <c r="F76" s="3" t="n">
        <v>7.9</v>
      </c>
      <c r="G76" s="3" t="n">
        <v>7.83</v>
      </c>
      <c r="H76" s="3" t="n">
        <v>72.95</v>
      </c>
      <c r="I76" s="3" t="n">
        <v>28.654</v>
      </c>
      <c r="J76" s="3" t="n">
        <v>89.607</v>
      </c>
      <c r="K76" s="3" t="n">
        <v>154.912</v>
      </c>
      <c r="L76" s="3" t="n">
        <v>98.673</v>
      </c>
      <c r="M76" s="3" t="n">
        <v>98.47</v>
      </c>
      <c r="N76" s="3" t="n">
        <v>88.474</v>
      </c>
      <c r="O76" s="3" t="n">
        <v>99.633</v>
      </c>
      <c r="P76" s="3" t="n">
        <v>100</v>
      </c>
      <c r="Q76" s="3" t="n">
        <v>6.599</v>
      </c>
      <c r="R76" s="3" t="n">
        <v>89.5</v>
      </c>
      <c r="S76" s="3" t="n">
        <v>1.654</v>
      </c>
      <c r="T76" s="3" t="n">
        <v>2.5</v>
      </c>
      <c r="U76" s="3" t="n">
        <v>2.58</v>
      </c>
      <c r="V76" s="3" t="n">
        <v>0.7</v>
      </c>
      <c r="W76" s="3" t="n">
        <v>22.2</v>
      </c>
      <c r="X76" s="3" t="n">
        <v>2.573</v>
      </c>
      <c r="Y76" s="3" t="n">
        <v>4.7</v>
      </c>
      <c r="Z76" s="3" t="n">
        <v>0.05</v>
      </c>
      <c r="AA76" s="3" t="n">
        <v>10.2</v>
      </c>
      <c r="AB76" s="3" t="n">
        <v>7</v>
      </c>
      <c r="AC76" s="3" t="n">
        <v>5.659</v>
      </c>
      <c r="AD76" s="3" t="n">
        <v>3</v>
      </c>
      <c r="AE76" s="3" t="n">
        <v>1.4</v>
      </c>
      <c r="AF76" s="3" t="n">
        <v>2.4</v>
      </c>
      <c r="AG76" s="3" t="n">
        <v>3.89</v>
      </c>
      <c r="AH76" s="3" t="n">
        <v>81.612</v>
      </c>
      <c r="AI76" s="3" t="n">
        <v>91</v>
      </c>
      <c r="AJ76" s="3" t="n">
        <v>99.9</v>
      </c>
    </row>
    <row r="77" customFormat="false" ht="13.8" hidden="false" customHeight="false" outlineLevel="0" collapsed="false">
      <c r="A77" s="0" t="s">
        <v>35</v>
      </c>
      <c r="B77" s="0" t="s">
        <v>13</v>
      </c>
      <c r="C77" s="0" t="s">
        <v>14</v>
      </c>
      <c r="D77" s="0" t="n">
        <v>2017</v>
      </c>
      <c r="E77" s="3" t="n">
        <v>0.272514343261705</v>
      </c>
      <c r="F77" s="3" t="n">
        <v>6.5</v>
      </c>
      <c r="G77" s="3" t="n">
        <v>9.965</v>
      </c>
      <c r="H77" s="3" t="n">
        <v>63.825</v>
      </c>
      <c r="I77" s="3" t="n">
        <v>33.1</v>
      </c>
      <c r="J77" s="3" t="n">
        <v>84.6945</v>
      </c>
      <c r="K77" s="3" t="n">
        <v>74.65</v>
      </c>
      <c r="L77" s="3" t="n">
        <v>98.84784</v>
      </c>
      <c r="M77" s="3" t="n">
        <v>98.28128</v>
      </c>
      <c r="N77" s="3" t="n">
        <v>82.4104189196057</v>
      </c>
      <c r="O77" s="3" t="n">
        <v>99.06831255</v>
      </c>
      <c r="P77" s="3" t="n">
        <v>100</v>
      </c>
      <c r="Q77" s="3" t="n">
        <v>5.63521765521449</v>
      </c>
      <c r="R77" s="3" t="n">
        <v>68</v>
      </c>
      <c r="S77" s="3" t="n">
        <v>2.0090488749698</v>
      </c>
      <c r="T77" s="3" t="n">
        <v>2.7659606933594</v>
      </c>
      <c r="U77" s="3" t="n">
        <v>2.58</v>
      </c>
      <c r="V77" s="3" t="n">
        <v>0.7</v>
      </c>
      <c r="W77" s="3" t="n">
        <v>23.9</v>
      </c>
      <c r="X77" s="3" t="n">
        <v>2.46128446924037</v>
      </c>
      <c r="Y77" s="3" t="n">
        <v>8.2</v>
      </c>
      <c r="Z77" s="3" t="n">
        <v>0.02</v>
      </c>
      <c r="AA77" s="3" t="n">
        <v>11.38</v>
      </c>
      <c r="AB77" s="3" t="n">
        <v>17</v>
      </c>
      <c r="AC77" s="3" t="n">
        <v>8.8148</v>
      </c>
      <c r="AD77" s="3" t="n">
        <v>8</v>
      </c>
      <c r="AE77" s="3" t="n">
        <v>2.2</v>
      </c>
      <c r="AF77" s="3" t="n">
        <v>3.9</v>
      </c>
      <c r="AG77" s="3" t="n">
        <v>5.1</v>
      </c>
      <c r="AH77" s="3" t="n">
        <v>72.6</v>
      </c>
      <c r="AI77" s="3" t="n">
        <v>91</v>
      </c>
      <c r="AJ77" s="3" t="n">
        <v>98.3</v>
      </c>
    </row>
    <row r="78" customFormat="false" ht="13.8" hidden="false" customHeight="false" outlineLevel="0" collapsed="false">
      <c r="A78" s="0" t="s">
        <v>35</v>
      </c>
      <c r="B78" s="0" t="s">
        <v>13</v>
      </c>
      <c r="C78" s="0" t="s">
        <v>14</v>
      </c>
      <c r="D78" s="0" t="n">
        <v>2018</v>
      </c>
      <c r="E78" s="3" t="n">
        <v>0.138642849024589</v>
      </c>
      <c r="F78" s="3" t="n">
        <v>6.6</v>
      </c>
      <c r="G78" s="3" t="n">
        <v>9.8</v>
      </c>
      <c r="H78" s="3" t="n">
        <v>64.75</v>
      </c>
      <c r="I78" s="3" t="n">
        <v>32.5957357883453</v>
      </c>
      <c r="J78" s="3" t="n">
        <v>85.6221999507862</v>
      </c>
      <c r="K78" s="3" t="n">
        <v>82.4481321197286</v>
      </c>
      <c r="L78" s="3" t="n">
        <v>98.71965</v>
      </c>
      <c r="M78" s="3" t="n">
        <v>98.28128</v>
      </c>
      <c r="N78" s="3" t="n">
        <v>84.1066928225042</v>
      </c>
      <c r="O78" s="3" t="n">
        <v>99.24882793</v>
      </c>
      <c r="P78" s="3" t="n">
        <v>100</v>
      </c>
      <c r="Q78" s="3" t="n">
        <v>5.524012248</v>
      </c>
      <c r="R78" s="3" t="n">
        <v>73</v>
      </c>
      <c r="S78" s="3" t="n">
        <v>2.0090488749698</v>
      </c>
      <c r="T78" s="3" t="n">
        <v>2.5</v>
      </c>
      <c r="U78" s="3" t="n">
        <v>2.58</v>
      </c>
      <c r="V78" s="3" t="n">
        <v>0.7</v>
      </c>
      <c r="W78" s="3" t="n">
        <v>21.6</v>
      </c>
      <c r="X78" s="3" t="n">
        <v>2.47</v>
      </c>
      <c r="Y78" s="3" t="n">
        <v>7.7</v>
      </c>
      <c r="Z78" s="3" t="n">
        <v>0.048</v>
      </c>
      <c r="AA78" s="3" t="n">
        <v>10.88</v>
      </c>
      <c r="AB78" s="3" t="n">
        <v>8.12</v>
      </c>
      <c r="AC78" s="3" t="n">
        <v>8.8022</v>
      </c>
      <c r="AD78" s="3" t="n">
        <v>8</v>
      </c>
      <c r="AE78" s="3" t="n">
        <v>2.4</v>
      </c>
      <c r="AF78" s="3" t="n">
        <v>3.9</v>
      </c>
      <c r="AG78" s="3" t="n">
        <v>5.1</v>
      </c>
      <c r="AH78" s="3" t="n">
        <v>82.4</v>
      </c>
      <c r="AI78" s="3" t="n">
        <v>90</v>
      </c>
      <c r="AJ78" s="3" t="n">
        <v>98.3</v>
      </c>
    </row>
    <row r="79" customFormat="false" ht="13.8" hidden="false" customHeight="false" outlineLevel="0" collapsed="false">
      <c r="A79" s="0" t="s">
        <v>35</v>
      </c>
      <c r="B79" s="0" t="s">
        <v>13</v>
      </c>
      <c r="C79" s="0" t="s">
        <v>14</v>
      </c>
      <c r="D79" s="0" t="n">
        <v>2019</v>
      </c>
      <c r="E79" s="3" t="n">
        <v>0.24</v>
      </c>
      <c r="F79" s="3" t="n">
        <v>6.66590345348694</v>
      </c>
      <c r="G79" s="3" t="n">
        <v>8.8120002746582</v>
      </c>
      <c r="H79" s="3" t="n">
        <v>64.725</v>
      </c>
      <c r="I79" s="3" t="n">
        <v>32.5957357883453</v>
      </c>
      <c r="J79" s="3" t="n">
        <v>80.5</v>
      </c>
      <c r="K79" s="3" t="n">
        <v>87.48291078</v>
      </c>
      <c r="L79" s="3" t="n">
        <v>98.55767</v>
      </c>
      <c r="M79" s="3" t="n">
        <v>98.28128</v>
      </c>
      <c r="N79" s="3" t="n">
        <v>84.3561965239789</v>
      </c>
      <c r="O79" s="3" t="n">
        <v>99.24883091</v>
      </c>
      <c r="P79" s="3" t="n">
        <v>100</v>
      </c>
      <c r="Q79" s="3" t="n">
        <v>5.524012248</v>
      </c>
      <c r="R79" s="3" t="n">
        <v>73.4827145632023</v>
      </c>
      <c r="S79" s="3" t="n">
        <v>2.0090488749698</v>
      </c>
      <c r="T79" s="3" t="n">
        <v>2.5</v>
      </c>
      <c r="U79" s="3" t="n">
        <v>2.58</v>
      </c>
      <c r="V79" s="3" t="n">
        <v>0.7</v>
      </c>
      <c r="W79" s="3" t="n">
        <v>21.6</v>
      </c>
      <c r="X79" s="3" t="n">
        <v>2.46128446924037</v>
      </c>
      <c r="Y79" s="3" t="n">
        <v>8</v>
      </c>
      <c r="Z79" s="3" t="n">
        <v>0.08</v>
      </c>
      <c r="AA79" s="3" t="n">
        <v>10.6</v>
      </c>
      <c r="AB79" s="3" t="n">
        <v>10</v>
      </c>
      <c r="AC79" s="3" t="n">
        <v>8.8022</v>
      </c>
      <c r="AD79" s="3" t="n">
        <v>8</v>
      </c>
      <c r="AE79" s="3" t="n">
        <v>2.4</v>
      </c>
      <c r="AF79" s="3" t="n">
        <v>4.2</v>
      </c>
      <c r="AG79" s="3" t="n">
        <v>5.1</v>
      </c>
      <c r="AH79" s="3" t="n">
        <v>82.9</v>
      </c>
      <c r="AI79" s="3" t="n">
        <v>90</v>
      </c>
      <c r="AJ79" s="3" t="n">
        <v>97.4</v>
      </c>
    </row>
    <row r="80" customFormat="false" ht="13.8" hidden="false" customHeight="false" outlineLevel="0" collapsed="false">
      <c r="A80" s="0" t="s">
        <v>35</v>
      </c>
      <c r="B80" s="0" t="s">
        <v>13</v>
      </c>
      <c r="C80" s="0" t="s">
        <v>14</v>
      </c>
      <c r="D80" s="0" t="n">
        <v>2020</v>
      </c>
      <c r="E80" s="3" t="n">
        <v>0.24</v>
      </c>
      <c r="F80" s="3" t="n">
        <v>6.69</v>
      </c>
      <c r="G80" s="3" t="n">
        <v>8.427</v>
      </c>
      <c r="H80" s="3" t="n">
        <v>65.55</v>
      </c>
      <c r="I80" s="3" t="n">
        <v>33.314</v>
      </c>
      <c r="J80" s="3" t="n">
        <v>82.043</v>
      </c>
      <c r="K80" s="3" t="n">
        <v>91.623</v>
      </c>
      <c r="L80" s="3" t="n">
        <v>99.746</v>
      </c>
      <c r="M80" s="3" t="n">
        <v>99.746</v>
      </c>
      <c r="N80" s="3" t="n">
        <v>84.097</v>
      </c>
      <c r="O80" s="3" t="n">
        <v>99.24882645</v>
      </c>
      <c r="P80" s="3" t="n">
        <v>99</v>
      </c>
      <c r="Q80" s="3" t="n">
        <v>5.219</v>
      </c>
      <c r="R80" s="3" t="n">
        <v>74.5</v>
      </c>
      <c r="S80" s="3" t="n">
        <v>2.009</v>
      </c>
      <c r="T80" s="3" t="n">
        <v>2.5</v>
      </c>
      <c r="U80" s="3" t="n">
        <v>2.58</v>
      </c>
      <c r="V80" s="3" t="n">
        <v>0.7</v>
      </c>
      <c r="W80" s="3" t="n">
        <v>21.6</v>
      </c>
      <c r="X80" s="3" t="n">
        <v>2.477</v>
      </c>
      <c r="Y80" s="3" t="n">
        <v>8.9</v>
      </c>
      <c r="Z80" s="3" t="n">
        <v>0.09</v>
      </c>
      <c r="AA80" s="3" t="n">
        <v>10.6</v>
      </c>
      <c r="AB80" s="3" t="n">
        <v>10</v>
      </c>
      <c r="AC80" s="3" t="n">
        <v>4.727</v>
      </c>
      <c r="AD80" s="3" t="n">
        <v>8</v>
      </c>
      <c r="AE80" s="3" t="n">
        <v>2.5</v>
      </c>
      <c r="AF80" s="3" t="n">
        <v>4</v>
      </c>
      <c r="AG80" s="3" t="n">
        <v>5.5</v>
      </c>
      <c r="AH80" s="3" t="n">
        <v>82.9</v>
      </c>
      <c r="AI80" s="3" t="n">
        <v>90</v>
      </c>
      <c r="AJ80" s="3" t="n">
        <v>97.4</v>
      </c>
    </row>
    <row r="81" customFormat="false" ht="13.8" hidden="false" customHeight="false" outlineLevel="0" collapsed="false">
      <c r="A81" s="0" t="s">
        <v>35</v>
      </c>
      <c r="B81" s="0" t="s">
        <v>13</v>
      </c>
      <c r="C81" s="0" t="s">
        <v>14</v>
      </c>
      <c r="D81" s="0" t="n">
        <v>2021</v>
      </c>
      <c r="E81" s="3" t="n">
        <v>0.13</v>
      </c>
      <c r="F81" s="3" t="n">
        <v>6.7</v>
      </c>
      <c r="G81" s="3" t="n">
        <v>8.62</v>
      </c>
      <c r="H81" s="3" t="n">
        <v>65.55</v>
      </c>
      <c r="I81" s="3" t="n">
        <v>33.314</v>
      </c>
      <c r="J81" s="3" t="n">
        <v>83.34</v>
      </c>
      <c r="K81" s="3" t="n">
        <v>96.991</v>
      </c>
      <c r="L81" s="3" t="n">
        <v>99.958</v>
      </c>
      <c r="M81" s="3" t="n">
        <v>100</v>
      </c>
      <c r="N81" s="3" t="n">
        <v>84.869</v>
      </c>
      <c r="O81" s="3" t="n">
        <v>97.854</v>
      </c>
      <c r="P81" s="3" t="n">
        <v>100</v>
      </c>
      <c r="Q81" s="3" t="n">
        <v>5.294</v>
      </c>
      <c r="R81" s="3" t="n">
        <v>74.5</v>
      </c>
      <c r="S81" s="3" t="n">
        <v>2.009</v>
      </c>
      <c r="T81" s="3" t="n">
        <v>2.5</v>
      </c>
      <c r="U81" s="3" t="n">
        <v>2.58</v>
      </c>
      <c r="V81" s="3" t="n">
        <v>0.7</v>
      </c>
      <c r="W81" s="3" t="n">
        <v>21.6</v>
      </c>
      <c r="X81" s="3" t="n">
        <v>2.477</v>
      </c>
      <c r="Y81" s="3" t="n">
        <v>8.7</v>
      </c>
      <c r="Z81" s="3" t="n">
        <v>0.1</v>
      </c>
      <c r="AA81" s="3" t="n">
        <v>10.6</v>
      </c>
      <c r="AB81" s="3" t="n">
        <v>10</v>
      </c>
      <c r="AC81" s="3" t="n">
        <v>4.736</v>
      </c>
      <c r="AD81" s="3" t="n">
        <v>8</v>
      </c>
      <c r="AE81" s="3" t="n">
        <v>2.7</v>
      </c>
      <c r="AF81" s="3" t="n">
        <v>4.5</v>
      </c>
      <c r="AG81" s="3" t="n">
        <v>5.13</v>
      </c>
      <c r="AH81" s="3" t="n">
        <v>82.477</v>
      </c>
      <c r="AI81" s="3" t="n">
        <v>90</v>
      </c>
      <c r="AJ81" s="3" t="n">
        <v>97.4</v>
      </c>
    </row>
    <row r="82" customFormat="false" ht="13.8" hidden="false" customHeight="false" outlineLevel="0" collapsed="false">
      <c r="A82" s="0" t="s">
        <v>36</v>
      </c>
      <c r="B82" s="0" t="s">
        <v>13</v>
      </c>
      <c r="C82" s="0" t="s">
        <v>14</v>
      </c>
      <c r="D82" s="0" t="n">
        <v>2017</v>
      </c>
      <c r="E82" s="3" t="n">
        <v>0.177307128906307</v>
      </c>
      <c r="F82" s="3" t="n">
        <v>6.9</v>
      </c>
      <c r="G82" s="3" t="n">
        <v>4.311</v>
      </c>
      <c r="H82" s="3" t="n">
        <v>73.975</v>
      </c>
      <c r="I82" s="3" t="n">
        <v>30.13</v>
      </c>
      <c r="J82" s="3" t="n">
        <v>87.5898</v>
      </c>
      <c r="K82" s="3" t="n">
        <v>75.1</v>
      </c>
      <c r="L82" s="3" t="n">
        <v>98.6795</v>
      </c>
      <c r="M82" s="3" t="n">
        <v>84</v>
      </c>
      <c r="N82" s="3" t="n">
        <v>80.8734932664276</v>
      </c>
      <c r="O82" s="3" t="n">
        <v>99.98173998</v>
      </c>
      <c r="P82" s="3" t="n">
        <v>100</v>
      </c>
      <c r="Q82" s="3" t="n">
        <v>5.80744074614591</v>
      </c>
      <c r="R82" s="3" t="n">
        <v>73</v>
      </c>
      <c r="S82" s="3" t="n">
        <v>2.04040235781112</v>
      </c>
      <c r="T82" s="3" t="n">
        <v>2.7659606933594</v>
      </c>
      <c r="U82" s="3" t="n">
        <v>1.29999995231628</v>
      </c>
      <c r="V82" s="3" t="n">
        <v>1</v>
      </c>
      <c r="W82" s="3" t="n">
        <v>20.1</v>
      </c>
      <c r="X82" s="3" t="n">
        <v>2.42614431030161</v>
      </c>
      <c r="Y82" s="3" t="n">
        <v>8.1</v>
      </c>
      <c r="Z82" s="3" t="n">
        <v>0.02</v>
      </c>
      <c r="AA82" s="3" t="n">
        <v>12.32</v>
      </c>
      <c r="AB82" s="3" t="n">
        <v>33</v>
      </c>
      <c r="AC82" s="3" t="n">
        <v>6.4276</v>
      </c>
      <c r="AD82" s="3" t="n">
        <v>6</v>
      </c>
      <c r="AE82" s="3" t="n">
        <v>2.1</v>
      </c>
      <c r="AF82" s="3" t="n">
        <v>3.8</v>
      </c>
      <c r="AG82" s="3" t="n">
        <v>4.3</v>
      </c>
      <c r="AH82" s="3" t="n">
        <v>71.3</v>
      </c>
      <c r="AI82" s="3" t="n">
        <v>96</v>
      </c>
      <c r="AJ82" s="3" t="n">
        <v>100</v>
      </c>
    </row>
    <row r="83" customFormat="false" ht="13.8" hidden="false" customHeight="false" outlineLevel="0" collapsed="false">
      <c r="A83" s="0" t="s">
        <v>36</v>
      </c>
      <c r="B83" s="0" t="s">
        <v>13</v>
      </c>
      <c r="C83" s="0" t="s">
        <v>14</v>
      </c>
      <c r="D83" s="0" t="n">
        <v>2018</v>
      </c>
      <c r="E83" s="3" t="n">
        <v>0.0878230554915942</v>
      </c>
      <c r="F83" s="3" t="n">
        <v>7.1</v>
      </c>
      <c r="G83" s="3" t="n">
        <v>4</v>
      </c>
      <c r="H83" s="3" t="n">
        <v>75.25</v>
      </c>
      <c r="I83" s="3" t="n">
        <v>33.3902090787888</v>
      </c>
      <c r="J83" s="3" t="n">
        <v>89.6471005903368</v>
      </c>
      <c r="K83" s="3" t="n">
        <v>77.0313772360585</v>
      </c>
      <c r="L83" s="3" t="n">
        <v>98.69239</v>
      </c>
      <c r="M83" s="3" t="n">
        <v>84</v>
      </c>
      <c r="N83" s="3" t="n">
        <v>83.1614168729722</v>
      </c>
      <c r="O83" s="3" t="n">
        <v>99.99302315</v>
      </c>
      <c r="P83" s="3" t="n">
        <v>100</v>
      </c>
      <c r="Q83" s="3" t="n">
        <v>5.61924266833333</v>
      </c>
      <c r="R83" s="3" t="n">
        <v>69</v>
      </c>
      <c r="S83" s="3" t="n">
        <v>2.04040235781112</v>
      </c>
      <c r="T83" s="3" t="n">
        <v>2.5</v>
      </c>
      <c r="U83" s="3" t="n">
        <v>1.29999995231628</v>
      </c>
      <c r="V83" s="3" t="n">
        <v>1</v>
      </c>
      <c r="W83" s="3" t="n">
        <v>22.3</v>
      </c>
      <c r="X83" s="3" t="n">
        <v>2.43</v>
      </c>
      <c r="Y83" s="3" t="n">
        <v>8.1</v>
      </c>
      <c r="Z83" s="3" t="n">
        <v>0.067</v>
      </c>
      <c r="AA83" s="3" t="n">
        <v>12.01</v>
      </c>
      <c r="AB83" s="3" t="n">
        <v>13.19</v>
      </c>
      <c r="AC83" s="3" t="n">
        <v>6.8406</v>
      </c>
      <c r="AD83" s="3" t="n">
        <v>6</v>
      </c>
      <c r="AE83" s="3" t="n">
        <v>2.3</v>
      </c>
      <c r="AF83" s="3" t="n">
        <v>3.8</v>
      </c>
      <c r="AG83" s="3" t="n">
        <v>4.2</v>
      </c>
      <c r="AH83" s="3" t="n">
        <v>81</v>
      </c>
      <c r="AI83" s="3" t="n">
        <v>95</v>
      </c>
      <c r="AJ83" s="3" t="n">
        <v>98.5</v>
      </c>
    </row>
    <row r="84" customFormat="false" ht="13.8" hidden="false" customHeight="false" outlineLevel="0" collapsed="false">
      <c r="A84" s="0" t="s">
        <v>36</v>
      </c>
      <c r="B84" s="0" t="s">
        <v>13</v>
      </c>
      <c r="C84" s="0" t="s">
        <v>14</v>
      </c>
      <c r="D84" s="0" t="n">
        <v>2019</v>
      </c>
      <c r="E84" s="3" t="n">
        <v>0.19</v>
      </c>
      <c r="F84" s="3" t="n">
        <v>7.11836436773978</v>
      </c>
      <c r="G84" s="3" t="n">
        <v>3.72399997711182</v>
      </c>
      <c r="H84" s="3" t="n">
        <v>75.25</v>
      </c>
      <c r="I84" s="3" t="n">
        <v>33.3902090787888</v>
      </c>
      <c r="J84" s="3" t="n">
        <v>84.3955007745673</v>
      </c>
      <c r="K84" s="3" t="n">
        <v>79.77911354</v>
      </c>
      <c r="L84" s="3" t="n">
        <v>98.82815</v>
      </c>
      <c r="M84" s="3" t="n">
        <v>84</v>
      </c>
      <c r="N84" s="3" t="n">
        <v>83.3754673152763</v>
      </c>
      <c r="O84" s="3" t="n">
        <v>99.9930255</v>
      </c>
      <c r="P84" s="3" t="n">
        <v>100</v>
      </c>
      <c r="Q84" s="3" t="n">
        <v>5.61924266833333</v>
      </c>
      <c r="R84" s="3" t="n">
        <v>74.4620126817827</v>
      </c>
      <c r="S84" s="3" t="n">
        <v>2.04040235781112</v>
      </c>
      <c r="T84" s="3" t="n">
        <v>2.5</v>
      </c>
      <c r="U84" s="3" t="n">
        <v>1.3</v>
      </c>
      <c r="V84" s="3" t="n">
        <v>1</v>
      </c>
      <c r="W84" s="3" t="n">
        <v>22.3</v>
      </c>
      <c r="X84" s="3" t="n">
        <v>2.42614431030161</v>
      </c>
      <c r="Y84" s="3" t="n">
        <v>7.5</v>
      </c>
      <c r="Z84" s="3" t="n">
        <v>0.03</v>
      </c>
      <c r="AA84" s="3" t="n">
        <v>12.1</v>
      </c>
      <c r="AB84" s="3" t="n">
        <v>16</v>
      </c>
      <c r="AC84" s="3" t="n">
        <v>6.8406</v>
      </c>
      <c r="AD84" s="3" t="n">
        <v>6</v>
      </c>
      <c r="AE84" s="3" t="n">
        <v>2.2</v>
      </c>
      <c r="AF84" s="3" t="n">
        <v>3.7</v>
      </c>
      <c r="AG84" s="3" t="n">
        <v>4.2</v>
      </c>
      <c r="AH84" s="3" t="n">
        <v>81</v>
      </c>
      <c r="AI84" s="3" t="n">
        <v>95</v>
      </c>
      <c r="AJ84" s="3" t="n">
        <v>98.7</v>
      </c>
    </row>
    <row r="85" customFormat="false" ht="13.8" hidden="false" customHeight="false" outlineLevel="0" collapsed="false">
      <c r="A85" s="0" t="s">
        <v>36</v>
      </c>
      <c r="B85" s="0" t="s">
        <v>13</v>
      </c>
      <c r="C85" s="0" t="s">
        <v>14</v>
      </c>
      <c r="D85" s="0" t="n">
        <v>2020</v>
      </c>
      <c r="E85" s="3" t="n">
        <v>0.19</v>
      </c>
      <c r="F85" s="3" t="n">
        <v>7.035</v>
      </c>
      <c r="G85" s="3" t="n">
        <v>3.043</v>
      </c>
      <c r="H85" s="3" t="n">
        <v>76.7</v>
      </c>
      <c r="I85" s="3" t="n">
        <v>33.745</v>
      </c>
      <c r="J85" s="3" t="n">
        <v>89.739</v>
      </c>
      <c r="K85" s="3" t="n">
        <v>82.563</v>
      </c>
      <c r="L85" s="3" t="n">
        <v>98.745</v>
      </c>
      <c r="M85" s="3" t="n">
        <v>98.745</v>
      </c>
      <c r="N85" s="3" t="n">
        <v>83.646</v>
      </c>
      <c r="O85" s="3" t="n">
        <v>99.99302783</v>
      </c>
      <c r="P85" s="3" t="n">
        <v>99</v>
      </c>
      <c r="Q85" s="3" t="n">
        <v>5.311</v>
      </c>
      <c r="R85" s="3" t="n">
        <v>76.3</v>
      </c>
      <c r="S85" s="3" t="n">
        <v>2.04</v>
      </c>
      <c r="T85" s="3" t="n">
        <v>2.5</v>
      </c>
      <c r="U85" s="3" t="n">
        <v>1.3</v>
      </c>
      <c r="V85" s="3" t="n">
        <v>1</v>
      </c>
      <c r="W85" s="3" t="n">
        <v>22.3</v>
      </c>
      <c r="X85" s="3" t="n">
        <v>2.437</v>
      </c>
      <c r="Y85" s="3" t="n">
        <v>7.3</v>
      </c>
      <c r="Z85" s="3" t="n">
        <v>0.03</v>
      </c>
      <c r="AA85" s="3" t="n">
        <v>12.1</v>
      </c>
      <c r="AB85" s="3" t="n">
        <v>16</v>
      </c>
      <c r="AC85" s="3" t="n">
        <v>8.095</v>
      </c>
      <c r="AD85" s="3" t="n">
        <v>7</v>
      </c>
      <c r="AE85" s="3" t="n">
        <v>2.2</v>
      </c>
      <c r="AF85" s="3" t="n">
        <v>3.7</v>
      </c>
      <c r="AG85" s="3" t="n">
        <v>4.1</v>
      </c>
      <c r="AH85" s="3" t="n">
        <v>81</v>
      </c>
      <c r="AI85" s="3" t="n">
        <v>93</v>
      </c>
      <c r="AJ85" s="3" t="n">
        <v>98.7</v>
      </c>
    </row>
    <row r="86" customFormat="false" ht="13.8" hidden="false" customHeight="false" outlineLevel="0" collapsed="false">
      <c r="A86" s="0" t="s">
        <v>36</v>
      </c>
      <c r="B86" s="0" t="s">
        <v>13</v>
      </c>
      <c r="C86" s="0" t="s">
        <v>14</v>
      </c>
      <c r="D86" s="0" t="n">
        <v>2021</v>
      </c>
      <c r="E86" s="3" t="n">
        <v>0.24</v>
      </c>
      <c r="F86" s="3" t="n">
        <v>7.3</v>
      </c>
      <c r="G86" s="3" t="n">
        <v>4.31</v>
      </c>
      <c r="H86" s="3" t="n">
        <v>76.7</v>
      </c>
      <c r="I86" s="3" t="n">
        <v>33.745</v>
      </c>
      <c r="J86" s="3" t="n">
        <v>88.135</v>
      </c>
      <c r="K86" s="3" t="n">
        <v>86.519</v>
      </c>
      <c r="L86" s="3" t="n">
        <v>99.311</v>
      </c>
      <c r="M86" s="3" t="n">
        <v>98.881</v>
      </c>
      <c r="N86" s="3" t="n">
        <v>82.958</v>
      </c>
      <c r="O86" s="3" t="n">
        <v>99.8</v>
      </c>
      <c r="P86" s="3" t="n">
        <v>100</v>
      </c>
      <c r="Q86" s="3" t="n">
        <v>5.233</v>
      </c>
      <c r="R86" s="3" t="n">
        <v>76.3</v>
      </c>
      <c r="S86" s="3" t="n">
        <v>2.04</v>
      </c>
      <c r="T86" s="3" t="n">
        <v>2.5</v>
      </c>
      <c r="U86" s="3" t="n">
        <v>1.7</v>
      </c>
      <c r="V86" s="3" t="n">
        <v>0.3</v>
      </c>
      <c r="W86" s="3" t="n">
        <v>22.3</v>
      </c>
      <c r="X86" s="3" t="n">
        <v>2.437</v>
      </c>
      <c r="Y86" s="3" t="n">
        <v>5.8</v>
      </c>
      <c r="Z86" s="3" t="n">
        <v>0.04</v>
      </c>
      <c r="AA86" s="3" t="n">
        <v>12.1</v>
      </c>
      <c r="AB86" s="3" t="n">
        <v>16</v>
      </c>
      <c r="AC86" s="3" t="n">
        <v>7.857</v>
      </c>
      <c r="AD86" s="3" t="n">
        <v>7</v>
      </c>
      <c r="AE86" s="3" t="n">
        <v>2.3</v>
      </c>
      <c r="AF86" s="3" t="n">
        <v>3.8</v>
      </c>
      <c r="AG86" s="3" t="n">
        <v>3.78</v>
      </c>
      <c r="AH86" s="3" t="n">
        <v>81.723</v>
      </c>
      <c r="AI86" s="3" t="n">
        <v>93</v>
      </c>
      <c r="AJ86" s="3" t="n">
        <v>98.7</v>
      </c>
    </row>
    <row r="87" customFormat="false" ht="13.8" hidden="false" customHeight="false" outlineLevel="0" collapsed="false">
      <c r="A87" s="0" t="s">
        <v>37</v>
      </c>
      <c r="B87" s="0" t="s">
        <v>13</v>
      </c>
      <c r="C87" s="0" t="s">
        <v>14</v>
      </c>
      <c r="D87" s="0" t="n">
        <v>2017</v>
      </c>
      <c r="E87" s="3" t="n">
        <v>2.2958145141602</v>
      </c>
      <c r="F87" s="3" t="n">
        <v>5.3</v>
      </c>
      <c r="G87" s="3" t="n">
        <v>23.909</v>
      </c>
      <c r="H87" s="3" t="n">
        <v>50.8</v>
      </c>
      <c r="I87" s="3" t="n">
        <v>36.68</v>
      </c>
      <c r="J87" s="3" t="n">
        <v>66.835</v>
      </c>
      <c r="K87" s="3" t="n">
        <v>45.65</v>
      </c>
      <c r="L87" s="3" t="n">
        <v>96.28168</v>
      </c>
      <c r="M87" s="3" t="n">
        <v>90.09265</v>
      </c>
      <c r="N87" s="3" t="n">
        <v>70.5599975585938</v>
      </c>
      <c r="O87" s="3" t="n">
        <v>99.99999769</v>
      </c>
      <c r="P87" s="3" t="n">
        <v>100</v>
      </c>
      <c r="Q87" s="3" t="n">
        <v>4.12881988308387</v>
      </c>
      <c r="R87" s="3" t="n">
        <v>61</v>
      </c>
      <c r="S87" s="3" t="n">
        <v>7.91368010200813</v>
      </c>
      <c r="T87" s="3" t="n">
        <v>2.7659606933594</v>
      </c>
      <c r="U87" s="3" t="n">
        <v>1.5</v>
      </c>
      <c r="V87" s="3" t="n">
        <v>0.800000011920929</v>
      </c>
      <c r="W87" s="3" t="n">
        <v>22.9</v>
      </c>
      <c r="X87" s="3" t="n">
        <v>2.37047100569614</v>
      </c>
      <c r="Y87" s="3" t="n">
        <v>4.5</v>
      </c>
      <c r="Z87" s="3" t="n">
        <v>0.01</v>
      </c>
      <c r="AA87" s="3" t="n">
        <v>12.88</v>
      </c>
      <c r="AB87" s="3" t="n">
        <v>45</v>
      </c>
      <c r="AC87" s="3" t="n">
        <v>7.2346</v>
      </c>
      <c r="AD87" s="3" t="n">
        <v>3</v>
      </c>
      <c r="AE87" s="3" t="n">
        <v>2.9</v>
      </c>
      <c r="AF87" s="3" t="n">
        <v>3.8</v>
      </c>
      <c r="AG87" s="3" t="n">
        <v>9.1</v>
      </c>
      <c r="AH87" s="3" t="n">
        <v>71.9</v>
      </c>
      <c r="AI87" s="3" t="n">
        <v>97</v>
      </c>
      <c r="AJ87" s="3" t="n">
        <v>99.8</v>
      </c>
    </row>
    <row r="88" customFormat="false" ht="13.8" hidden="false" customHeight="false" outlineLevel="0" collapsed="false">
      <c r="A88" s="0" t="s">
        <v>37</v>
      </c>
      <c r="B88" s="0" t="s">
        <v>13</v>
      </c>
      <c r="C88" s="0" t="s">
        <v>14</v>
      </c>
      <c r="D88" s="0" t="n">
        <v>2018</v>
      </c>
      <c r="E88" s="3" t="n">
        <v>1.38380512744852</v>
      </c>
      <c r="F88" s="3" t="n">
        <v>5.1</v>
      </c>
      <c r="G88" s="3" t="n">
        <v>21.7</v>
      </c>
      <c r="H88" s="3" t="n">
        <v>53.5</v>
      </c>
      <c r="I88" s="3" t="n">
        <v>44.9281126260757</v>
      </c>
      <c r="J88" s="3" t="n">
        <v>69.0879154723892</v>
      </c>
      <c r="K88" s="3" t="n">
        <v>51.049767358184</v>
      </c>
      <c r="L88" s="3" t="n">
        <v>93.57662</v>
      </c>
      <c r="M88" s="3" t="n">
        <v>90.09265</v>
      </c>
      <c r="N88" s="3" t="n">
        <v>75.1022057090125</v>
      </c>
      <c r="O88" s="3" t="n">
        <v>100.0000023</v>
      </c>
      <c r="P88" s="3" t="n">
        <v>100</v>
      </c>
      <c r="Q88" s="3" t="n">
        <v>4.01440238966667</v>
      </c>
      <c r="R88" s="3" t="n">
        <v>56</v>
      </c>
      <c r="S88" s="3" t="n">
        <v>7.91368010200813</v>
      </c>
      <c r="T88" s="3" t="n">
        <v>2.5</v>
      </c>
      <c r="U88" s="3" t="n">
        <v>1.5</v>
      </c>
      <c r="V88" s="3" t="n">
        <v>0.800000011920929</v>
      </c>
      <c r="W88" s="3" t="n">
        <v>24.9</v>
      </c>
      <c r="X88" s="3" t="n">
        <v>2.37047100569614</v>
      </c>
      <c r="Y88" s="3" t="n">
        <v>4.4</v>
      </c>
      <c r="Z88" s="3" t="n">
        <v>0.056</v>
      </c>
      <c r="AA88" s="3" t="n">
        <v>12.34</v>
      </c>
      <c r="AB88" s="3" t="n">
        <v>18.65</v>
      </c>
      <c r="AC88" s="3" t="n">
        <v>7.4862</v>
      </c>
      <c r="AD88" s="3" t="n">
        <v>3</v>
      </c>
      <c r="AE88" s="3" t="n">
        <v>2.3</v>
      </c>
      <c r="AF88" s="3" t="n">
        <v>3.8</v>
      </c>
      <c r="AG88" s="3" t="n">
        <v>8.1</v>
      </c>
      <c r="AH88" s="3" t="n">
        <v>81</v>
      </c>
      <c r="AI88" s="3" t="n">
        <v>97</v>
      </c>
      <c r="AJ88" s="3" t="n">
        <v>100</v>
      </c>
    </row>
    <row r="89" customFormat="false" ht="13.8" hidden="false" customHeight="false" outlineLevel="0" collapsed="false">
      <c r="A89" s="0" t="s">
        <v>37</v>
      </c>
      <c r="B89" s="0" t="s">
        <v>13</v>
      </c>
      <c r="C89" s="0" t="s">
        <v>14</v>
      </c>
      <c r="D89" s="0" t="n">
        <v>2019</v>
      </c>
      <c r="E89" s="3" t="n">
        <v>1.41</v>
      </c>
      <c r="F89" s="3" t="n">
        <v>5.40928946106501</v>
      </c>
      <c r="G89" s="3" t="n">
        <v>21.0729999542236</v>
      </c>
      <c r="H89" s="3" t="n">
        <v>53.5</v>
      </c>
      <c r="I89" s="3" t="n">
        <v>44.9281126260757</v>
      </c>
      <c r="J89" s="3" t="n">
        <v>69.89</v>
      </c>
      <c r="K89" s="3" t="n">
        <v>63.39674651</v>
      </c>
      <c r="L89" s="3" t="n">
        <v>92.90618</v>
      </c>
      <c r="M89" s="3" t="n">
        <v>90.09265</v>
      </c>
      <c r="N89" s="3" t="n">
        <v>75.2417492896009</v>
      </c>
      <c r="O89" s="3" t="n">
        <v>100</v>
      </c>
      <c r="P89" s="3" t="n">
        <v>100</v>
      </c>
      <c r="Q89" s="3" t="n">
        <v>4.01440238966667</v>
      </c>
      <c r="R89" s="3" t="n">
        <v>57.4910496412022</v>
      </c>
      <c r="S89" s="3" t="n">
        <v>7.91368010200813</v>
      </c>
      <c r="T89" s="3" t="n">
        <v>2.5</v>
      </c>
      <c r="U89" s="3" t="n">
        <v>2.58</v>
      </c>
      <c r="V89" s="3" t="n">
        <v>0.7</v>
      </c>
      <c r="W89" s="3" t="n">
        <v>24.9</v>
      </c>
      <c r="X89" s="3" t="n">
        <v>2.37047100569614</v>
      </c>
      <c r="Y89" s="3" t="n">
        <v>4.1</v>
      </c>
      <c r="Z89" s="3" t="n">
        <v>0.09</v>
      </c>
      <c r="AA89" s="3" t="n">
        <v>12.4</v>
      </c>
      <c r="AB89" s="3" t="n">
        <v>28</v>
      </c>
      <c r="AC89" s="3" t="n">
        <v>7.4862</v>
      </c>
      <c r="AD89" s="3" t="n">
        <v>3</v>
      </c>
      <c r="AE89" s="3" t="n">
        <v>3</v>
      </c>
      <c r="AF89" s="3" t="n">
        <v>5.3</v>
      </c>
      <c r="AG89" s="3" t="n">
        <v>8.1</v>
      </c>
      <c r="AH89" s="3" t="n">
        <v>81.2</v>
      </c>
      <c r="AI89" s="3" t="n">
        <v>97</v>
      </c>
      <c r="AJ89" s="3" t="n">
        <v>99.8</v>
      </c>
    </row>
    <row r="90" customFormat="false" ht="13.8" hidden="false" customHeight="false" outlineLevel="0" collapsed="false">
      <c r="A90" s="0" t="s">
        <v>37</v>
      </c>
      <c r="B90" s="0" t="s">
        <v>13</v>
      </c>
      <c r="C90" s="0" t="s">
        <v>14</v>
      </c>
      <c r="D90" s="0" t="n">
        <v>2020</v>
      </c>
      <c r="E90" s="3" t="n">
        <v>1.41</v>
      </c>
      <c r="F90" s="3" t="n">
        <v>5.409</v>
      </c>
      <c r="G90" s="3" t="n">
        <v>17.238</v>
      </c>
      <c r="H90" s="3" t="n">
        <v>56.5</v>
      </c>
      <c r="I90" s="3" t="n">
        <v>45.137</v>
      </c>
      <c r="J90" s="3" t="n">
        <v>72.952</v>
      </c>
      <c r="K90" s="3" t="n">
        <v>81.383</v>
      </c>
      <c r="L90" s="3" t="n">
        <v>97.479</v>
      </c>
      <c r="M90" s="3" t="n">
        <v>97.479</v>
      </c>
      <c r="N90" s="3" t="n">
        <v>74.818</v>
      </c>
      <c r="O90" s="3" t="n">
        <v>100.0000023</v>
      </c>
      <c r="P90" s="3" t="n">
        <v>99</v>
      </c>
      <c r="Q90" s="3" t="n">
        <v>4.001</v>
      </c>
      <c r="R90" s="3" t="n">
        <v>56.2</v>
      </c>
      <c r="S90" s="3" t="n">
        <v>7.914</v>
      </c>
      <c r="T90" s="3" t="n">
        <v>2.5</v>
      </c>
      <c r="U90" s="3" t="n">
        <v>2.58</v>
      </c>
      <c r="V90" s="3" t="n">
        <v>0.7</v>
      </c>
      <c r="W90" s="3" t="n">
        <v>24.9</v>
      </c>
      <c r="X90" s="3" t="n">
        <v>2.382</v>
      </c>
      <c r="Y90" s="3" t="n">
        <v>4.5</v>
      </c>
      <c r="Z90" s="3" t="n">
        <v>0.1</v>
      </c>
      <c r="AA90" s="3" t="n">
        <v>12.4</v>
      </c>
      <c r="AB90" s="3" t="n">
        <v>28</v>
      </c>
      <c r="AC90" s="3" t="n">
        <v>7.223</v>
      </c>
      <c r="AD90" s="3" t="n">
        <v>3</v>
      </c>
      <c r="AE90" s="3" t="n">
        <v>2.6</v>
      </c>
      <c r="AF90" s="3" t="n">
        <v>4.5</v>
      </c>
      <c r="AG90" s="3" t="n">
        <v>9.2</v>
      </c>
      <c r="AH90" s="3" t="n">
        <v>81.2</v>
      </c>
      <c r="AI90" s="3" t="n">
        <v>97</v>
      </c>
      <c r="AJ90" s="3" t="n">
        <v>99.8</v>
      </c>
    </row>
    <row r="91" customFormat="false" ht="13.8" hidden="false" customHeight="false" outlineLevel="0" collapsed="false">
      <c r="A91" s="0" t="s">
        <v>37</v>
      </c>
      <c r="B91" s="0" t="s">
        <v>13</v>
      </c>
      <c r="C91" s="0" t="s">
        <v>14</v>
      </c>
      <c r="D91" s="0" t="n">
        <v>2021</v>
      </c>
      <c r="E91" s="3" t="n">
        <v>0.88</v>
      </c>
      <c r="F91" s="3" t="n">
        <v>5.8</v>
      </c>
      <c r="G91" s="3" t="n">
        <v>16.85</v>
      </c>
      <c r="H91" s="3" t="n">
        <v>56.5</v>
      </c>
      <c r="I91" s="3" t="n">
        <v>45.137</v>
      </c>
      <c r="J91" s="3" t="n">
        <v>75.671</v>
      </c>
      <c r="K91" s="3" t="n">
        <v>87.101</v>
      </c>
      <c r="L91" s="3" t="n">
        <v>98.572</v>
      </c>
      <c r="M91" s="3" t="n">
        <v>96.802</v>
      </c>
      <c r="N91" s="3" t="n">
        <v>73.803</v>
      </c>
      <c r="O91" s="3" t="n">
        <v>100</v>
      </c>
      <c r="P91" s="3" t="n">
        <v>100</v>
      </c>
      <c r="Q91" s="3" t="n">
        <v>4.244</v>
      </c>
      <c r="R91" s="3" t="n">
        <v>56.2</v>
      </c>
      <c r="S91" s="3" t="n">
        <v>7.914</v>
      </c>
      <c r="T91" s="3" t="n">
        <v>2.5</v>
      </c>
      <c r="U91" s="3" t="n">
        <v>2.58</v>
      </c>
      <c r="V91" s="3" t="n">
        <v>0.7</v>
      </c>
      <c r="W91" s="3" t="n">
        <v>24.9</v>
      </c>
      <c r="X91" s="3" t="n">
        <v>2.382</v>
      </c>
      <c r="Y91" s="3" t="n">
        <v>4.3</v>
      </c>
      <c r="Z91" s="3" t="n">
        <v>0.1</v>
      </c>
      <c r="AA91" s="3" t="n">
        <v>12.4</v>
      </c>
      <c r="AB91" s="3" t="n">
        <v>28</v>
      </c>
      <c r="AC91" s="3" t="n">
        <v>6.938</v>
      </c>
      <c r="AD91" s="3" t="n">
        <v>3</v>
      </c>
      <c r="AE91" s="3" t="n">
        <v>2.3</v>
      </c>
      <c r="AF91" s="3" t="n">
        <v>3.8</v>
      </c>
      <c r="AG91" s="3" t="n">
        <v>8.31</v>
      </c>
      <c r="AH91" s="3" t="n">
        <v>81.099</v>
      </c>
      <c r="AI91" s="3" t="n">
        <v>97</v>
      </c>
      <c r="AJ91" s="3" t="n">
        <v>99.8</v>
      </c>
    </row>
    <row r="92" customFormat="false" ht="13.8" hidden="false" customHeight="false" outlineLevel="0" collapsed="false">
      <c r="A92" s="0" t="s">
        <v>38</v>
      </c>
      <c r="B92" s="0" t="s">
        <v>13</v>
      </c>
      <c r="C92" s="0" t="s">
        <v>14</v>
      </c>
      <c r="D92" s="0" t="n">
        <v>2017</v>
      </c>
      <c r="E92" s="3" t="n">
        <v>0.589019775390597</v>
      </c>
      <c r="F92" s="3" t="n">
        <v>5.4</v>
      </c>
      <c r="G92" s="3" t="n">
        <v>5.168</v>
      </c>
      <c r="H92" s="3" t="n">
        <v>63.95</v>
      </c>
      <c r="I92" s="3" t="n">
        <v>30.55</v>
      </c>
      <c r="J92" s="3" t="n">
        <v>72.8347</v>
      </c>
      <c r="K92" s="3" t="n">
        <v>39.8</v>
      </c>
      <c r="L92" s="3" t="n">
        <v>90.60597</v>
      </c>
      <c r="M92" s="3" t="n">
        <v>93.44505</v>
      </c>
      <c r="N92" s="3" t="n">
        <v>74.8333358764648</v>
      </c>
      <c r="O92" s="3" t="n">
        <v>92.54461744</v>
      </c>
      <c r="P92" s="3" t="n">
        <v>97.6744423</v>
      </c>
      <c r="Q92" s="3" t="n">
        <v>3.18034318809959</v>
      </c>
      <c r="R92" s="3" t="n">
        <v>52</v>
      </c>
      <c r="S92" s="3" t="n">
        <v>3.66983996987162</v>
      </c>
      <c r="T92" s="3" t="n">
        <v>2.7659606933594</v>
      </c>
      <c r="U92" s="3" t="n">
        <v>2.58</v>
      </c>
      <c r="V92" s="3" t="n">
        <v>0.7</v>
      </c>
      <c r="W92" s="3" t="n">
        <v>24</v>
      </c>
      <c r="X92" s="3" t="n">
        <v>2.38058803931368</v>
      </c>
      <c r="Y92" s="3" t="n">
        <v>9.3</v>
      </c>
      <c r="Z92" s="3" t="n">
        <v>0.008</v>
      </c>
      <c r="AA92" s="3" t="n">
        <v>24.01</v>
      </c>
      <c r="AB92" s="3" t="n">
        <v>123</v>
      </c>
      <c r="AC92" s="3" t="n">
        <v>17.7074</v>
      </c>
      <c r="AD92" s="3" t="n">
        <v>17</v>
      </c>
      <c r="AE92" s="3" t="n">
        <v>3.5</v>
      </c>
      <c r="AF92" s="3" t="n">
        <v>5.2</v>
      </c>
      <c r="AG92" s="3" t="n">
        <v>7.7</v>
      </c>
      <c r="AH92" s="3" t="n">
        <v>67.4</v>
      </c>
      <c r="AI92" s="3" t="n">
        <v>99</v>
      </c>
      <c r="AJ92" s="3" t="n">
        <v>99.1</v>
      </c>
    </row>
    <row r="93" customFormat="false" ht="13.8" hidden="false" customHeight="false" outlineLevel="0" collapsed="false">
      <c r="A93" s="0" t="s">
        <v>38</v>
      </c>
      <c r="B93" s="0" t="s">
        <v>13</v>
      </c>
      <c r="C93" s="0" t="s">
        <v>14</v>
      </c>
      <c r="D93" s="0" t="n">
        <v>2018</v>
      </c>
      <c r="E93" s="3" t="n">
        <v>0.55713153481357</v>
      </c>
      <c r="F93" s="3" t="n">
        <v>6.1</v>
      </c>
      <c r="G93" s="3" t="n">
        <v>5</v>
      </c>
      <c r="H93" s="3" t="n">
        <v>68.175</v>
      </c>
      <c r="I93" s="3" t="n">
        <v>36.1608564853668</v>
      </c>
      <c r="J93" s="3" t="n">
        <v>79.2594013161699</v>
      </c>
      <c r="K93" s="3" t="n">
        <v>45.0865406215611</v>
      </c>
      <c r="L93" s="3" t="n">
        <v>91.39128</v>
      </c>
      <c r="M93" s="3" t="n">
        <v>93.44505</v>
      </c>
      <c r="N93" s="3" t="n">
        <v>74.6096643674939</v>
      </c>
      <c r="O93" s="3" t="n">
        <v>92.55903291</v>
      </c>
      <c r="P93" s="3" t="n">
        <v>100</v>
      </c>
      <c r="Q93" s="3" t="n">
        <v>3.545764446</v>
      </c>
      <c r="R93" s="3" t="n">
        <v>64</v>
      </c>
      <c r="S93" s="3" t="n">
        <v>3.66983996987162</v>
      </c>
      <c r="T93" s="3" t="n">
        <v>2.5</v>
      </c>
      <c r="U93" s="3" t="n">
        <v>2.58</v>
      </c>
      <c r="V93" s="3" t="n">
        <v>0.7</v>
      </c>
      <c r="W93" s="3" t="n">
        <v>26.4</v>
      </c>
      <c r="X93" s="3" t="n">
        <v>2.39</v>
      </c>
      <c r="Y93" s="3" t="n">
        <v>8.8</v>
      </c>
      <c r="Z93" s="3" t="n">
        <v>0.006</v>
      </c>
      <c r="AA93" s="3" t="n">
        <v>22.92</v>
      </c>
      <c r="AB93" s="3" t="n">
        <v>66.29</v>
      </c>
      <c r="AC93" s="3" t="n">
        <v>19.8054</v>
      </c>
      <c r="AD93" s="3" t="n">
        <v>17</v>
      </c>
      <c r="AE93" s="3" t="n">
        <v>2.8</v>
      </c>
      <c r="AF93" s="3" t="n">
        <v>5.2</v>
      </c>
      <c r="AG93" s="3" t="n">
        <v>7.5</v>
      </c>
      <c r="AH93" s="3" t="n">
        <v>75.8</v>
      </c>
      <c r="AI93" s="3" t="n">
        <v>99</v>
      </c>
      <c r="AJ93" s="3" t="n">
        <v>99.2</v>
      </c>
    </row>
    <row r="94" customFormat="false" ht="13.8" hidden="false" customHeight="false" outlineLevel="0" collapsed="false">
      <c r="A94" s="0" t="s">
        <v>38</v>
      </c>
      <c r="B94" s="0" t="s">
        <v>13</v>
      </c>
      <c r="C94" s="0" t="s">
        <v>14</v>
      </c>
      <c r="D94" s="0" t="n">
        <v>2019</v>
      </c>
      <c r="E94" s="3" t="n">
        <v>0.48</v>
      </c>
      <c r="F94" s="3" t="n">
        <v>6.06503860502504</v>
      </c>
      <c r="G94" s="3" t="n">
        <v>3.6489999294281</v>
      </c>
      <c r="H94" s="3" t="n">
        <v>68.175</v>
      </c>
      <c r="I94" s="3" t="n">
        <v>36.1608564853668</v>
      </c>
      <c r="J94" s="3" t="n">
        <v>76.7505471201922</v>
      </c>
      <c r="K94" s="3" t="n">
        <v>63.19478182</v>
      </c>
      <c r="L94" s="3" t="n">
        <v>91.39128</v>
      </c>
      <c r="M94" s="3" t="n">
        <v>93.44505</v>
      </c>
      <c r="N94" s="3" t="n">
        <v>74.9632102992407</v>
      </c>
      <c r="O94" s="3" t="n">
        <v>92.57364823</v>
      </c>
      <c r="P94" s="3" t="n">
        <v>100</v>
      </c>
      <c r="Q94" s="3" t="n">
        <v>3.545764446</v>
      </c>
      <c r="R94" s="3" t="n">
        <v>63.5477947397362</v>
      </c>
      <c r="S94" s="3" t="n">
        <v>3.66983996987162</v>
      </c>
      <c r="T94" s="3" t="n">
        <v>2.5</v>
      </c>
      <c r="U94" s="3" t="n">
        <v>2.58</v>
      </c>
      <c r="V94" s="3" t="n">
        <v>0.7</v>
      </c>
      <c r="W94" s="3" t="n">
        <v>26.4</v>
      </c>
      <c r="X94" s="3" t="n">
        <v>2.38058803931368</v>
      </c>
      <c r="Y94" s="3" t="n">
        <v>7.4</v>
      </c>
      <c r="Z94" s="3" t="n">
        <v>0.03</v>
      </c>
      <c r="AA94" s="3" t="n">
        <v>23</v>
      </c>
      <c r="AB94" s="3" t="n">
        <v>39</v>
      </c>
      <c r="AC94" s="3" t="n">
        <v>19.8054</v>
      </c>
      <c r="AD94" s="3" t="n">
        <v>17</v>
      </c>
      <c r="AE94" s="3" t="n">
        <v>2.4</v>
      </c>
      <c r="AF94" s="3" t="n">
        <v>4.5</v>
      </c>
      <c r="AG94" s="3" t="n">
        <v>7.5</v>
      </c>
      <c r="AH94" s="3" t="n">
        <v>76</v>
      </c>
      <c r="AI94" s="3" t="n">
        <v>99</v>
      </c>
      <c r="AJ94" s="3" t="n">
        <v>99.2</v>
      </c>
    </row>
    <row r="95" customFormat="false" ht="13.8" hidden="false" customHeight="false" outlineLevel="0" collapsed="false">
      <c r="A95" s="0" t="s">
        <v>38</v>
      </c>
      <c r="B95" s="0" t="s">
        <v>13</v>
      </c>
      <c r="C95" s="0" t="s">
        <v>14</v>
      </c>
      <c r="D95" s="0" t="n">
        <v>2020</v>
      </c>
      <c r="E95" s="3" t="n">
        <v>0.47</v>
      </c>
      <c r="F95" s="3" t="n">
        <v>6</v>
      </c>
      <c r="G95" s="3" t="n">
        <v>3.399</v>
      </c>
      <c r="H95" s="3" t="n">
        <v>70.125</v>
      </c>
      <c r="I95" s="3" t="n">
        <v>35.822</v>
      </c>
      <c r="J95" s="3" t="n">
        <v>76.074</v>
      </c>
      <c r="K95" s="3" t="n">
        <v>67.806</v>
      </c>
      <c r="L95" s="3" t="n">
        <v>95.546</v>
      </c>
      <c r="M95" s="3" t="n">
        <v>95.546</v>
      </c>
      <c r="N95" s="3" t="n">
        <v>74.54</v>
      </c>
      <c r="O95" s="3" t="n">
        <v>92.58851023</v>
      </c>
      <c r="P95" s="3" t="n">
        <v>99</v>
      </c>
      <c r="Q95" s="3" t="n">
        <v>3.967</v>
      </c>
      <c r="R95" s="3" t="n">
        <v>64.1</v>
      </c>
      <c r="S95" s="3" t="n">
        <v>3.67</v>
      </c>
      <c r="T95" s="3" t="n">
        <v>2.5</v>
      </c>
      <c r="U95" s="3" t="n">
        <v>2.58</v>
      </c>
      <c r="V95" s="3" t="n">
        <v>0.7</v>
      </c>
      <c r="W95" s="3" t="n">
        <v>26.4</v>
      </c>
      <c r="X95" s="3" t="n">
        <v>2.418</v>
      </c>
      <c r="Y95" s="3" t="n">
        <v>6.4</v>
      </c>
      <c r="Z95" s="3" t="n">
        <v>0.02</v>
      </c>
      <c r="AA95" s="3" t="n">
        <v>23</v>
      </c>
      <c r="AB95" s="3" t="n">
        <v>39</v>
      </c>
      <c r="AC95" s="3" t="n">
        <v>23.979</v>
      </c>
      <c r="AD95" s="3" t="n">
        <v>12</v>
      </c>
      <c r="AE95" s="3" t="n">
        <v>2.3</v>
      </c>
      <c r="AF95" s="3" t="n">
        <v>4.3</v>
      </c>
      <c r="AG95" s="3" t="n">
        <v>7.8</v>
      </c>
      <c r="AH95" s="3" t="n">
        <v>76</v>
      </c>
      <c r="AI95" s="3" t="n">
        <v>99</v>
      </c>
      <c r="AJ95" s="3" t="n">
        <v>99.2</v>
      </c>
    </row>
    <row r="96" customFormat="false" ht="13.8" hidden="false" customHeight="false" outlineLevel="0" collapsed="false">
      <c r="A96" s="0" t="s">
        <v>38</v>
      </c>
      <c r="B96" s="0" t="s">
        <v>13</v>
      </c>
      <c r="C96" s="0" t="s">
        <v>14</v>
      </c>
      <c r="D96" s="0" t="n">
        <v>2021</v>
      </c>
      <c r="E96" s="3" t="n">
        <v>0.57</v>
      </c>
      <c r="F96" s="3" t="n">
        <v>6</v>
      </c>
      <c r="G96" s="3" t="n">
        <v>4.35</v>
      </c>
      <c r="H96" s="3" t="n">
        <v>70.125</v>
      </c>
      <c r="I96" s="3" t="n">
        <v>35.822</v>
      </c>
      <c r="J96" s="3" t="n">
        <v>80.372</v>
      </c>
      <c r="K96" s="3" t="n">
        <v>71.892</v>
      </c>
      <c r="L96" s="3" t="n">
        <v>95.555</v>
      </c>
      <c r="M96" s="3" t="n">
        <v>95.405</v>
      </c>
      <c r="N96" s="3" t="n">
        <v>73.099</v>
      </c>
      <c r="O96" s="3" t="n">
        <v>89.573</v>
      </c>
      <c r="P96" s="3" t="n">
        <v>100</v>
      </c>
      <c r="Q96" s="3" t="n">
        <v>3.928</v>
      </c>
      <c r="R96" s="3" t="n">
        <v>64.1</v>
      </c>
      <c r="S96" s="3" t="n">
        <v>3.67</v>
      </c>
      <c r="T96" s="3" t="n">
        <v>2.5</v>
      </c>
      <c r="U96" s="3" t="n">
        <v>2.58</v>
      </c>
      <c r="V96" s="3" t="n">
        <v>0.7</v>
      </c>
      <c r="W96" s="3" t="n">
        <v>26.4</v>
      </c>
      <c r="X96" s="3" t="n">
        <v>2.418</v>
      </c>
      <c r="Y96" s="3" t="n">
        <v>6.3</v>
      </c>
      <c r="Z96" s="3" t="n">
        <v>0.03</v>
      </c>
      <c r="AA96" s="3" t="n">
        <v>23</v>
      </c>
      <c r="AB96" s="3" t="n">
        <v>39</v>
      </c>
      <c r="AC96" s="3" t="n">
        <v>24.276</v>
      </c>
      <c r="AD96" s="3" t="n">
        <v>12</v>
      </c>
      <c r="AE96" s="3" t="n">
        <v>2</v>
      </c>
      <c r="AF96" s="3" t="n">
        <v>3.7</v>
      </c>
      <c r="AG96" s="3" t="n">
        <v>7.74</v>
      </c>
      <c r="AH96" s="3" t="n">
        <v>76.442</v>
      </c>
      <c r="AI96" s="3" t="n">
        <v>99</v>
      </c>
      <c r="AJ96" s="3" t="n">
        <v>99.2</v>
      </c>
    </row>
    <row r="97" customFormat="false" ht="13.8" hidden="false" customHeight="false" outlineLevel="0" collapsed="false">
      <c r="A97" s="0" t="s">
        <v>39</v>
      </c>
      <c r="B97" s="0" t="s">
        <v>13</v>
      </c>
      <c r="C97" s="0" t="s">
        <v>14</v>
      </c>
      <c r="D97" s="0" t="n">
        <v>2017</v>
      </c>
      <c r="E97" s="3" t="n">
        <v>0.306427001953097</v>
      </c>
      <c r="F97" s="3" t="n">
        <v>7.5</v>
      </c>
      <c r="G97" s="3" t="n">
        <v>3.76</v>
      </c>
      <c r="H97" s="3" t="n">
        <v>84.725</v>
      </c>
      <c r="I97" s="3" t="n">
        <v>26.94</v>
      </c>
      <c r="J97" s="3" t="n">
        <v>98.2</v>
      </c>
      <c r="K97" s="3" t="n">
        <v>93.43</v>
      </c>
      <c r="L97" s="3" t="n">
        <v>99.05151</v>
      </c>
      <c r="M97" s="3" t="n">
        <v>96.76078</v>
      </c>
      <c r="N97" s="3" t="n">
        <v>90.8268755372735</v>
      </c>
      <c r="O97" s="3" t="n">
        <v>99.99999601</v>
      </c>
      <c r="P97" s="3" t="n">
        <v>100</v>
      </c>
      <c r="Q97" s="3" t="n">
        <v>5.78787962338369</v>
      </c>
      <c r="R97" s="3" t="n">
        <v>88</v>
      </c>
      <c r="S97" s="3" t="n">
        <v>2.11397005813986</v>
      </c>
      <c r="T97" s="3" t="n">
        <v>2.7659606933594</v>
      </c>
      <c r="U97" s="3" t="n">
        <v>2.58</v>
      </c>
      <c r="V97" s="3" t="n">
        <v>0.7</v>
      </c>
      <c r="W97" s="3" t="n">
        <v>22.8</v>
      </c>
      <c r="X97" s="3" t="n">
        <v>2.56886882777892</v>
      </c>
      <c r="Y97" s="3" t="n">
        <v>2.4</v>
      </c>
      <c r="Z97" s="3" t="n">
        <v>0.02</v>
      </c>
      <c r="AA97" s="3" t="n">
        <v>10.18</v>
      </c>
      <c r="AB97" s="3" t="n">
        <v>6.4</v>
      </c>
      <c r="AC97" s="3" t="n">
        <v>5.653</v>
      </c>
      <c r="AD97" s="3" t="n">
        <v>3</v>
      </c>
      <c r="AE97" s="3" t="n">
        <v>0.9</v>
      </c>
      <c r="AF97" s="3" t="n">
        <v>2.1</v>
      </c>
      <c r="AG97" s="3" t="n">
        <v>4.6</v>
      </c>
      <c r="AH97" s="3" t="n">
        <v>72.7</v>
      </c>
      <c r="AI97" s="3" t="n">
        <v>92</v>
      </c>
      <c r="AJ97" s="3" t="n">
        <v>97.9</v>
      </c>
    </row>
    <row r="98" customFormat="false" ht="13.8" hidden="false" customHeight="false" outlineLevel="0" collapsed="false">
      <c r="A98" s="0" t="s">
        <v>39</v>
      </c>
      <c r="B98" s="0" t="s">
        <v>13</v>
      </c>
      <c r="C98" s="0" t="s">
        <v>14</v>
      </c>
      <c r="D98" s="0" t="n">
        <v>2018</v>
      </c>
      <c r="E98" s="3" t="n">
        <v>0.161750826561563</v>
      </c>
      <c r="F98" s="3" t="n">
        <v>7.5</v>
      </c>
      <c r="G98" s="3" t="n">
        <v>3.6</v>
      </c>
      <c r="H98" s="3" t="n">
        <v>86.1</v>
      </c>
      <c r="I98" s="3" t="n">
        <v>27.7799427509308</v>
      </c>
      <c r="J98" s="3" t="n">
        <v>98.2400162999185</v>
      </c>
      <c r="K98" s="3" t="n">
        <v>106.445316024712</v>
      </c>
      <c r="L98" s="3" t="n">
        <v>98.56708</v>
      </c>
      <c r="M98" s="3" t="n">
        <v>96.76078</v>
      </c>
      <c r="N98" s="3" t="n">
        <v>89.0534367039226</v>
      </c>
      <c r="O98" s="3" t="n">
        <v>99.99999943</v>
      </c>
      <c r="P98" s="3" t="n">
        <v>100</v>
      </c>
      <c r="Q98" s="3" t="n">
        <v>5.824385325</v>
      </c>
      <c r="R98" s="3" t="n">
        <v>84</v>
      </c>
      <c r="S98" s="3" t="n">
        <v>2.11397005813986</v>
      </c>
      <c r="T98" s="3" t="n">
        <v>2.5</v>
      </c>
      <c r="U98" s="3" t="n">
        <v>2.58</v>
      </c>
      <c r="V98" s="3" t="n">
        <v>0.7</v>
      </c>
      <c r="W98" s="3" t="n">
        <v>21.9</v>
      </c>
      <c r="X98" s="3" t="n">
        <v>2.57</v>
      </c>
      <c r="Y98" s="3" t="n">
        <v>2.1</v>
      </c>
      <c r="Z98" s="3" t="n">
        <v>0.066</v>
      </c>
      <c r="AA98" s="3" t="n">
        <v>8.25</v>
      </c>
      <c r="AB98" s="3" t="n">
        <v>3.66</v>
      </c>
      <c r="AC98" s="3" t="n">
        <v>7.316</v>
      </c>
      <c r="AD98" s="3" t="n">
        <v>3</v>
      </c>
      <c r="AE98" s="3" t="n">
        <v>1</v>
      </c>
      <c r="AF98" s="3" t="n">
        <v>2.1</v>
      </c>
      <c r="AG98" s="3" t="n">
        <v>3.6</v>
      </c>
      <c r="AH98" s="3" t="n">
        <v>82.7</v>
      </c>
      <c r="AI98" s="3" t="n">
        <v>91</v>
      </c>
      <c r="AJ98" s="3" t="n">
        <v>97.9</v>
      </c>
    </row>
    <row r="99" customFormat="false" ht="13.8" hidden="false" customHeight="false" outlineLevel="0" collapsed="false">
      <c r="A99" s="0" t="s">
        <v>39</v>
      </c>
      <c r="B99" s="0" t="s">
        <v>13</v>
      </c>
      <c r="C99" s="0" t="s">
        <v>14</v>
      </c>
      <c r="D99" s="0" t="n">
        <v>2019</v>
      </c>
      <c r="E99" s="3" t="n">
        <v>0.16</v>
      </c>
      <c r="F99" s="3" t="n">
        <v>7.47621390664655</v>
      </c>
      <c r="G99" s="3" t="n">
        <v>2.83500003814697</v>
      </c>
      <c r="H99" s="3" t="n">
        <v>86.1</v>
      </c>
      <c r="I99" s="3" t="n">
        <v>27.7799427509308</v>
      </c>
      <c r="J99" s="3" t="n">
        <v>98.26</v>
      </c>
      <c r="K99" s="3" t="n">
        <v>113.3070666</v>
      </c>
      <c r="L99" s="3" t="n">
        <v>99.45437</v>
      </c>
      <c r="M99" s="3" t="n">
        <v>96.76078</v>
      </c>
      <c r="N99" s="3" t="n">
        <v>89.2163086473988</v>
      </c>
      <c r="O99" s="3" t="n">
        <v>99.99999775</v>
      </c>
      <c r="P99" s="3" t="n">
        <v>100</v>
      </c>
      <c r="Q99" s="3" t="n">
        <v>5.824385325</v>
      </c>
      <c r="R99" s="3" t="n">
        <v>83.9808017190324</v>
      </c>
      <c r="S99" s="3" t="n">
        <v>2.11397005813986</v>
      </c>
      <c r="T99" s="3" t="n">
        <v>2.5</v>
      </c>
      <c r="U99" s="3" t="n">
        <v>2.58</v>
      </c>
      <c r="V99" s="3" t="n">
        <v>0.7</v>
      </c>
      <c r="W99" s="3" t="n">
        <v>21.9</v>
      </c>
      <c r="X99" s="3" t="n">
        <v>2.56886882777892</v>
      </c>
      <c r="Y99" s="3" t="n">
        <v>4.5</v>
      </c>
      <c r="Z99" s="3" t="n">
        <v>0.062</v>
      </c>
      <c r="AA99" s="3" t="n">
        <v>9.1</v>
      </c>
      <c r="AB99" s="3" t="n">
        <v>9</v>
      </c>
      <c r="AC99" s="3" t="n">
        <v>7.316</v>
      </c>
      <c r="AD99" s="3" t="n">
        <v>3</v>
      </c>
      <c r="AE99" s="3" t="n">
        <v>1</v>
      </c>
      <c r="AF99" s="3" t="n">
        <v>2.1</v>
      </c>
      <c r="AG99" s="3" t="n">
        <v>3.6</v>
      </c>
      <c r="AH99" s="3" t="n">
        <v>82.4</v>
      </c>
      <c r="AI99" s="3" t="n">
        <v>89</v>
      </c>
      <c r="AJ99" s="3" t="n">
        <v>97.9</v>
      </c>
    </row>
    <row r="100" customFormat="false" ht="13.8" hidden="false" customHeight="false" outlineLevel="0" collapsed="false">
      <c r="A100" s="0" t="s">
        <v>39</v>
      </c>
      <c r="B100" s="0" t="s">
        <v>13</v>
      </c>
      <c r="C100" s="0" t="s">
        <v>14</v>
      </c>
      <c r="D100" s="0" t="n">
        <v>2020</v>
      </c>
      <c r="E100" s="3" t="n">
        <v>0.16</v>
      </c>
      <c r="F100" s="3" t="n">
        <v>7.476</v>
      </c>
      <c r="G100" s="3" t="n">
        <v>2.842</v>
      </c>
      <c r="H100" s="3" t="n">
        <v>85.075</v>
      </c>
      <c r="I100" s="3" t="n">
        <v>29.703</v>
      </c>
      <c r="J100" s="3" t="n">
        <v>99.011</v>
      </c>
      <c r="K100" s="3" t="n">
        <v>125.076</v>
      </c>
      <c r="L100" s="3" t="n">
        <v>98.982</v>
      </c>
      <c r="M100" s="3" t="n">
        <v>98.982</v>
      </c>
      <c r="N100" s="3" t="n">
        <v>89.515</v>
      </c>
      <c r="O100" s="3" t="n">
        <v>99.99999721</v>
      </c>
      <c r="P100" s="3" t="n">
        <v>99</v>
      </c>
      <c r="Q100" s="3" t="n">
        <v>5.923</v>
      </c>
      <c r="R100" s="3" t="n">
        <v>84.3</v>
      </c>
      <c r="S100" s="3" t="n">
        <v>2.114</v>
      </c>
      <c r="T100" s="3" t="n">
        <v>2.5</v>
      </c>
      <c r="U100" s="3" t="n">
        <v>2.58</v>
      </c>
      <c r="V100" s="3" t="n">
        <v>0.7</v>
      </c>
      <c r="W100" s="3" t="n">
        <v>21.9</v>
      </c>
      <c r="X100" s="3" t="n">
        <v>2.583</v>
      </c>
      <c r="Y100" s="3" t="n">
        <v>2.7</v>
      </c>
      <c r="Z100" s="3" t="n">
        <v>0.05</v>
      </c>
      <c r="AA100" s="3" t="n">
        <v>9.1</v>
      </c>
      <c r="AB100" s="3" t="n">
        <v>9</v>
      </c>
      <c r="AC100" s="3" t="n">
        <v>6.269</v>
      </c>
      <c r="AD100" s="3" t="n">
        <v>4</v>
      </c>
      <c r="AE100" s="3" t="n">
        <v>1</v>
      </c>
      <c r="AF100" s="3" t="n">
        <v>2</v>
      </c>
      <c r="AG100" s="3" t="n">
        <v>6.6</v>
      </c>
      <c r="AH100" s="3" t="n">
        <v>82.4</v>
      </c>
      <c r="AI100" s="3" t="n">
        <v>91</v>
      </c>
      <c r="AJ100" s="3" t="n">
        <v>97.9</v>
      </c>
    </row>
    <row r="101" customFormat="false" ht="13.8" hidden="false" customHeight="false" outlineLevel="0" collapsed="false">
      <c r="A101" s="0" t="s">
        <v>39</v>
      </c>
      <c r="B101" s="0" t="s">
        <v>13</v>
      </c>
      <c r="C101" s="0" t="s">
        <v>14</v>
      </c>
      <c r="D101" s="0" t="n">
        <v>2021</v>
      </c>
      <c r="E101" s="3" t="n">
        <v>0.11</v>
      </c>
      <c r="F101" s="3" t="n">
        <v>7.6</v>
      </c>
      <c r="G101" s="3" t="n">
        <v>5.01</v>
      </c>
      <c r="H101" s="3" t="n">
        <v>84.1</v>
      </c>
      <c r="I101" s="3" t="n">
        <v>29.703</v>
      </c>
      <c r="J101" s="3" t="n">
        <v>99.011</v>
      </c>
      <c r="K101" s="3" t="n">
        <v>123.232</v>
      </c>
      <c r="L101" s="3" t="n">
        <v>99.941</v>
      </c>
      <c r="M101" s="3" t="n">
        <v>98.929</v>
      </c>
      <c r="N101" s="3" t="n">
        <v>89.451</v>
      </c>
      <c r="O101" s="3" t="n">
        <v>100</v>
      </c>
      <c r="P101" s="3" t="n">
        <v>100</v>
      </c>
      <c r="Q101" s="3" t="n">
        <v>5.905</v>
      </c>
      <c r="R101" s="3" t="n">
        <v>84.3</v>
      </c>
      <c r="S101" s="3" t="n">
        <v>2.114</v>
      </c>
      <c r="T101" s="3" t="n">
        <v>2.5</v>
      </c>
      <c r="U101" s="3" t="n">
        <v>2.58</v>
      </c>
      <c r="V101" s="3" t="n">
        <v>0.7</v>
      </c>
      <c r="W101" s="3" t="n">
        <v>21.9</v>
      </c>
      <c r="X101" s="3" t="n">
        <v>2.583</v>
      </c>
      <c r="Y101" s="3" t="n">
        <v>4.4</v>
      </c>
      <c r="Z101" s="3" t="n">
        <v>0.06</v>
      </c>
      <c r="AA101" s="3" t="n">
        <v>9.1</v>
      </c>
      <c r="AB101" s="3" t="n">
        <v>9</v>
      </c>
      <c r="AC101" s="3" t="n">
        <v>5.907</v>
      </c>
      <c r="AD101" s="3" t="n">
        <v>4</v>
      </c>
      <c r="AE101" s="3" t="n">
        <v>1</v>
      </c>
      <c r="AF101" s="3" t="n">
        <v>2</v>
      </c>
      <c r="AG101" s="3" t="n">
        <v>2.05</v>
      </c>
      <c r="AH101" s="3" t="n">
        <v>82.328</v>
      </c>
      <c r="AI101" s="3" t="n">
        <v>91</v>
      </c>
      <c r="AJ101" s="3" t="n">
        <v>97.9</v>
      </c>
    </row>
    <row r="102" customFormat="false" ht="13.8" hidden="false" customHeight="false" outlineLevel="0" collapsed="false">
      <c r="A102" s="0" t="s">
        <v>40</v>
      </c>
      <c r="B102" s="0" t="s">
        <v>17</v>
      </c>
      <c r="C102" s="0" t="s">
        <v>18</v>
      </c>
      <c r="D102" s="0" t="n">
        <v>2017</v>
      </c>
      <c r="E102" s="3" t="n">
        <v>13.0005645751953</v>
      </c>
      <c r="F102" s="3" t="n">
        <v>4.2</v>
      </c>
      <c r="G102" s="3" t="n">
        <v>3.458</v>
      </c>
      <c r="H102" s="3" t="n">
        <v>45.98</v>
      </c>
      <c r="I102" s="3" t="n">
        <v>35.15</v>
      </c>
      <c r="J102" s="3" t="n">
        <v>26</v>
      </c>
      <c r="K102" s="3" t="n">
        <v>9.36</v>
      </c>
      <c r="L102" s="3" t="n">
        <v>90.03659</v>
      </c>
      <c r="M102" s="3" t="n">
        <v>85.88366</v>
      </c>
      <c r="N102" s="3" t="n">
        <v>33.792239655033</v>
      </c>
      <c r="O102" s="3" t="n">
        <v>86.7</v>
      </c>
      <c r="P102" s="3" t="n">
        <v>53.7647421</v>
      </c>
      <c r="Q102" s="3" t="n">
        <v>4.13758263860249</v>
      </c>
      <c r="R102" s="3" t="n">
        <v>68</v>
      </c>
      <c r="S102" s="3" t="n">
        <v>6.10305666773227</v>
      </c>
      <c r="T102" s="3" t="n">
        <v>35.9338073730469</v>
      </c>
      <c r="U102" s="3" t="n">
        <v>38.7000007629395</v>
      </c>
      <c r="V102" s="3" t="n">
        <v>15.1000003814697</v>
      </c>
      <c r="W102" s="3" t="n">
        <v>4.9</v>
      </c>
      <c r="X102" s="3" t="n">
        <v>2.20797627947386</v>
      </c>
      <c r="Y102" s="3" t="n">
        <v>217</v>
      </c>
      <c r="Z102" s="3" t="n">
        <v>0.2</v>
      </c>
      <c r="AA102" s="3" t="n">
        <v>26.25</v>
      </c>
      <c r="AB102" s="3" t="n">
        <v>130</v>
      </c>
      <c r="AC102" s="3" t="n">
        <v>23.2924</v>
      </c>
      <c r="AD102" s="3" t="n">
        <v>174</v>
      </c>
      <c r="AE102" s="3" t="n">
        <v>27.7</v>
      </c>
      <c r="AF102" s="3" t="n">
        <v>43</v>
      </c>
      <c r="AG102" s="3" t="n">
        <v>16.6</v>
      </c>
      <c r="AH102" s="3" t="n">
        <v>59.6</v>
      </c>
      <c r="AI102" s="3" t="n">
        <v>87</v>
      </c>
      <c r="AJ102" s="3" t="n">
        <v>52.3</v>
      </c>
    </row>
    <row r="103" customFormat="false" ht="13.8" hidden="false" customHeight="false" outlineLevel="0" collapsed="false">
      <c r="A103" s="0" t="s">
        <v>40</v>
      </c>
      <c r="B103" s="0" t="s">
        <v>17</v>
      </c>
      <c r="C103" s="0" t="s">
        <v>18</v>
      </c>
      <c r="D103" s="0" t="n">
        <v>2018</v>
      </c>
      <c r="E103" s="3" t="n">
        <v>5.24202537332732</v>
      </c>
      <c r="F103" s="3" t="n">
        <v>4</v>
      </c>
      <c r="G103" s="3" t="n">
        <v>3.52300000190735</v>
      </c>
      <c r="H103" s="3" t="n">
        <v>45.42</v>
      </c>
      <c r="I103" s="3" t="n">
        <v>45.6199675798416</v>
      </c>
      <c r="J103" s="3" t="n">
        <v>29.5471628858754</v>
      </c>
      <c r="K103" s="3" t="n">
        <v>16.4144821849091</v>
      </c>
      <c r="L103" s="3" t="n">
        <v>92.25011</v>
      </c>
      <c r="M103" s="3" t="n">
        <v>85.88366</v>
      </c>
      <c r="N103" s="3" t="n">
        <v>34.5126004741333</v>
      </c>
      <c r="O103" s="3" t="n">
        <v>87.9</v>
      </c>
      <c r="P103" s="3" t="n">
        <v>66.6136141765425</v>
      </c>
      <c r="Q103" s="3" t="n">
        <v>4.37795305266667</v>
      </c>
      <c r="R103" s="3" t="n">
        <v>73</v>
      </c>
      <c r="S103" s="3" t="n">
        <v>6.10305666773227</v>
      </c>
      <c r="T103" s="3" t="n">
        <v>14.5</v>
      </c>
      <c r="U103" s="3" t="n">
        <v>38.7000007629395</v>
      </c>
      <c r="V103" s="3" t="n">
        <v>15.1000003814697</v>
      </c>
      <c r="W103" s="3" t="n">
        <v>3.9</v>
      </c>
      <c r="X103" s="3" t="n">
        <v>2.20797627947386</v>
      </c>
      <c r="Y103" s="3" t="n">
        <v>211</v>
      </c>
      <c r="Z103" s="3" t="n">
        <v>0.093</v>
      </c>
      <c r="AA103" s="3" t="n">
        <v>23.35</v>
      </c>
      <c r="AB103" s="3" t="n">
        <v>205.95</v>
      </c>
      <c r="AC103" s="3" t="n">
        <v>24.5354</v>
      </c>
      <c r="AD103" s="3" t="n">
        <v>174</v>
      </c>
      <c r="AE103" s="3" t="n">
        <v>25.4</v>
      </c>
      <c r="AF103" s="3" t="n">
        <v>43</v>
      </c>
      <c r="AG103" s="3" t="n">
        <v>21.2</v>
      </c>
      <c r="AH103" s="3" t="n">
        <v>68.3</v>
      </c>
      <c r="AI103" s="3" t="n">
        <v>88</v>
      </c>
      <c r="AJ103" s="3" t="n">
        <v>81.4</v>
      </c>
    </row>
    <row r="104" customFormat="false" ht="13.8" hidden="false" customHeight="false" outlineLevel="0" collapsed="false">
      <c r="A104" s="0" t="s">
        <v>40</v>
      </c>
      <c r="B104" s="0" t="s">
        <v>17</v>
      </c>
      <c r="C104" s="0" t="s">
        <v>18</v>
      </c>
      <c r="D104" s="0" t="n">
        <v>2019</v>
      </c>
      <c r="E104" s="3" t="n">
        <v>2.92</v>
      </c>
      <c r="F104" s="3" t="n">
        <v>4.04611109180685</v>
      </c>
      <c r="G104" s="3" t="n">
        <v>3.53399991989136</v>
      </c>
      <c r="H104" s="3" t="n">
        <v>45.6</v>
      </c>
      <c r="I104" s="3" t="n">
        <v>45.6199675798416</v>
      </c>
      <c r="J104" s="3" t="n">
        <v>34.45</v>
      </c>
      <c r="K104" s="3" t="n">
        <v>25.76304606</v>
      </c>
      <c r="L104" s="3" t="n">
        <v>92.25011</v>
      </c>
      <c r="M104" s="3" t="n">
        <v>85.88366</v>
      </c>
      <c r="N104" s="3" t="n">
        <v>34.2268256608012</v>
      </c>
      <c r="O104" s="3" t="n">
        <v>88.3</v>
      </c>
      <c r="P104" s="3" t="n">
        <v>68.6501774017465</v>
      </c>
      <c r="Q104" s="3" t="n">
        <v>4.37795305266667</v>
      </c>
      <c r="R104" s="3" t="n">
        <v>73.144306373629</v>
      </c>
      <c r="S104" s="3" t="n">
        <v>6.10305666773227</v>
      </c>
      <c r="T104" s="3" t="n">
        <v>14.8</v>
      </c>
      <c r="U104" s="3" t="n">
        <v>38.4</v>
      </c>
      <c r="V104" s="3" t="n">
        <v>21</v>
      </c>
      <c r="W104" s="3" t="n">
        <v>3.9</v>
      </c>
      <c r="X104" s="3" t="n">
        <v>2.20797627947386</v>
      </c>
      <c r="Y104" s="3" t="n">
        <v>204</v>
      </c>
      <c r="Z104" s="3" t="n">
        <v>0.1</v>
      </c>
      <c r="AA104" s="3" t="n">
        <v>23.3</v>
      </c>
      <c r="AB104" s="3" t="n">
        <v>184</v>
      </c>
      <c r="AC104" s="3" t="n">
        <v>24.5354</v>
      </c>
      <c r="AD104" s="3" t="n">
        <v>174</v>
      </c>
      <c r="AE104" s="3" t="n">
        <v>24</v>
      </c>
      <c r="AF104" s="3" t="n">
        <v>39.4</v>
      </c>
      <c r="AG104" s="3" t="n">
        <v>21.2</v>
      </c>
      <c r="AH104" s="3" t="n">
        <v>68.8</v>
      </c>
      <c r="AI104" s="3" t="n">
        <v>88</v>
      </c>
      <c r="AJ104" s="3" t="n">
        <v>85.7</v>
      </c>
    </row>
    <row r="105" customFormat="false" ht="13.8" hidden="false" customHeight="false" outlineLevel="0" collapsed="false">
      <c r="A105" s="0" t="s">
        <v>40</v>
      </c>
      <c r="B105" s="0" t="s">
        <v>17</v>
      </c>
      <c r="C105" s="0" t="s">
        <v>18</v>
      </c>
      <c r="D105" s="0" t="n">
        <v>2020</v>
      </c>
      <c r="E105" s="3" t="n">
        <v>2.3</v>
      </c>
      <c r="F105" s="3" t="n">
        <v>3.818</v>
      </c>
      <c r="G105" s="3" t="n">
        <v>5.355</v>
      </c>
      <c r="H105" s="3" t="n">
        <v>41.33</v>
      </c>
      <c r="I105" s="3" t="n">
        <v>43.223</v>
      </c>
      <c r="J105" s="3" t="n">
        <v>34.45</v>
      </c>
      <c r="K105" s="3" t="n">
        <v>37.496</v>
      </c>
      <c r="L105" s="3" t="n">
        <v>92.257</v>
      </c>
      <c r="M105" s="3" t="n">
        <v>84.999</v>
      </c>
      <c r="N105" s="3" t="n">
        <v>29.8</v>
      </c>
      <c r="O105" s="3" t="n">
        <v>88.78</v>
      </c>
      <c r="P105" s="3" t="n">
        <v>67.872</v>
      </c>
      <c r="Q105" s="3" t="n">
        <v>4.414</v>
      </c>
      <c r="R105" s="3" t="n">
        <v>72.9</v>
      </c>
      <c r="S105" s="3" t="n">
        <v>6.103</v>
      </c>
      <c r="T105" s="3" t="n">
        <v>14.5</v>
      </c>
      <c r="U105" s="3" t="n">
        <v>38.4</v>
      </c>
      <c r="V105" s="3" t="n">
        <v>21</v>
      </c>
      <c r="W105" s="3" t="n">
        <v>3.9</v>
      </c>
      <c r="X105" s="3" t="n">
        <v>2.236</v>
      </c>
      <c r="Y105" s="3" t="n">
        <v>199</v>
      </c>
      <c r="Z105" s="3" t="n">
        <v>0.1</v>
      </c>
      <c r="AA105" s="3" t="n">
        <v>23.3</v>
      </c>
      <c r="AB105" s="3" t="n">
        <v>184</v>
      </c>
      <c r="AC105" s="3" t="n">
        <v>13.177</v>
      </c>
      <c r="AD105" s="3" t="n">
        <v>145</v>
      </c>
      <c r="AE105" s="3" t="n">
        <v>22.7</v>
      </c>
      <c r="AF105" s="3" t="n">
        <v>36.6</v>
      </c>
      <c r="AG105" s="3" t="n">
        <v>22.6</v>
      </c>
      <c r="AH105" s="3" t="n">
        <v>68.8</v>
      </c>
      <c r="AI105" s="3" t="n">
        <v>89</v>
      </c>
      <c r="AJ105" s="3" t="n">
        <v>81.4</v>
      </c>
    </row>
    <row r="106" customFormat="false" ht="13.8" hidden="false" customHeight="false" outlineLevel="0" collapsed="false">
      <c r="A106" s="0" t="s">
        <v>40</v>
      </c>
      <c r="B106" s="0" t="s">
        <v>17</v>
      </c>
      <c r="C106" s="0" t="s">
        <v>18</v>
      </c>
      <c r="D106" s="0" t="n">
        <v>2021</v>
      </c>
      <c r="E106" s="3" t="n">
        <v>6.24</v>
      </c>
      <c r="F106" s="3" t="n">
        <v>3.2</v>
      </c>
      <c r="G106" s="3" t="n">
        <v>7.11</v>
      </c>
      <c r="H106" s="3" t="n">
        <v>42.85</v>
      </c>
      <c r="I106" s="3" t="n">
        <v>43.223</v>
      </c>
      <c r="J106" s="3" t="n">
        <v>34.45</v>
      </c>
      <c r="K106" s="3" t="n">
        <v>47.043</v>
      </c>
      <c r="L106" s="3" t="n">
        <v>97.738</v>
      </c>
      <c r="M106" s="3" t="n">
        <v>83.223</v>
      </c>
      <c r="N106" s="3" t="n">
        <v>27.384</v>
      </c>
      <c r="O106" s="3" t="n">
        <v>88.78</v>
      </c>
      <c r="P106" s="3" t="n">
        <v>67.872</v>
      </c>
      <c r="Q106" s="3" t="n">
        <v>3.716</v>
      </c>
      <c r="R106" s="3" t="n">
        <v>72.9</v>
      </c>
      <c r="S106" s="3" t="n">
        <v>6.103</v>
      </c>
      <c r="T106" s="3" t="n">
        <v>14</v>
      </c>
      <c r="U106" s="3" t="n">
        <v>34.7</v>
      </c>
      <c r="V106" s="3" t="n">
        <v>17.3</v>
      </c>
      <c r="W106" s="3" t="n">
        <v>3.9</v>
      </c>
      <c r="X106" s="3" t="n">
        <v>2.236</v>
      </c>
      <c r="Y106" s="3" t="n">
        <v>193</v>
      </c>
      <c r="Z106" s="3" t="n">
        <v>0.1</v>
      </c>
      <c r="AA106" s="3" t="n">
        <v>23.3</v>
      </c>
      <c r="AB106" s="3" t="n">
        <v>184</v>
      </c>
      <c r="AC106" s="3" t="n">
        <v>12.071</v>
      </c>
      <c r="AD106" s="3" t="n">
        <v>145</v>
      </c>
      <c r="AE106" s="3" t="n">
        <v>21.7</v>
      </c>
      <c r="AF106" s="3" t="n">
        <v>34.3</v>
      </c>
      <c r="AG106" s="3" t="n">
        <v>15.56</v>
      </c>
      <c r="AH106" s="3" t="n">
        <v>70.788</v>
      </c>
      <c r="AI106" s="3" t="n">
        <v>91</v>
      </c>
      <c r="AJ106" s="3" t="n">
        <v>81.4</v>
      </c>
    </row>
    <row r="107" customFormat="false" ht="13.8" hidden="false" customHeight="false" outlineLevel="0" collapsed="false">
      <c r="A107" s="0" t="s">
        <v>41</v>
      </c>
      <c r="B107" s="0" t="s">
        <v>17</v>
      </c>
      <c r="C107" s="0" t="s">
        <v>18</v>
      </c>
      <c r="D107" s="0" t="n">
        <v>2017</v>
      </c>
      <c r="E107" s="3" t="n">
        <v>10.6930694580078</v>
      </c>
      <c r="F107" s="3" t="n">
        <v>5.1</v>
      </c>
      <c r="G107" s="3" t="n">
        <v>5.6</v>
      </c>
      <c r="H107" s="3" t="n">
        <v>64.17</v>
      </c>
      <c r="I107" s="3" t="n">
        <v>39.47</v>
      </c>
      <c r="J107" s="3" t="n">
        <v>21.9760677113476</v>
      </c>
      <c r="K107" s="3" t="n">
        <v>42.05</v>
      </c>
      <c r="L107" s="3" t="n">
        <v>89.71853</v>
      </c>
      <c r="M107" s="3" t="n">
        <v>90.38364</v>
      </c>
      <c r="N107" s="3" t="n">
        <v>61.1904780069987</v>
      </c>
      <c r="O107" s="3" t="n">
        <v>90.2</v>
      </c>
      <c r="P107" s="3" t="n">
        <v>32.5251242</v>
      </c>
      <c r="Q107" s="3" t="n">
        <v>4.35261000671249</v>
      </c>
      <c r="R107" s="3" t="n">
        <v>75</v>
      </c>
      <c r="S107" s="3" t="n">
        <v>4.72628732640007</v>
      </c>
      <c r="T107" s="3" t="n">
        <v>17.9669036865234</v>
      </c>
      <c r="U107" s="3" t="n">
        <v>36.4000015258789</v>
      </c>
      <c r="V107" s="3" t="n">
        <v>13.5</v>
      </c>
      <c r="W107" s="3" t="n">
        <v>5.7</v>
      </c>
      <c r="X107" s="3" t="n">
        <v>2.17956379223399</v>
      </c>
      <c r="Y107" s="3" t="n">
        <v>395</v>
      </c>
      <c r="Z107" s="3" t="n">
        <v>0.5</v>
      </c>
      <c r="AA107" s="3" t="n">
        <v>23.13</v>
      </c>
      <c r="AB107" s="3" t="n">
        <v>84</v>
      </c>
      <c r="AC107" s="3" t="n">
        <v>49.249</v>
      </c>
      <c r="AD107" s="3" t="n">
        <v>126</v>
      </c>
      <c r="AE107" s="3" t="n">
        <v>13.5</v>
      </c>
      <c r="AF107" s="3" t="n">
        <v>26.4</v>
      </c>
      <c r="AG107" s="3" t="n">
        <v>15.3</v>
      </c>
      <c r="AH107" s="3" t="n">
        <v>62.1</v>
      </c>
      <c r="AI107" s="3" t="n">
        <v>69</v>
      </c>
      <c r="AJ107" s="3" t="n">
        <v>83.1</v>
      </c>
    </row>
    <row r="108" customFormat="false" ht="13.8" hidden="false" customHeight="false" outlineLevel="0" collapsed="false">
      <c r="A108" s="0" t="s">
        <v>41</v>
      </c>
      <c r="B108" s="0" t="s">
        <v>17</v>
      </c>
      <c r="C108" s="0" t="s">
        <v>18</v>
      </c>
      <c r="D108" s="0" t="n">
        <v>2018</v>
      </c>
      <c r="E108" s="3" t="n">
        <v>5.32018199103371</v>
      </c>
      <c r="F108" s="3" t="n">
        <v>5.1</v>
      </c>
      <c r="G108" s="3" t="n">
        <v>4.28299999237061</v>
      </c>
      <c r="H108" s="3" t="n">
        <v>64.67</v>
      </c>
      <c r="I108" s="3" t="n">
        <v>50.6585031747818</v>
      </c>
      <c r="J108" s="3" t="n">
        <v>25.3663005863964</v>
      </c>
      <c r="K108" s="3" t="n">
        <v>33.9126508849786</v>
      </c>
      <c r="L108" s="3" t="n">
        <v>90.87974</v>
      </c>
      <c r="M108" s="3" t="n">
        <v>90.38364</v>
      </c>
      <c r="N108" s="3" t="n">
        <v>62.0226974995462</v>
      </c>
      <c r="O108" s="3" t="n">
        <v>90.9</v>
      </c>
      <c r="P108" s="3" t="n">
        <v>20.4722456201771</v>
      </c>
      <c r="Q108" s="3" t="n">
        <v>4.59226369866667</v>
      </c>
      <c r="R108" s="3" t="n">
        <v>82</v>
      </c>
      <c r="S108" s="3" t="n">
        <v>4.72628732640007</v>
      </c>
      <c r="T108" s="3" t="n">
        <v>7.9</v>
      </c>
      <c r="U108" s="3" t="n">
        <v>36.4000015258789</v>
      </c>
      <c r="V108" s="3" t="n">
        <v>13.5</v>
      </c>
      <c r="W108" s="3" t="n">
        <v>6.9</v>
      </c>
      <c r="X108" s="3" t="n">
        <v>2.17956379223399</v>
      </c>
      <c r="Y108" s="3" t="n">
        <v>391</v>
      </c>
      <c r="Z108" s="3" t="n">
        <v>0.071</v>
      </c>
      <c r="AA108" s="3" t="n">
        <v>26.61</v>
      </c>
      <c r="AB108" s="3" t="n">
        <v>137.35</v>
      </c>
      <c r="AC108" s="3" t="n">
        <v>47.9942</v>
      </c>
      <c r="AD108" s="3" t="n">
        <v>126</v>
      </c>
      <c r="AE108" s="3" t="n">
        <v>13.7</v>
      </c>
      <c r="AF108" s="3" t="n">
        <v>26.4</v>
      </c>
      <c r="AG108" s="3" t="n">
        <v>15.5</v>
      </c>
      <c r="AH108" s="3" t="n">
        <v>69.1</v>
      </c>
      <c r="AI108" s="3" t="n">
        <v>76</v>
      </c>
      <c r="AJ108" s="3" t="n">
        <v>87.4</v>
      </c>
    </row>
    <row r="109" customFormat="false" ht="13.8" hidden="false" customHeight="false" outlineLevel="0" collapsed="false">
      <c r="A109" s="0" t="s">
        <v>41</v>
      </c>
      <c r="B109" s="0" t="s">
        <v>17</v>
      </c>
      <c r="C109" s="0" t="s">
        <v>18</v>
      </c>
      <c r="D109" s="0" t="n">
        <v>2019</v>
      </c>
      <c r="E109" s="3" t="n">
        <v>4.37</v>
      </c>
      <c r="F109" s="3" t="n">
        <v>5.34029580978828</v>
      </c>
      <c r="G109" s="3" t="n">
        <v>4.32100009918213</v>
      </c>
      <c r="H109" s="3" t="n">
        <v>65.74</v>
      </c>
      <c r="I109" s="3" t="n">
        <v>50.6585031747818</v>
      </c>
      <c r="J109" s="3" t="n">
        <v>32.2924418958799</v>
      </c>
      <c r="K109" s="3" t="n">
        <v>98.30358135</v>
      </c>
      <c r="L109" s="3" t="n">
        <v>91.91315</v>
      </c>
      <c r="M109" s="3" t="n">
        <v>90.38364</v>
      </c>
      <c r="N109" s="3" t="n">
        <v>62.0979433659348</v>
      </c>
      <c r="O109" s="3" t="n">
        <v>91.8</v>
      </c>
      <c r="P109" s="3" t="n">
        <v>25.3234236066007</v>
      </c>
      <c r="Q109" s="3" t="n">
        <v>4.59226369866667</v>
      </c>
      <c r="R109" s="3" t="n">
        <v>79.2593487906277</v>
      </c>
      <c r="S109" s="3" t="n">
        <v>4.72628732640007</v>
      </c>
      <c r="T109" s="3" t="n">
        <v>7.7</v>
      </c>
      <c r="U109" s="3" t="n">
        <v>36.4</v>
      </c>
      <c r="V109" s="3" t="n">
        <v>13.5</v>
      </c>
      <c r="W109" s="3" t="n">
        <v>6.9</v>
      </c>
      <c r="X109" s="3" t="n">
        <v>2.17956379223399</v>
      </c>
      <c r="Y109" s="3" t="n">
        <v>319</v>
      </c>
      <c r="Z109" s="3" t="n">
        <v>0.19</v>
      </c>
      <c r="AA109" s="3" t="n">
        <v>26.4</v>
      </c>
      <c r="AB109" s="3" t="n">
        <v>112</v>
      </c>
      <c r="AC109" s="3" t="n">
        <v>47.9942</v>
      </c>
      <c r="AD109" s="3" t="n">
        <v>126</v>
      </c>
      <c r="AE109" s="3" t="n">
        <v>12.4</v>
      </c>
      <c r="AF109" s="3" t="n">
        <v>25.4</v>
      </c>
      <c r="AG109" s="3" t="n">
        <v>15.5</v>
      </c>
      <c r="AH109" s="3" t="n">
        <v>69.3</v>
      </c>
      <c r="AI109" s="3" t="n">
        <v>75</v>
      </c>
      <c r="AJ109" s="3" t="n">
        <v>92.6</v>
      </c>
    </row>
    <row r="110" customFormat="false" ht="13.8" hidden="false" customHeight="false" outlineLevel="0" collapsed="false">
      <c r="A110" s="0" t="s">
        <v>41</v>
      </c>
      <c r="B110" s="0" t="s">
        <v>17</v>
      </c>
      <c r="C110" s="0" t="s">
        <v>18</v>
      </c>
      <c r="D110" s="0" t="n">
        <v>2020</v>
      </c>
      <c r="E110" s="3" t="n">
        <v>3.65</v>
      </c>
      <c r="F110" s="3" t="n">
        <v>5.347</v>
      </c>
      <c r="G110" s="3" t="n">
        <v>4.687</v>
      </c>
      <c r="H110" s="3" t="n">
        <v>64.48</v>
      </c>
      <c r="I110" s="3" t="n">
        <v>50.475</v>
      </c>
      <c r="J110" s="3" t="n">
        <v>39.905</v>
      </c>
      <c r="K110" s="3" t="n">
        <v>87.148</v>
      </c>
      <c r="L110" s="3" t="n">
        <v>93.496</v>
      </c>
      <c r="M110" s="3" t="n">
        <v>89.972</v>
      </c>
      <c r="N110" s="3" t="n">
        <v>63.923</v>
      </c>
      <c r="O110" s="3" t="n">
        <v>92.4</v>
      </c>
      <c r="P110" s="3" t="n">
        <v>22.66</v>
      </c>
      <c r="Q110" s="3" t="n">
        <v>4.692</v>
      </c>
      <c r="R110" s="3" t="n">
        <v>80</v>
      </c>
      <c r="S110" s="3" t="n">
        <v>4.726</v>
      </c>
      <c r="T110" s="3" t="n">
        <v>8.3</v>
      </c>
      <c r="U110" s="3" t="n">
        <v>36.4</v>
      </c>
      <c r="V110" s="3" t="n">
        <v>13.5</v>
      </c>
      <c r="W110" s="3" t="n">
        <v>6.9</v>
      </c>
      <c r="X110" s="3" t="n">
        <v>2.183</v>
      </c>
      <c r="Y110" s="3" t="n">
        <v>316</v>
      </c>
      <c r="Z110" s="3" t="n">
        <v>0.17</v>
      </c>
      <c r="AA110" s="3" t="n">
        <v>26.4</v>
      </c>
      <c r="AB110" s="3" t="n">
        <v>112</v>
      </c>
      <c r="AC110" s="3" t="n">
        <v>47.374</v>
      </c>
      <c r="AD110" s="3" t="n">
        <v>177</v>
      </c>
      <c r="AE110" s="3" t="n">
        <v>12.7</v>
      </c>
      <c r="AF110" s="3" t="n">
        <v>25</v>
      </c>
      <c r="AG110" s="3" t="n">
        <v>12.2</v>
      </c>
      <c r="AH110" s="3" t="n">
        <v>69.3</v>
      </c>
      <c r="AI110" s="3" t="n">
        <v>75</v>
      </c>
      <c r="AJ110" s="3" t="n">
        <v>92.59</v>
      </c>
    </row>
    <row r="111" customFormat="false" ht="13.8" hidden="false" customHeight="false" outlineLevel="0" collapsed="false">
      <c r="A111" s="0" t="s">
        <v>41</v>
      </c>
      <c r="B111" s="0" t="s">
        <v>17</v>
      </c>
      <c r="C111" s="0" t="s">
        <v>18</v>
      </c>
      <c r="D111" s="0" t="n">
        <v>2021</v>
      </c>
      <c r="E111" s="3" t="n">
        <v>2.42</v>
      </c>
      <c r="F111" s="3" t="n">
        <v>5.3</v>
      </c>
      <c r="G111" s="3" t="n">
        <v>4.11</v>
      </c>
      <c r="H111" s="3" t="n">
        <v>64.71</v>
      </c>
      <c r="I111" s="3" t="n">
        <v>50.475</v>
      </c>
      <c r="J111" s="3" t="n">
        <v>47.691</v>
      </c>
      <c r="K111" s="3" t="n">
        <v>81.206</v>
      </c>
      <c r="L111" s="3" t="n">
        <v>94.377</v>
      </c>
      <c r="M111" s="3" t="n">
        <v>89.972</v>
      </c>
      <c r="N111" s="3" t="n">
        <v>65.486</v>
      </c>
      <c r="O111" s="3" t="n">
        <v>92.4</v>
      </c>
      <c r="P111" s="3" t="n">
        <v>22.66</v>
      </c>
      <c r="Q111" s="3" t="n">
        <v>4.791</v>
      </c>
      <c r="R111" s="3" t="n">
        <v>80</v>
      </c>
      <c r="S111" s="3" t="n">
        <v>4.726</v>
      </c>
      <c r="T111" s="3" t="n">
        <v>9</v>
      </c>
      <c r="U111" s="3" t="n">
        <v>30.5</v>
      </c>
      <c r="V111" s="3" t="n">
        <v>10.2</v>
      </c>
      <c r="W111" s="3" t="n">
        <v>6.9</v>
      </c>
      <c r="X111" s="3" t="n">
        <v>2.183</v>
      </c>
      <c r="Y111" s="3" t="n">
        <v>312</v>
      </c>
      <c r="Z111" s="3" t="n">
        <v>0.18</v>
      </c>
      <c r="AA111" s="3" t="n">
        <v>26.4</v>
      </c>
      <c r="AB111" s="3" t="n">
        <v>112</v>
      </c>
      <c r="AC111" s="3" t="n">
        <v>46.905</v>
      </c>
      <c r="AD111" s="3" t="n">
        <v>177</v>
      </c>
      <c r="AE111" s="3" t="n">
        <v>12.4</v>
      </c>
      <c r="AF111" s="3" t="n">
        <v>23.9</v>
      </c>
      <c r="AG111" s="3" t="n">
        <v>11.33</v>
      </c>
      <c r="AH111" s="3" t="n">
        <v>71.31</v>
      </c>
      <c r="AI111" s="3" t="n">
        <v>85</v>
      </c>
      <c r="AJ111" s="3" t="n">
        <v>90.9</v>
      </c>
    </row>
    <row r="112" customFormat="false" ht="13.8" hidden="false" customHeight="false" outlineLevel="0" collapsed="false">
      <c r="A112" s="0" t="s">
        <v>42</v>
      </c>
      <c r="B112" s="0" t="s">
        <v>13</v>
      </c>
      <c r="C112" s="0" t="s">
        <v>14</v>
      </c>
      <c r="D112" s="0" t="n">
        <v>2017</v>
      </c>
      <c r="E112" s="3" t="n">
        <v>0.286544799804702</v>
      </c>
      <c r="F112" s="3" t="n">
        <v>7</v>
      </c>
      <c r="G112" s="3" t="n">
        <v>8.089</v>
      </c>
      <c r="H112" s="3" t="n">
        <v>63.25</v>
      </c>
      <c r="I112" s="3" t="n">
        <v>32.52</v>
      </c>
      <c r="J112" s="3" t="n">
        <v>80.1224</v>
      </c>
      <c r="K112" s="3" t="n">
        <v>95.05</v>
      </c>
      <c r="L112" s="3" t="n">
        <v>94.72686</v>
      </c>
      <c r="M112" s="3" t="n">
        <v>99.40218</v>
      </c>
      <c r="N112" s="3" t="n">
        <v>78.0882330501781</v>
      </c>
      <c r="O112" s="3" t="n">
        <v>97.20488918</v>
      </c>
      <c r="P112" s="3" t="n">
        <v>97.8976859</v>
      </c>
      <c r="Q112" s="3" t="n">
        <v>6.14041872632847</v>
      </c>
      <c r="R112" s="3" t="n">
        <v>75</v>
      </c>
      <c r="S112" s="3" t="n">
        <v>1.66799948618372</v>
      </c>
      <c r="T112" s="3" t="n">
        <v>2.7659606933594</v>
      </c>
      <c r="U112" s="3" t="n">
        <v>2.58</v>
      </c>
      <c r="V112" s="3" t="n">
        <v>0.7</v>
      </c>
      <c r="W112" s="3" t="n">
        <v>25.6</v>
      </c>
      <c r="X112" s="3" t="n">
        <v>2.39540946833022</v>
      </c>
      <c r="Y112" s="3" t="n">
        <v>7.2</v>
      </c>
      <c r="Z112" s="3" t="n">
        <v>0.02</v>
      </c>
      <c r="AA112" s="3" t="n">
        <v>11.11</v>
      </c>
      <c r="AB112" s="3" t="n">
        <v>17</v>
      </c>
      <c r="AC112" s="3" t="n">
        <v>10.0948</v>
      </c>
      <c r="AD112" s="3" t="n">
        <v>8</v>
      </c>
      <c r="AE112" s="3" t="n">
        <v>2.3</v>
      </c>
      <c r="AF112" s="3" t="n">
        <v>3.6</v>
      </c>
      <c r="AG112" s="3" t="n">
        <v>4.1</v>
      </c>
      <c r="AH112" s="3" t="n">
        <v>71.5</v>
      </c>
      <c r="AI112" s="3" t="n">
        <v>93</v>
      </c>
      <c r="AJ112" s="3" t="n">
        <v>99.7</v>
      </c>
    </row>
    <row r="113" customFormat="false" ht="13.8" hidden="false" customHeight="false" outlineLevel="0" collapsed="false">
      <c r="A113" s="0" t="s">
        <v>42</v>
      </c>
      <c r="B113" s="0" t="s">
        <v>13</v>
      </c>
      <c r="C113" s="0" t="s">
        <v>14</v>
      </c>
      <c r="D113" s="0" t="n">
        <v>2018</v>
      </c>
      <c r="E113" s="3" t="n">
        <v>0.0869366468754468</v>
      </c>
      <c r="F113" s="3" t="n">
        <v>7.1</v>
      </c>
      <c r="G113" s="3" t="n">
        <v>7.3</v>
      </c>
      <c r="H113" s="3" t="n">
        <v>67.65</v>
      </c>
      <c r="I113" s="3" t="n">
        <v>32.9082936048508</v>
      </c>
      <c r="J113" s="3" t="n">
        <v>85.0111321151019</v>
      </c>
      <c r="K113" s="3" t="n">
        <v>100.800261866182</v>
      </c>
      <c r="L113" s="3" t="n">
        <v>95.48914</v>
      </c>
      <c r="M113" s="3" t="n">
        <v>99.40218</v>
      </c>
      <c r="N113" s="3" t="n">
        <v>78.7701800630188</v>
      </c>
      <c r="O113" s="3" t="n">
        <v>97.33387767</v>
      </c>
      <c r="P113" s="3" t="n">
        <v>98.7628727934817</v>
      </c>
      <c r="Q113" s="3" t="n">
        <v>5.93476661066667</v>
      </c>
      <c r="R113" s="3" t="n">
        <v>76</v>
      </c>
      <c r="S113" s="3" t="n">
        <v>1.66799948618372</v>
      </c>
      <c r="T113" s="3" t="n">
        <v>2.5</v>
      </c>
      <c r="U113" s="3" t="n">
        <v>2.58</v>
      </c>
      <c r="V113" s="3" t="n">
        <v>0.7</v>
      </c>
      <c r="W113" s="3" t="n">
        <v>25.3</v>
      </c>
      <c r="X113" s="3" t="n">
        <v>2.39540946833022</v>
      </c>
      <c r="Y113" s="3" t="n">
        <v>7.1</v>
      </c>
      <c r="Z113" s="3" t="n">
        <v>0.103</v>
      </c>
      <c r="AA113" s="3" t="n">
        <v>10.34</v>
      </c>
      <c r="AB113" s="3" t="n">
        <v>9.89</v>
      </c>
      <c r="AC113" s="3" t="n">
        <v>10.1352</v>
      </c>
      <c r="AD113" s="3" t="n">
        <v>8</v>
      </c>
      <c r="AE113" s="3" t="n">
        <v>2.2</v>
      </c>
      <c r="AF113" s="3" t="n">
        <v>3.6</v>
      </c>
      <c r="AG113" s="3" t="n">
        <v>4</v>
      </c>
      <c r="AH113" s="3" t="n">
        <v>81.4</v>
      </c>
      <c r="AI113" s="3" t="n">
        <v>92</v>
      </c>
      <c r="AJ113" s="3" t="n">
        <v>99.7</v>
      </c>
    </row>
    <row r="114" customFormat="false" ht="13.8" hidden="false" customHeight="false" outlineLevel="0" collapsed="false">
      <c r="A114" s="0" t="s">
        <v>42</v>
      </c>
      <c r="B114" s="0" t="s">
        <v>13</v>
      </c>
      <c r="C114" s="0" t="s">
        <v>14</v>
      </c>
      <c r="D114" s="0" t="n">
        <v>2019</v>
      </c>
      <c r="E114" s="3" t="n">
        <v>0.16</v>
      </c>
      <c r="F114" s="3" t="n">
        <v>6.96233554430601</v>
      </c>
      <c r="G114" s="3" t="n">
        <v>5.97900009155273</v>
      </c>
      <c r="H114" s="3" t="n">
        <v>67.65</v>
      </c>
      <c r="I114" s="3" t="n">
        <v>32.9082936048508</v>
      </c>
      <c r="J114" s="3" t="n">
        <v>84.5153886280647</v>
      </c>
      <c r="K114" s="3" t="n">
        <v>101.9688524</v>
      </c>
      <c r="L114" s="3" t="n">
        <v>95.87164</v>
      </c>
      <c r="M114" s="3" t="n">
        <v>99.40218</v>
      </c>
      <c r="N114" s="3" t="n">
        <v>79.0002319180538</v>
      </c>
      <c r="O114" s="3" t="n">
        <v>97.33152113</v>
      </c>
      <c r="P114" s="3" t="n">
        <v>98.8383373192622</v>
      </c>
      <c r="Q114" s="3" t="n">
        <v>5.93476661066667</v>
      </c>
      <c r="R114" s="3" t="n">
        <v>77.7551646721342</v>
      </c>
      <c r="S114" s="3" t="n">
        <v>1.66799948618372</v>
      </c>
      <c r="T114" s="3" t="n">
        <v>2.5</v>
      </c>
      <c r="U114" s="3" t="n">
        <v>2.58</v>
      </c>
      <c r="V114" s="3" t="n">
        <v>0.7</v>
      </c>
      <c r="W114" s="3" t="n">
        <v>25.3</v>
      </c>
      <c r="X114" s="3" t="n">
        <v>2.39540946833022</v>
      </c>
      <c r="Y114" s="3" t="n">
        <v>7.3</v>
      </c>
      <c r="Z114" s="3" t="n">
        <v>0.123</v>
      </c>
      <c r="AA114" s="3" t="n">
        <v>10.3</v>
      </c>
      <c r="AB114" s="3" t="n">
        <v>12</v>
      </c>
      <c r="AC114" s="3" t="n">
        <v>10.1352</v>
      </c>
      <c r="AD114" s="3" t="n">
        <v>8</v>
      </c>
      <c r="AE114" s="3" t="n">
        <v>2.2</v>
      </c>
      <c r="AF114" s="3" t="n">
        <v>3.5</v>
      </c>
      <c r="AG114" s="3" t="n">
        <v>4</v>
      </c>
      <c r="AH114" s="3" t="n">
        <v>81.5</v>
      </c>
      <c r="AI114" s="3" t="n">
        <v>92</v>
      </c>
      <c r="AJ114" s="3" t="n">
        <v>99.7</v>
      </c>
    </row>
    <row r="115" customFormat="false" ht="13.8" hidden="false" customHeight="false" outlineLevel="0" collapsed="false">
      <c r="A115" s="0" t="s">
        <v>42</v>
      </c>
      <c r="B115" s="0" t="s">
        <v>13</v>
      </c>
      <c r="C115" s="0" t="s">
        <v>14</v>
      </c>
      <c r="D115" s="0" t="n">
        <v>2020</v>
      </c>
      <c r="E115" s="3" t="n">
        <v>0.16</v>
      </c>
      <c r="F115" s="3" t="n">
        <v>7.255</v>
      </c>
      <c r="G115" s="3" t="n">
        <v>4.928</v>
      </c>
      <c r="H115" s="3" t="n">
        <v>69.55</v>
      </c>
      <c r="I115" s="3" t="n">
        <v>33.146</v>
      </c>
      <c r="J115" s="3" t="n">
        <v>84.522</v>
      </c>
      <c r="K115" s="3" t="n">
        <v>103.754</v>
      </c>
      <c r="L115" s="3" t="n">
        <v>100</v>
      </c>
      <c r="M115" s="3" t="n">
        <v>100</v>
      </c>
      <c r="N115" s="3" t="n">
        <v>81.159</v>
      </c>
      <c r="O115" s="3" t="n">
        <v>97.32902931</v>
      </c>
      <c r="P115" s="3" t="n">
        <v>96.968</v>
      </c>
      <c r="Q115" s="3" t="n">
        <v>5.735</v>
      </c>
      <c r="R115" s="3" t="n">
        <v>78.5</v>
      </c>
      <c r="S115" s="3" t="n">
        <v>1.668</v>
      </c>
      <c r="T115" s="3" t="n">
        <v>2.5</v>
      </c>
      <c r="U115" s="3" t="n">
        <v>2.58</v>
      </c>
      <c r="V115" s="3" t="n">
        <v>0.7</v>
      </c>
      <c r="W115" s="3" t="n">
        <v>25.3</v>
      </c>
      <c r="X115" s="3" t="n">
        <v>2.4</v>
      </c>
      <c r="Y115" s="3" t="n">
        <v>7</v>
      </c>
      <c r="Z115" s="3" t="n">
        <v>0.08</v>
      </c>
      <c r="AA115" s="3" t="n">
        <v>10.3</v>
      </c>
      <c r="AB115" s="3" t="n">
        <v>12</v>
      </c>
      <c r="AC115" s="3" t="n">
        <v>7.515</v>
      </c>
      <c r="AD115" s="3" t="n">
        <v>5</v>
      </c>
      <c r="AE115" s="3" t="n">
        <v>2.3</v>
      </c>
      <c r="AF115" s="3" t="n">
        <v>3.7</v>
      </c>
      <c r="AG115" s="3" t="n">
        <v>4.1</v>
      </c>
      <c r="AH115" s="3" t="n">
        <v>81.5</v>
      </c>
      <c r="AI115" s="3" t="n">
        <v>92</v>
      </c>
      <c r="AJ115" s="3" t="n">
        <v>99.7</v>
      </c>
    </row>
    <row r="116" customFormat="false" ht="13.8" hidden="false" customHeight="false" outlineLevel="0" collapsed="false">
      <c r="A116" s="0" t="s">
        <v>42</v>
      </c>
      <c r="B116" s="0" t="s">
        <v>13</v>
      </c>
      <c r="C116" s="0" t="s">
        <v>14</v>
      </c>
      <c r="D116" s="0" t="n">
        <v>2021</v>
      </c>
      <c r="E116" s="3" t="n">
        <v>0.1</v>
      </c>
      <c r="F116" s="3" t="n">
        <v>7</v>
      </c>
      <c r="G116" s="3" t="n">
        <v>5.92</v>
      </c>
      <c r="H116" s="3" t="n">
        <v>69.55</v>
      </c>
      <c r="I116" s="3" t="n">
        <v>33.146</v>
      </c>
      <c r="J116" s="3" t="n">
        <v>84.522</v>
      </c>
      <c r="K116" s="3" t="n">
        <v>105.297</v>
      </c>
      <c r="L116" s="3" t="n">
        <v>99.998</v>
      </c>
      <c r="M116" s="3" t="n">
        <v>100</v>
      </c>
      <c r="N116" s="3" t="n">
        <v>81.805</v>
      </c>
      <c r="O116" s="3" t="n">
        <v>97.323</v>
      </c>
      <c r="P116" s="3" t="n">
        <v>96.968</v>
      </c>
      <c r="Q116" s="3" t="n">
        <v>5.647</v>
      </c>
      <c r="R116" s="3" t="n">
        <v>78.5</v>
      </c>
      <c r="S116" s="3" t="n">
        <v>1.668</v>
      </c>
      <c r="T116" s="3" t="n">
        <v>2.5</v>
      </c>
      <c r="U116" s="3" t="n">
        <v>2.58</v>
      </c>
      <c r="V116" s="3" t="n">
        <v>0.7</v>
      </c>
      <c r="W116" s="3" t="n">
        <v>25.3</v>
      </c>
      <c r="X116" s="3" t="n">
        <v>2.4</v>
      </c>
      <c r="Y116" s="3" t="n">
        <v>5.8</v>
      </c>
      <c r="Z116" s="3" t="n">
        <v>0.08</v>
      </c>
      <c r="AA116" s="3" t="n">
        <v>10.3</v>
      </c>
      <c r="AB116" s="3" t="n">
        <v>12</v>
      </c>
      <c r="AC116" s="3" t="n">
        <v>7.057</v>
      </c>
      <c r="AD116" s="3" t="n">
        <v>5</v>
      </c>
      <c r="AE116" s="3" t="n">
        <v>2.1</v>
      </c>
      <c r="AF116" s="3" t="n">
        <v>3.3</v>
      </c>
      <c r="AG116" s="3" t="n">
        <v>3.13</v>
      </c>
      <c r="AH116" s="3" t="n">
        <v>81.841</v>
      </c>
      <c r="AI116" s="3" t="n">
        <v>91</v>
      </c>
      <c r="AJ116" s="3" t="n">
        <v>99.7</v>
      </c>
    </row>
    <row r="117" customFormat="false" ht="13.8" hidden="false" customHeight="false" outlineLevel="0" collapsed="false">
      <c r="A117" s="0" t="s">
        <v>43</v>
      </c>
      <c r="B117" s="0" t="s">
        <v>13</v>
      </c>
      <c r="C117" s="0" t="s">
        <v>14</v>
      </c>
      <c r="D117" s="0" t="n">
        <v>2017</v>
      </c>
      <c r="E117" s="3" t="n">
        <v>0.520088195800796</v>
      </c>
      <c r="F117" s="3" t="n">
        <v>7.2</v>
      </c>
      <c r="G117" s="3" t="n">
        <v>5.606</v>
      </c>
      <c r="H117" s="3" t="n">
        <v>68.31667</v>
      </c>
      <c r="I117" s="3" t="n">
        <v>42.78</v>
      </c>
      <c r="J117" s="3" t="n">
        <v>78.88517910353</v>
      </c>
      <c r="K117" s="3" t="n">
        <v>56.06</v>
      </c>
      <c r="L117" s="3" t="n">
        <v>96.72031</v>
      </c>
      <c r="M117" s="3" t="n">
        <v>101.41423</v>
      </c>
      <c r="N117" s="3" t="n">
        <v>84.1107901550558</v>
      </c>
      <c r="O117" s="3" t="n">
        <v>99.44468698</v>
      </c>
      <c r="P117" s="3" t="n">
        <v>100</v>
      </c>
      <c r="Q117" s="3" t="n">
        <v>5.49749743288214</v>
      </c>
      <c r="R117" s="3" t="n">
        <v>67</v>
      </c>
      <c r="S117" s="3" t="n">
        <v>3.86163055144653</v>
      </c>
      <c r="T117" s="3" t="n">
        <v>2.7659606933594</v>
      </c>
      <c r="U117" s="3" t="n">
        <v>2.58</v>
      </c>
      <c r="V117" s="3" t="n">
        <v>0.7</v>
      </c>
      <c r="W117" s="3" t="n">
        <v>25.3</v>
      </c>
      <c r="X117" s="3" t="n">
        <v>2.38683258507385</v>
      </c>
      <c r="Y117" s="3" t="n">
        <v>4</v>
      </c>
      <c r="Z117" s="3" t="n">
        <v>0.03</v>
      </c>
      <c r="AA117" s="3" t="n">
        <v>9.48</v>
      </c>
      <c r="AB117" s="3" t="n">
        <v>16</v>
      </c>
      <c r="AC117" s="3" t="n">
        <v>9.3078</v>
      </c>
      <c r="AD117" s="3" t="n">
        <v>5</v>
      </c>
      <c r="AE117" s="3" t="n">
        <v>2.1</v>
      </c>
      <c r="AF117" s="3" t="n">
        <v>3.6</v>
      </c>
      <c r="AG117" s="3" t="n">
        <v>3.6</v>
      </c>
      <c r="AH117" s="3" t="n">
        <v>72.8</v>
      </c>
      <c r="AI117" s="3" t="n">
        <v>94</v>
      </c>
      <c r="AJ117" s="3" t="n">
        <v>99.7</v>
      </c>
    </row>
    <row r="118" customFormat="false" ht="13.8" hidden="false" customHeight="false" outlineLevel="0" collapsed="false">
      <c r="A118" s="0" t="s">
        <v>43</v>
      </c>
      <c r="B118" s="0" t="s">
        <v>13</v>
      </c>
      <c r="C118" s="0" t="s">
        <v>14</v>
      </c>
      <c r="D118" s="0" t="n">
        <v>2018</v>
      </c>
      <c r="E118" s="3" t="n">
        <v>0.360665125340474</v>
      </c>
      <c r="F118" s="3" t="n">
        <v>7.3</v>
      </c>
      <c r="G118" s="3" t="n">
        <v>5.8</v>
      </c>
      <c r="H118" s="3" t="n">
        <v>69.025</v>
      </c>
      <c r="I118" s="3" t="n">
        <v>45.1854169368744</v>
      </c>
      <c r="J118" s="3" t="n">
        <v>79.6531241815281</v>
      </c>
      <c r="K118" s="3" t="n">
        <v>91.5546566651546</v>
      </c>
      <c r="L118" s="3" t="n">
        <v>96.73568</v>
      </c>
      <c r="M118" s="3" t="n">
        <v>101.41423</v>
      </c>
      <c r="N118" s="3" t="n">
        <v>85.8214633557509</v>
      </c>
      <c r="O118" s="3" t="n">
        <v>99.40343803</v>
      </c>
      <c r="P118" s="3" t="n">
        <v>100</v>
      </c>
      <c r="Q118" s="3" t="n">
        <v>5.67120107033333</v>
      </c>
      <c r="R118" s="3" t="n">
        <v>76</v>
      </c>
      <c r="S118" s="3" t="n">
        <v>3.86163055144653</v>
      </c>
      <c r="T118" s="3" t="n">
        <v>2.5</v>
      </c>
      <c r="U118" s="3" t="n">
        <v>2.58</v>
      </c>
      <c r="V118" s="3" t="n">
        <v>0.7</v>
      </c>
      <c r="W118" s="3" t="n">
        <v>26.1</v>
      </c>
      <c r="X118" s="3" t="n">
        <v>2.38683258507385</v>
      </c>
      <c r="Y118" s="3" t="n">
        <v>3.5</v>
      </c>
      <c r="Z118" s="3" t="n">
        <v>0.075</v>
      </c>
      <c r="AA118" s="3" t="n">
        <v>9.46</v>
      </c>
      <c r="AB118" s="3" t="n">
        <v>11.35</v>
      </c>
      <c r="AC118" s="3" t="n">
        <v>9.6814</v>
      </c>
      <c r="AD118" s="3" t="n">
        <v>5</v>
      </c>
      <c r="AE118" s="3" t="n">
        <v>2</v>
      </c>
      <c r="AF118" s="3" t="n">
        <v>3.6</v>
      </c>
      <c r="AG118" s="3" t="n">
        <v>3.2</v>
      </c>
      <c r="AH118" s="3" t="n">
        <v>82.5</v>
      </c>
      <c r="AI118" s="3" t="n">
        <v>94</v>
      </c>
      <c r="AJ118" s="3" t="n">
        <v>99.8</v>
      </c>
    </row>
    <row r="119" customFormat="false" ht="13.8" hidden="false" customHeight="false" outlineLevel="0" collapsed="false">
      <c r="A119" s="0" t="s">
        <v>43</v>
      </c>
      <c r="B119" s="0" t="s">
        <v>13</v>
      </c>
      <c r="C119" s="0" t="s">
        <v>14</v>
      </c>
      <c r="D119" s="0" t="n">
        <v>2019</v>
      </c>
      <c r="E119" s="3" t="n">
        <v>0.24</v>
      </c>
      <c r="F119" s="3" t="n">
        <v>6.92717872722887</v>
      </c>
      <c r="G119" s="3" t="n">
        <v>3.80800008773804</v>
      </c>
      <c r="H119" s="3" t="n">
        <v>69.03333</v>
      </c>
      <c r="I119" s="3" t="n">
        <v>45.1854169368744</v>
      </c>
      <c r="J119" s="3" t="n">
        <v>81.5811835871611</v>
      </c>
      <c r="K119" s="3" t="n">
        <v>105.1484275</v>
      </c>
      <c r="L119" s="3" t="n">
        <v>97.0222</v>
      </c>
      <c r="M119" s="3" t="n">
        <v>101.41423</v>
      </c>
      <c r="N119" s="3" t="n">
        <v>85.9510848086986</v>
      </c>
      <c r="O119" s="3" t="n">
        <v>99.3622324</v>
      </c>
      <c r="P119" s="3" t="n">
        <v>100</v>
      </c>
      <c r="Q119" s="3" t="n">
        <v>5.67120107033333</v>
      </c>
      <c r="R119" s="3" t="n">
        <v>75.1491013428043</v>
      </c>
      <c r="S119" s="3" t="n">
        <v>3.86163055144653</v>
      </c>
      <c r="T119" s="3" t="n">
        <v>2.5</v>
      </c>
      <c r="U119" s="3" t="n">
        <v>2.58</v>
      </c>
      <c r="V119" s="3" t="n">
        <v>0.7</v>
      </c>
      <c r="W119" s="3" t="n">
        <v>26.1</v>
      </c>
      <c r="X119" s="3" t="n">
        <v>2.38683258507385</v>
      </c>
      <c r="Y119" s="3" t="n">
        <v>3.2</v>
      </c>
      <c r="Z119" s="3" t="n">
        <v>0.078</v>
      </c>
      <c r="AA119" s="3" t="n">
        <v>9.6</v>
      </c>
      <c r="AB119" s="3" t="n">
        <v>15</v>
      </c>
      <c r="AC119" s="3" t="n">
        <v>9.6814</v>
      </c>
      <c r="AD119" s="3" t="n">
        <v>5</v>
      </c>
      <c r="AE119" s="3" t="n">
        <v>2</v>
      </c>
      <c r="AF119" s="3" t="n">
        <v>3.6</v>
      </c>
      <c r="AG119" s="3" t="n">
        <v>3.2</v>
      </c>
      <c r="AH119" s="3" t="n">
        <v>82.3</v>
      </c>
      <c r="AI119" s="3" t="n">
        <v>98</v>
      </c>
      <c r="AJ119" s="3" t="n">
        <v>99.8</v>
      </c>
    </row>
    <row r="120" customFormat="false" ht="13.8" hidden="false" customHeight="false" outlineLevel="0" collapsed="false">
      <c r="A120" s="0" t="s">
        <v>43</v>
      </c>
      <c r="B120" s="0" t="s">
        <v>13</v>
      </c>
      <c r="C120" s="0" t="s">
        <v>14</v>
      </c>
      <c r="D120" s="0" t="n">
        <v>2020</v>
      </c>
      <c r="E120" s="3" t="n">
        <v>0.24</v>
      </c>
      <c r="F120" s="3" t="n">
        <v>6.927</v>
      </c>
      <c r="G120" s="3" t="n">
        <v>3.861</v>
      </c>
      <c r="H120" s="3" t="n">
        <v>68.942</v>
      </c>
      <c r="I120" s="3" t="n">
        <v>43.206</v>
      </c>
      <c r="J120" s="3" t="n">
        <v>83.733</v>
      </c>
      <c r="K120" s="3" t="n">
        <v>113.345</v>
      </c>
      <c r="L120" s="3" t="n">
        <v>96.959</v>
      </c>
      <c r="M120" s="3" t="n">
        <v>96.959</v>
      </c>
      <c r="N120" s="3" t="n">
        <v>85.836</v>
      </c>
      <c r="O120" s="3" t="n">
        <v>99.32107052</v>
      </c>
      <c r="P120" s="3" t="n">
        <v>99</v>
      </c>
      <c r="Q120" s="3" t="n">
        <v>5.443</v>
      </c>
      <c r="R120" s="3" t="n">
        <v>75.1491013428043</v>
      </c>
      <c r="S120" s="3" t="n">
        <v>3.862</v>
      </c>
      <c r="T120" s="3" t="n">
        <v>2.5</v>
      </c>
      <c r="U120" s="3" t="n">
        <v>2.58</v>
      </c>
      <c r="V120" s="3" t="n">
        <v>0.7</v>
      </c>
      <c r="W120" s="3" t="n">
        <v>26.1</v>
      </c>
      <c r="X120" s="3" t="n">
        <v>2.406</v>
      </c>
      <c r="Y120" s="3" t="n">
        <v>4</v>
      </c>
      <c r="Z120" s="3" t="n">
        <v>0.05</v>
      </c>
      <c r="AA120" s="3" t="n">
        <v>9.6</v>
      </c>
      <c r="AB120" s="3" t="n">
        <v>15</v>
      </c>
      <c r="AC120" s="3" t="n">
        <v>9.607</v>
      </c>
      <c r="AD120" s="3" t="n">
        <v>3</v>
      </c>
      <c r="AE120" s="3" t="n">
        <v>1.9</v>
      </c>
      <c r="AF120" s="3" t="n">
        <v>3.7</v>
      </c>
      <c r="AG120" s="3" t="n">
        <v>4.2</v>
      </c>
      <c r="AH120" s="3" t="n">
        <v>82.3</v>
      </c>
      <c r="AI120" s="3" t="n">
        <v>98</v>
      </c>
      <c r="AJ120" s="3" t="n">
        <v>99.8</v>
      </c>
    </row>
    <row r="121" customFormat="false" ht="13.8" hidden="false" customHeight="false" outlineLevel="0" collapsed="false">
      <c r="A121" s="0" t="s">
        <v>43</v>
      </c>
      <c r="B121" s="0" t="s">
        <v>13</v>
      </c>
      <c r="C121" s="0" t="s">
        <v>14</v>
      </c>
      <c r="D121" s="0" t="n">
        <v>2021</v>
      </c>
      <c r="E121" s="3" t="n">
        <v>0.22</v>
      </c>
      <c r="F121" s="3" t="n">
        <v>7.3</v>
      </c>
      <c r="G121" s="3" t="n">
        <v>4.61</v>
      </c>
      <c r="H121" s="3" t="n">
        <v>66.783</v>
      </c>
      <c r="I121" s="3" t="n">
        <v>43.206</v>
      </c>
      <c r="J121" s="3" t="n">
        <v>86.788</v>
      </c>
      <c r="K121" s="3" t="n">
        <v>115.032</v>
      </c>
      <c r="L121" s="3" t="n">
        <v>99.688</v>
      </c>
      <c r="M121" s="3" t="n">
        <v>96.718</v>
      </c>
      <c r="N121" s="3" t="n">
        <v>87.699</v>
      </c>
      <c r="O121" s="3" t="n">
        <v>99.382</v>
      </c>
      <c r="P121" s="3" t="n">
        <v>100</v>
      </c>
      <c r="Q121" s="3" t="n">
        <v>5.607</v>
      </c>
      <c r="R121" s="3" t="n">
        <v>75.1491013428043</v>
      </c>
      <c r="S121" s="3" t="n">
        <v>3.862</v>
      </c>
      <c r="T121" s="3" t="n">
        <v>2.5</v>
      </c>
      <c r="U121" s="3" t="n">
        <v>2.58</v>
      </c>
      <c r="V121" s="3" t="n">
        <v>0.7</v>
      </c>
      <c r="W121" s="3" t="n">
        <v>26.1</v>
      </c>
      <c r="X121" s="3" t="n">
        <v>2.406</v>
      </c>
      <c r="Y121" s="3" t="n">
        <v>2.9</v>
      </c>
      <c r="Z121" s="3" t="n">
        <v>0.05</v>
      </c>
      <c r="AA121" s="3" t="n">
        <v>9.6</v>
      </c>
      <c r="AB121" s="3" t="n">
        <v>15</v>
      </c>
      <c r="AC121" s="3" t="n">
        <v>9.192</v>
      </c>
      <c r="AD121" s="3" t="n">
        <v>3</v>
      </c>
      <c r="AE121" s="3" t="n">
        <v>1.9</v>
      </c>
      <c r="AF121" s="3" t="n">
        <v>3.7</v>
      </c>
      <c r="AG121" s="3" t="n">
        <v>3.91</v>
      </c>
      <c r="AH121" s="3" t="n">
        <v>82.622</v>
      </c>
      <c r="AI121" s="3" t="n">
        <v>98</v>
      </c>
      <c r="AJ121" s="3" t="n">
        <v>99.8</v>
      </c>
    </row>
    <row r="122" customFormat="false" ht="13.8" hidden="false" customHeight="false" outlineLevel="0" collapsed="false">
      <c r="A122" s="0" t="s">
        <v>44</v>
      </c>
      <c r="B122" s="0" t="s">
        <v>13</v>
      </c>
      <c r="C122" s="0" t="s">
        <v>14</v>
      </c>
      <c r="D122" s="0" t="n">
        <v>2017</v>
      </c>
      <c r="E122" s="3" t="n">
        <v>1.4441757202148</v>
      </c>
      <c r="F122" s="3" t="n">
        <v>6</v>
      </c>
      <c r="G122" s="3" t="n">
        <v>11.541</v>
      </c>
      <c r="H122" s="3" t="n">
        <v>56.275</v>
      </c>
      <c r="I122" s="3" t="n">
        <v>35.16</v>
      </c>
      <c r="J122" s="3" t="n">
        <v>65.5716</v>
      </c>
      <c r="K122" s="3" t="n">
        <v>82.14</v>
      </c>
      <c r="L122" s="3" t="n">
        <v>97.50652</v>
      </c>
      <c r="M122" s="3" t="n">
        <v>99.82848</v>
      </c>
      <c r="N122" s="3" t="n">
        <v>66.7226903578815</v>
      </c>
      <c r="O122" s="3" t="n">
        <v>95.82368779</v>
      </c>
      <c r="P122" s="3" t="n">
        <v>99.9223428</v>
      </c>
      <c r="Q122" s="3" t="n">
        <v>4.10595584042569</v>
      </c>
      <c r="R122" s="3" t="n">
        <v>58</v>
      </c>
      <c r="S122" s="3" t="n">
        <v>2.43101493072782</v>
      </c>
      <c r="T122" s="3" t="n">
        <v>2.7659606933594</v>
      </c>
      <c r="U122" s="3" t="n">
        <v>2.58</v>
      </c>
      <c r="V122" s="3" t="n">
        <v>0.7</v>
      </c>
      <c r="W122" s="3" t="n">
        <v>21</v>
      </c>
      <c r="X122" s="3" t="n">
        <v>2.41763975030205</v>
      </c>
      <c r="Y122" s="3" t="n">
        <v>5.8</v>
      </c>
      <c r="Z122" s="3" t="n">
        <v>0.03</v>
      </c>
      <c r="AA122" s="3" t="n">
        <v>9.83</v>
      </c>
      <c r="AB122" s="3" t="n">
        <v>35</v>
      </c>
      <c r="AC122" s="3" t="n">
        <v>5.9352</v>
      </c>
      <c r="AD122" s="3" t="n">
        <v>4</v>
      </c>
      <c r="AE122" s="3" t="n">
        <v>2.1</v>
      </c>
      <c r="AF122" s="3" t="n">
        <v>3.3</v>
      </c>
      <c r="AG122" s="3" t="n">
        <v>6.1</v>
      </c>
      <c r="AH122" s="3" t="n">
        <v>72.8</v>
      </c>
      <c r="AI122" s="3" t="n">
        <v>85</v>
      </c>
      <c r="AJ122" s="3" t="n">
        <v>99.9</v>
      </c>
    </row>
    <row r="123" customFormat="false" ht="13.8" hidden="false" customHeight="false" outlineLevel="0" collapsed="false">
      <c r="A123" s="0" t="s">
        <v>44</v>
      </c>
      <c r="B123" s="0" t="s">
        <v>13</v>
      </c>
      <c r="C123" s="0" t="s">
        <v>14</v>
      </c>
      <c r="D123" s="0" t="n">
        <v>2018</v>
      </c>
      <c r="E123" s="3" t="n">
        <v>1.09804619326948</v>
      </c>
      <c r="F123" s="3" t="n">
        <v>6.2</v>
      </c>
      <c r="G123" s="3" t="n">
        <v>10.8</v>
      </c>
      <c r="H123" s="3" t="n">
        <v>57.975</v>
      </c>
      <c r="I123" s="3" t="n">
        <v>38.2002919912338</v>
      </c>
      <c r="J123" s="3" t="n">
        <v>61.3242527666303</v>
      </c>
      <c r="K123" s="3" t="n">
        <v>88.055745573889</v>
      </c>
      <c r="L123" s="3" t="n">
        <v>97.33162</v>
      </c>
      <c r="M123" s="3" t="n">
        <v>99.82848</v>
      </c>
      <c r="N123" s="3" t="n">
        <v>67.7590818308979</v>
      </c>
      <c r="O123" s="3" t="n">
        <v>95.82368779</v>
      </c>
      <c r="P123" s="3" t="n">
        <v>100</v>
      </c>
      <c r="Q123" s="3" t="n">
        <v>4.16164795566667</v>
      </c>
      <c r="R123" s="3" t="n">
        <v>58</v>
      </c>
      <c r="S123" s="3" t="n">
        <v>2.43101493072782</v>
      </c>
      <c r="T123" s="3" t="n">
        <v>2.5</v>
      </c>
      <c r="U123" s="3" t="n">
        <v>2.58</v>
      </c>
      <c r="V123" s="3" t="n">
        <v>0.7</v>
      </c>
      <c r="W123" s="3" t="n">
        <v>19.9</v>
      </c>
      <c r="X123" s="3" t="n">
        <v>2.41763975030205</v>
      </c>
      <c r="Y123" s="3" t="n">
        <v>6.1</v>
      </c>
      <c r="Z123" s="3" t="n">
        <v>0.104</v>
      </c>
      <c r="AA123" s="3" t="n">
        <v>9.44</v>
      </c>
      <c r="AB123" s="3" t="n">
        <v>12.91</v>
      </c>
      <c r="AC123" s="3" t="n">
        <v>6.1562</v>
      </c>
      <c r="AD123" s="3" t="n">
        <v>4</v>
      </c>
      <c r="AE123" s="3" t="n">
        <v>2</v>
      </c>
      <c r="AF123" s="3" t="n">
        <v>3.3</v>
      </c>
      <c r="AG123" s="3" t="n">
        <v>5.6</v>
      </c>
      <c r="AH123" s="3" t="n">
        <v>82.7</v>
      </c>
      <c r="AI123" s="3" t="n">
        <v>85</v>
      </c>
      <c r="AJ123" s="3" t="n">
        <v>99.9</v>
      </c>
    </row>
    <row r="124" customFormat="false" ht="13.8" hidden="false" customHeight="false" outlineLevel="0" collapsed="false">
      <c r="A124" s="0" t="s">
        <v>44</v>
      </c>
      <c r="B124" s="0" t="s">
        <v>13</v>
      </c>
      <c r="C124" s="0" t="s">
        <v>14</v>
      </c>
      <c r="D124" s="0" t="n">
        <v>2019</v>
      </c>
      <c r="E124" s="3" t="n">
        <v>1.4</v>
      </c>
      <c r="F124" s="3" t="n">
        <v>6.51652655809348</v>
      </c>
      <c r="G124" s="3" t="n">
        <v>10.5659999847412</v>
      </c>
      <c r="H124" s="3" t="n">
        <v>57.975</v>
      </c>
      <c r="I124" s="3" t="n">
        <v>38.2002919912338</v>
      </c>
      <c r="J124" s="3" t="n">
        <v>61.3011427626011</v>
      </c>
      <c r="K124" s="3" t="n">
        <v>87.91397223</v>
      </c>
      <c r="L124" s="3" t="n">
        <v>96.90515</v>
      </c>
      <c r="M124" s="3" t="n">
        <v>99.82848</v>
      </c>
      <c r="N124" s="3" t="n">
        <v>68.0141512370848</v>
      </c>
      <c r="O124" s="3" t="n">
        <v>95.82368779</v>
      </c>
      <c r="P124" s="3" t="n">
        <v>100</v>
      </c>
      <c r="Q124" s="3" t="n">
        <v>4.16164795566667</v>
      </c>
      <c r="R124" s="3" t="n">
        <v>63.7103717880504</v>
      </c>
      <c r="S124" s="3" t="n">
        <v>2.43101493072782</v>
      </c>
      <c r="T124" s="3" t="n">
        <v>2.5</v>
      </c>
      <c r="U124" s="3" t="n">
        <v>2.58</v>
      </c>
      <c r="V124" s="3" t="n">
        <v>0.7</v>
      </c>
      <c r="W124" s="3" t="n">
        <v>19.9</v>
      </c>
      <c r="X124" s="3" t="n">
        <v>2.41763975030205</v>
      </c>
      <c r="Y124" s="3" t="n">
        <v>6.9</v>
      </c>
      <c r="Z124" s="3" t="n">
        <v>0.05</v>
      </c>
      <c r="AA124" s="3" t="n">
        <v>9.5</v>
      </c>
      <c r="AB124" s="3" t="n">
        <v>15</v>
      </c>
      <c r="AC124" s="3" t="n">
        <v>6.1562</v>
      </c>
      <c r="AD124" s="3" t="n">
        <v>4</v>
      </c>
      <c r="AE124" s="3" t="n">
        <v>2</v>
      </c>
      <c r="AF124" s="3" t="n">
        <v>3.4</v>
      </c>
      <c r="AG124" s="3" t="n">
        <v>5.6</v>
      </c>
      <c r="AH124" s="3" t="n">
        <v>82.8</v>
      </c>
      <c r="AI124" s="3" t="n">
        <v>92</v>
      </c>
      <c r="AJ124" s="3" t="n">
        <v>99.9</v>
      </c>
    </row>
    <row r="125" customFormat="false" ht="13.8" hidden="false" customHeight="false" outlineLevel="0" collapsed="false">
      <c r="A125" s="0" t="s">
        <v>44</v>
      </c>
      <c r="B125" s="0" t="s">
        <v>13</v>
      </c>
      <c r="C125" s="0" t="s">
        <v>14</v>
      </c>
      <c r="D125" s="0" t="n">
        <v>2020</v>
      </c>
      <c r="E125" s="3" t="n">
        <v>1.4</v>
      </c>
      <c r="F125" s="3" t="n">
        <v>6.445</v>
      </c>
      <c r="G125" s="3" t="n">
        <v>9.887</v>
      </c>
      <c r="H125" s="3" t="n">
        <v>59.05</v>
      </c>
      <c r="I125" s="3" t="n">
        <v>38.828</v>
      </c>
      <c r="J125" s="3" t="n">
        <v>74.387</v>
      </c>
      <c r="K125" s="3" t="n">
        <v>89.886</v>
      </c>
      <c r="L125" s="3" t="n">
        <v>97.62</v>
      </c>
      <c r="M125" s="3" t="n">
        <v>97.62</v>
      </c>
      <c r="N125" s="3" t="n">
        <v>68.708</v>
      </c>
      <c r="O125" s="3" t="n">
        <v>95.82368779</v>
      </c>
      <c r="P125" s="3" t="n">
        <v>97.491</v>
      </c>
      <c r="Q125" s="3" t="n">
        <v>4.379</v>
      </c>
      <c r="R125" s="3" t="n">
        <v>66.5</v>
      </c>
      <c r="S125" s="3" t="n">
        <v>2.431</v>
      </c>
      <c r="T125" s="3" t="n">
        <v>2.5</v>
      </c>
      <c r="U125" s="3" t="n">
        <v>2.58</v>
      </c>
      <c r="V125" s="3" t="n">
        <v>0.7</v>
      </c>
      <c r="W125" s="3" t="n">
        <v>19.9</v>
      </c>
      <c r="X125" s="3" t="n">
        <v>2.416</v>
      </c>
      <c r="Y125" s="3" t="n">
        <v>7</v>
      </c>
      <c r="Z125" s="3" t="n">
        <v>0.05</v>
      </c>
      <c r="AA125" s="3" t="n">
        <v>9.5</v>
      </c>
      <c r="AB125" s="3" t="n">
        <v>15</v>
      </c>
      <c r="AC125" s="3" t="n">
        <v>5.24</v>
      </c>
      <c r="AD125" s="3" t="n">
        <v>2</v>
      </c>
      <c r="AE125" s="3" t="n">
        <v>2</v>
      </c>
      <c r="AF125" s="3" t="n">
        <v>3</v>
      </c>
      <c r="AG125" s="3" t="n">
        <v>5.6</v>
      </c>
      <c r="AH125" s="3" t="n">
        <v>82.8</v>
      </c>
      <c r="AI125" s="3" t="n">
        <v>93</v>
      </c>
      <c r="AJ125" s="3" t="n">
        <v>99.9</v>
      </c>
    </row>
    <row r="126" customFormat="false" ht="13.8" hidden="false" customHeight="false" outlineLevel="0" collapsed="false">
      <c r="A126" s="0" t="s">
        <v>44</v>
      </c>
      <c r="B126" s="0" t="s">
        <v>13</v>
      </c>
      <c r="C126" s="0" t="s">
        <v>14</v>
      </c>
      <c r="D126" s="0" t="n">
        <v>2021</v>
      </c>
      <c r="E126" s="3" t="n">
        <v>0.97</v>
      </c>
      <c r="F126" s="3" t="n">
        <v>6.5</v>
      </c>
      <c r="G126" s="3" t="n">
        <v>9.31</v>
      </c>
      <c r="H126" s="3" t="n">
        <v>59.05</v>
      </c>
      <c r="I126" s="3" t="n">
        <v>38.828</v>
      </c>
      <c r="J126" s="3" t="n">
        <v>74.387</v>
      </c>
      <c r="K126" s="3" t="n">
        <v>92.199</v>
      </c>
      <c r="L126" s="3" t="n">
        <v>96.853</v>
      </c>
      <c r="M126" s="3" t="n">
        <v>97.593</v>
      </c>
      <c r="N126" s="3" t="n">
        <v>69.397</v>
      </c>
      <c r="O126" s="3" t="n">
        <v>95.04</v>
      </c>
      <c r="P126" s="3" t="n">
        <v>97.491</v>
      </c>
      <c r="Q126" s="3" t="n">
        <v>4.552</v>
      </c>
      <c r="R126" s="3" t="n">
        <v>66.5</v>
      </c>
      <c r="S126" s="3" t="n">
        <v>2.431</v>
      </c>
      <c r="T126" s="3" t="n">
        <v>2.5</v>
      </c>
      <c r="U126" s="3" t="n">
        <v>2.58</v>
      </c>
      <c r="V126" s="3" t="n">
        <v>0.7</v>
      </c>
      <c r="W126" s="3" t="n">
        <v>19.9</v>
      </c>
      <c r="X126" s="3" t="n">
        <v>2.416</v>
      </c>
      <c r="Y126" s="3" t="n">
        <v>7.1</v>
      </c>
      <c r="Z126" s="3" t="n">
        <v>0.04</v>
      </c>
      <c r="AA126" s="3" t="n">
        <v>9.5</v>
      </c>
      <c r="AB126" s="3" t="n">
        <v>15</v>
      </c>
      <c r="AC126" s="3" t="n">
        <v>5.11</v>
      </c>
      <c r="AD126" s="3" t="n">
        <v>2</v>
      </c>
      <c r="AE126" s="3" t="n">
        <v>1.9</v>
      </c>
      <c r="AF126" s="3" t="n">
        <v>3.1</v>
      </c>
      <c r="AG126" s="3" t="n">
        <v>5.32</v>
      </c>
      <c r="AH126" s="3" t="n">
        <v>82.974</v>
      </c>
      <c r="AI126" s="3" t="n">
        <v>94</v>
      </c>
      <c r="AJ126" s="3" t="n">
        <v>99.9</v>
      </c>
    </row>
    <row r="127" customFormat="false" ht="13.8" hidden="false" customHeight="false" outlineLevel="0" collapsed="false">
      <c r="A127" s="0" t="s">
        <v>45</v>
      </c>
      <c r="B127" s="0" t="s">
        <v>13</v>
      </c>
      <c r="C127" s="0" t="s">
        <v>14</v>
      </c>
      <c r="D127" s="0" t="n">
        <v>2017</v>
      </c>
      <c r="E127" s="3" t="n">
        <v>0.7210693359375</v>
      </c>
      <c r="F127" s="3" t="n">
        <v>6</v>
      </c>
      <c r="G127" s="3" t="n">
        <v>3.136</v>
      </c>
      <c r="H127" s="3" t="n">
        <v>74.37599</v>
      </c>
      <c r="I127" s="3" t="n">
        <v>32.11</v>
      </c>
      <c r="J127" s="3" t="n">
        <v>93.329411063737</v>
      </c>
      <c r="K127" s="3" t="n">
        <v>126.44</v>
      </c>
      <c r="L127" s="3" t="n">
        <v>99.95001</v>
      </c>
      <c r="M127" s="3" t="n">
        <v>102.51128</v>
      </c>
      <c r="N127" s="3" t="n">
        <v>69.472185196863</v>
      </c>
      <c r="O127" s="3" t="n">
        <v>98.47042419</v>
      </c>
      <c r="P127" s="3" t="n">
        <v>98.6921711</v>
      </c>
      <c r="Q127" s="3" t="n">
        <v>6.09288721709832</v>
      </c>
      <c r="R127" s="3" t="n">
        <v>73</v>
      </c>
      <c r="S127" s="3" t="n">
        <v>0.28578703574152</v>
      </c>
      <c r="T127" s="3" t="n">
        <v>2.7659606933594</v>
      </c>
      <c r="U127" s="3" t="n">
        <v>7.09999990463257</v>
      </c>
      <c r="V127" s="3" t="n">
        <v>2.29999995231628</v>
      </c>
      <c r="W127" s="3" t="n">
        <v>3.3</v>
      </c>
      <c r="X127" s="3" t="n">
        <v>2.39525966741454</v>
      </c>
      <c r="Y127" s="3" t="n">
        <v>17</v>
      </c>
      <c r="Z127" s="3" t="n">
        <v>0.006</v>
      </c>
      <c r="AA127" s="3" t="n">
        <v>9.35</v>
      </c>
      <c r="AB127" s="3" t="n">
        <v>24</v>
      </c>
      <c r="AC127" s="3" t="n">
        <v>3.9706</v>
      </c>
      <c r="AD127" s="3" t="n">
        <v>5</v>
      </c>
      <c r="AE127" s="3" t="n">
        <v>0.9</v>
      </c>
      <c r="AF127" s="3" t="n">
        <v>2.7</v>
      </c>
      <c r="AG127" s="3" t="n">
        <v>4.7</v>
      </c>
      <c r="AH127" s="3" t="n">
        <v>74.9</v>
      </c>
      <c r="AI127" s="3" t="n">
        <v>96</v>
      </c>
      <c r="AJ127" s="3" t="n">
        <v>99.8</v>
      </c>
    </row>
    <row r="128" customFormat="false" ht="13.8" hidden="false" customHeight="false" outlineLevel="0" collapsed="false">
      <c r="A128" s="0" t="s">
        <v>45</v>
      </c>
      <c r="B128" s="0" t="s">
        <v>13</v>
      </c>
      <c r="C128" s="0" t="s">
        <v>14</v>
      </c>
      <c r="D128" s="0" t="n">
        <v>2018</v>
      </c>
      <c r="E128" s="3" t="n">
        <v>0.5165694983592</v>
      </c>
      <c r="F128" s="3" t="n">
        <v>5.9</v>
      </c>
      <c r="G128" s="3" t="n">
        <v>2.9</v>
      </c>
      <c r="H128" s="3" t="n">
        <v>75.32627</v>
      </c>
      <c r="I128" s="3" t="n">
        <v>35.7451528310776</v>
      </c>
      <c r="J128" s="3" t="n">
        <v>93.1827212821617</v>
      </c>
      <c r="K128" s="3" t="n">
        <v>131.124813953803</v>
      </c>
      <c r="L128" s="3" t="n">
        <v>98.79994</v>
      </c>
      <c r="M128" s="3" t="n">
        <v>102.51128</v>
      </c>
      <c r="N128" s="3" t="n">
        <v>71.5788830489045</v>
      </c>
      <c r="O128" s="3" t="n">
        <v>98.51793203</v>
      </c>
      <c r="P128" s="3" t="n">
        <v>97.75</v>
      </c>
      <c r="Q128" s="3" t="n">
        <v>5.98328463266667</v>
      </c>
      <c r="R128" s="3" t="n">
        <v>74</v>
      </c>
      <c r="S128" s="3" t="n">
        <v>0.28578703574152</v>
      </c>
      <c r="T128" s="3" t="n">
        <v>2.5</v>
      </c>
      <c r="U128" s="3" t="n">
        <v>7.09999990463257</v>
      </c>
      <c r="V128" s="3" t="n">
        <v>2.29999995231628</v>
      </c>
      <c r="W128" s="3" t="n">
        <v>4.3</v>
      </c>
      <c r="X128" s="3" t="n">
        <v>2.39525966741454</v>
      </c>
      <c r="Y128" s="3" t="n">
        <v>16</v>
      </c>
      <c r="Z128" s="3" t="n">
        <v>0.014</v>
      </c>
      <c r="AA128" s="3" t="n">
        <v>8.78</v>
      </c>
      <c r="AB128" s="3" t="n">
        <v>8.72</v>
      </c>
      <c r="AC128" s="3" t="n">
        <v>4.1582</v>
      </c>
      <c r="AD128" s="3" t="n">
        <v>5</v>
      </c>
      <c r="AE128" s="3" t="n">
        <v>0.9</v>
      </c>
      <c r="AF128" s="3" t="n">
        <v>2.7</v>
      </c>
      <c r="AG128" s="3" t="n">
        <v>4.7</v>
      </c>
      <c r="AH128" s="3" t="n">
        <v>83.7</v>
      </c>
      <c r="AI128" s="3" t="n">
        <v>96</v>
      </c>
      <c r="AJ128" s="3" t="n">
        <v>99.8</v>
      </c>
    </row>
    <row r="129" customFormat="false" ht="13.8" hidden="false" customHeight="false" outlineLevel="0" collapsed="false">
      <c r="A129" s="0" t="s">
        <v>45</v>
      </c>
      <c r="B129" s="0" t="s">
        <v>13</v>
      </c>
      <c r="C129" s="0" t="s">
        <v>14</v>
      </c>
      <c r="D129" s="0" t="n">
        <v>2019</v>
      </c>
      <c r="E129" s="3" t="n">
        <v>0.52</v>
      </c>
      <c r="F129" s="3" t="n">
        <v>5.7935753612127</v>
      </c>
      <c r="G129" s="3" t="n">
        <v>2.4449999332428</v>
      </c>
      <c r="H129" s="3" t="n">
        <v>76.88937</v>
      </c>
      <c r="I129" s="3" t="n">
        <v>35.7451528310776</v>
      </c>
      <c r="J129" s="3" t="n">
        <v>90.8730421537137</v>
      </c>
      <c r="K129" s="3" t="n">
        <v>180.9466637</v>
      </c>
      <c r="L129" s="3" t="n">
        <v>98.23516</v>
      </c>
      <c r="M129" s="3" t="n">
        <v>102.51128</v>
      </c>
      <c r="N129" s="3" t="n">
        <v>71.8229611755</v>
      </c>
      <c r="O129" s="3" t="n">
        <v>98.56544671</v>
      </c>
      <c r="P129" s="3" t="n">
        <v>97.8</v>
      </c>
      <c r="Q129" s="3" t="n">
        <v>5.98328463266667</v>
      </c>
      <c r="R129" s="3" t="n">
        <v>75.7261367867076</v>
      </c>
      <c r="S129" s="3" t="n">
        <v>0.28578703574152</v>
      </c>
      <c r="T129" s="3" t="n">
        <v>2.5</v>
      </c>
      <c r="U129" s="3" t="n">
        <v>7.1</v>
      </c>
      <c r="V129" s="3" t="n">
        <v>2.3</v>
      </c>
      <c r="W129" s="3" t="n">
        <v>4.3</v>
      </c>
      <c r="X129" s="3" t="n">
        <v>2.39525966741454</v>
      </c>
      <c r="Y129" s="3" t="n">
        <v>15</v>
      </c>
      <c r="Z129" s="3" t="n">
        <v>0.01</v>
      </c>
      <c r="AA129" s="3" t="n">
        <v>8.4</v>
      </c>
      <c r="AB129" s="3" t="n">
        <v>12</v>
      </c>
      <c r="AC129" s="3" t="n">
        <v>4.1582</v>
      </c>
      <c r="AD129" s="3" t="n">
        <v>5</v>
      </c>
      <c r="AE129" s="3" t="n">
        <v>0.9</v>
      </c>
      <c r="AF129" s="3" t="n">
        <v>2.6</v>
      </c>
      <c r="AG129" s="3" t="n">
        <v>4.7</v>
      </c>
      <c r="AH129" s="3" t="n">
        <v>84.2</v>
      </c>
      <c r="AI129" s="3" t="n">
        <v>96</v>
      </c>
      <c r="AJ129" s="3" t="n">
        <v>99.9</v>
      </c>
    </row>
    <row r="130" customFormat="false" ht="13.8" hidden="false" customHeight="false" outlineLevel="0" collapsed="false">
      <c r="A130" s="0" t="s">
        <v>45</v>
      </c>
      <c r="B130" s="0" t="s">
        <v>13</v>
      </c>
      <c r="C130" s="0" t="s">
        <v>14</v>
      </c>
      <c r="D130" s="0" t="n">
        <v>2020</v>
      </c>
      <c r="E130" s="3" t="n">
        <v>0.52</v>
      </c>
      <c r="F130" s="3" t="n">
        <v>5.908</v>
      </c>
      <c r="G130" s="3" t="n">
        <v>2.291</v>
      </c>
      <c r="H130" s="3" t="n">
        <v>77.74</v>
      </c>
      <c r="I130" s="3" t="n">
        <v>35.688</v>
      </c>
      <c r="J130" s="3" t="n">
        <v>91.282</v>
      </c>
      <c r="K130" s="3" t="n">
        <v>193.282</v>
      </c>
      <c r="L130" s="3" t="n">
        <v>100</v>
      </c>
      <c r="M130" s="3" t="n">
        <v>100</v>
      </c>
      <c r="N130" s="3" t="n">
        <v>72.961</v>
      </c>
      <c r="O130" s="3" t="n">
        <v>98.56544671</v>
      </c>
      <c r="P130" s="3" t="n">
        <v>97.8</v>
      </c>
      <c r="Q130" s="3" t="n">
        <v>6.213</v>
      </c>
      <c r="R130" s="3" t="n">
        <v>76.4</v>
      </c>
      <c r="S130" s="3" t="n">
        <v>0.286</v>
      </c>
      <c r="T130" s="3" t="n">
        <v>2.5</v>
      </c>
      <c r="U130" s="3" t="n">
        <v>7.1</v>
      </c>
      <c r="V130" s="3" t="n">
        <v>2.3</v>
      </c>
      <c r="W130" s="3" t="n">
        <v>4.3</v>
      </c>
      <c r="X130" s="3" t="n">
        <v>2.381</v>
      </c>
      <c r="Y130" s="3" t="n">
        <v>14</v>
      </c>
      <c r="Z130" s="3" t="n">
        <v>0.01</v>
      </c>
      <c r="AA130" s="3" t="n">
        <v>8.4</v>
      </c>
      <c r="AB130" s="3" t="n">
        <v>12</v>
      </c>
      <c r="AC130" s="3" t="n">
        <v>3.78</v>
      </c>
      <c r="AD130" s="3" t="n">
        <v>5</v>
      </c>
      <c r="AE130" s="3" t="n">
        <v>0.9</v>
      </c>
      <c r="AF130" s="3" t="n">
        <v>2.5</v>
      </c>
      <c r="AG130" s="3" t="n">
        <v>4.1</v>
      </c>
      <c r="AH130" s="3" t="n">
        <v>84.2</v>
      </c>
      <c r="AI130" s="3" t="n">
        <v>97</v>
      </c>
      <c r="AJ130" s="3" t="n">
        <v>99.9</v>
      </c>
    </row>
    <row r="131" customFormat="false" ht="13.8" hidden="false" customHeight="false" outlineLevel="0" collapsed="false">
      <c r="A131" s="0" t="s">
        <v>45</v>
      </c>
      <c r="B131" s="0" t="s">
        <v>13</v>
      </c>
      <c r="C131" s="0" t="s">
        <v>14</v>
      </c>
      <c r="D131" s="0" t="n">
        <v>2021</v>
      </c>
      <c r="E131" s="3" t="n">
        <v>0.4</v>
      </c>
      <c r="F131" s="3" t="n">
        <v>6.1</v>
      </c>
      <c r="G131" s="3" t="n">
        <v>2.97</v>
      </c>
      <c r="H131" s="3" t="n">
        <v>77.349</v>
      </c>
      <c r="I131" s="3" t="n">
        <v>35.688</v>
      </c>
      <c r="J131" s="3" t="n">
        <v>84.588</v>
      </c>
      <c r="K131" s="3" t="n">
        <v>202.973</v>
      </c>
      <c r="L131" s="3" t="n">
        <v>100</v>
      </c>
      <c r="M131" s="3" t="n">
        <v>100</v>
      </c>
      <c r="N131" s="3" t="n">
        <v>74.679</v>
      </c>
      <c r="O131" s="3" t="n">
        <v>98.454</v>
      </c>
      <c r="P131" s="3" t="n">
        <v>97.8</v>
      </c>
      <c r="Q131" s="3" t="n">
        <v>6.231</v>
      </c>
      <c r="R131" s="3" t="n">
        <v>76.4</v>
      </c>
      <c r="S131" s="3" t="n">
        <v>0.286</v>
      </c>
      <c r="T131" s="3" t="n">
        <v>2.5</v>
      </c>
      <c r="U131" s="3" t="n">
        <v>7.1</v>
      </c>
      <c r="V131" s="3" t="n">
        <v>2.3</v>
      </c>
      <c r="W131" s="3" t="n">
        <v>4.3</v>
      </c>
      <c r="X131" s="3" t="n">
        <v>2.381</v>
      </c>
      <c r="Y131" s="3" t="n">
        <v>13</v>
      </c>
      <c r="Z131" s="3" t="n">
        <v>0.01</v>
      </c>
      <c r="AA131" s="3" t="n">
        <v>8.4</v>
      </c>
      <c r="AB131" s="3" t="n">
        <v>12</v>
      </c>
      <c r="AC131" s="3" t="n">
        <v>3.664</v>
      </c>
      <c r="AD131" s="3" t="n">
        <v>5</v>
      </c>
      <c r="AE131" s="3" t="n">
        <v>0.8</v>
      </c>
      <c r="AF131" s="3" t="n">
        <v>2.5</v>
      </c>
      <c r="AG131" s="3" t="n">
        <v>3.6</v>
      </c>
      <c r="AH131" s="3" t="n">
        <v>84.261</v>
      </c>
      <c r="AI131" s="3" t="n">
        <v>96</v>
      </c>
      <c r="AJ131" s="3" t="n">
        <v>99.9</v>
      </c>
    </row>
    <row r="132" customFormat="false" ht="13.8" hidden="false" customHeight="false" outlineLevel="0" collapsed="false">
      <c r="A132" s="0" t="s">
        <v>46</v>
      </c>
      <c r="B132" s="0" t="s">
        <v>21</v>
      </c>
      <c r="C132" s="0" t="s">
        <v>33</v>
      </c>
      <c r="D132" s="0" t="n">
        <v>2017</v>
      </c>
      <c r="E132" s="3" t="n">
        <v>0.0433425903320028</v>
      </c>
      <c r="F132" s="3" t="n">
        <v>5.3</v>
      </c>
      <c r="G132" s="3" t="n">
        <v>13.241</v>
      </c>
      <c r="H132" s="3" t="n">
        <v>32.9</v>
      </c>
      <c r="I132" s="3" t="n">
        <v>37.6</v>
      </c>
      <c r="J132" s="3" t="n">
        <v>53.4</v>
      </c>
      <c r="K132" s="3" t="n">
        <v>35.58</v>
      </c>
      <c r="L132" s="3" t="n">
        <v>96.635</v>
      </c>
      <c r="M132" s="3" t="n">
        <v>60.76455</v>
      </c>
      <c r="N132" s="3" t="n">
        <v>23.6173390588384</v>
      </c>
      <c r="O132" s="3" t="n">
        <v>79.20967263</v>
      </c>
      <c r="P132" s="3" t="n">
        <v>93.2070387</v>
      </c>
      <c r="Q132" s="3" t="n">
        <v>4.96844231805136</v>
      </c>
      <c r="R132" s="3" t="n">
        <v>82</v>
      </c>
      <c r="S132" s="3" t="n">
        <v>1.80446326732812</v>
      </c>
      <c r="T132" s="3" t="n">
        <v>11.8203277587891</v>
      </c>
      <c r="U132" s="3" t="n">
        <v>7.80000019073486</v>
      </c>
      <c r="V132" s="3" t="n">
        <v>2.40000009536743</v>
      </c>
      <c r="W132" s="3" t="n">
        <v>30.5</v>
      </c>
      <c r="X132" s="3" t="n">
        <v>2.24412582974563</v>
      </c>
      <c r="Y132" s="3" t="n">
        <v>7</v>
      </c>
      <c r="Z132" s="3" t="n">
        <v>0.004</v>
      </c>
      <c r="AA132" s="3" t="n">
        <v>19.76</v>
      </c>
      <c r="AB132" s="3" t="n">
        <v>22</v>
      </c>
      <c r="AC132" s="3" t="n">
        <v>22.6438</v>
      </c>
      <c r="AD132" s="3" t="n">
        <v>58</v>
      </c>
      <c r="AE132" s="3" t="n">
        <v>10.6</v>
      </c>
      <c r="AF132" s="3" t="n">
        <v>17.6</v>
      </c>
      <c r="AG132" s="3" t="n">
        <v>26.3</v>
      </c>
      <c r="AH132" s="3" t="n">
        <v>65</v>
      </c>
      <c r="AI132" s="3" t="n">
        <v>94</v>
      </c>
      <c r="AJ132" s="3" t="n">
        <v>99.6</v>
      </c>
    </row>
    <row r="133" customFormat="false" ht="13.8" hidden="false" customHeight="false" outlineLevel="0" collapsed="false">
      <c r="A133" s="0" t="s">
        <v>46</v>
      </c>
      <c r="B133" s="0" t="s">
        <v>21</v>
      </c>
      <c r="C133" s="0" t="s">
        <v>33</v>
      </c>
      <c r="D133" s="0" t="n">
        <v>2018</v>
      </c>
      <c r="E133" s="3" t="n">
        <v>0.0349261922773919</v>
      </c>
      <c r="F133" s="3" t="n">
        <v>4.8</v>
      </c>
      <c r="G133" s="3" t="n">
        <v>14.9219999313354</v>
      </c>
      <c r="H133" s="3" t="n">
        <v>32</v>
      </c>
      <c r="I133" s="3" t="n">
        <v>43.164786696434</v>
      </c>
      <c r="J133" s="3" t="n">
        <v>62.3021925670712</v>
      </c>
      <c r="K133" s="3" t="n">
        <v>103.83514798639</v>
      </c>
      <c r="L133" s="3" t="n">
        <v>96</v>
      </c>
      <c r="M133" s="3" t="n">
        <v>60.76455</v>
      </c>
      <c r="N133" s="3" t="n">
        <v>21.9217129990244</v>
      </c>
      <c r="O133" s="3" t="n">
        <v>81.37310016</v>
      </c>
      <c r="P133" s="3" t="n">
        <v>86.5463542826837</v>
      </c>
      <c r="Q133" s="3" t="n">
        <v>4.84342241266667</v>
      </c>
      <c r="R133" s="3" t="n">
        <v>79</v>
      </c>
      <c r="S133" s="3" t="n">
        <v>1.80446326732812</v>
      </c>
      <c r="T133" s="3" t="n">
        <v>4.2</v>
      </c>
      <c r="U133" s="3" t="n">
        <v>7.80000019073486</v>
      </c>
      <c r="V133" s="3" t="n">
        <v>2.40000009536743</v>
      </c>
      <c r="W133" s="3" t="n">
        <v>35.5</v>
      </c>
      <c r="X133" s="3" t="n">
        <v>2.22</v>
      </c>
      <c r="Y133" s="3" t="n">
        <v>5.6</v>
      </c>
      <c r="Z133" s="3" t="n">
        <v>0.001</v>
      </c>
      <c r="AA133" s="3" t="n">
        <v>19.57</v>
      </c>
      <c r="AB133" s="3" t="n">
        <v>44.52</v>
      </c>
      <c r="AC133" s="3" t="n">
        <v>23.285</v>
      </c>
      <c r="AD133" s="3" t="n">
        <v>58</v>
      </c>
      <c r="AE133" s="3" t="n">
        <v>10.6</v>
      </c>
      <c r="AF133" s="3" t="n">
        <v>17.6</v>
      </c>
      <c r="AG133" s="3" t="n">
        <v>23.6</v>
      </c>
      <c r="AH133" s="3" t="n">
        <v>74.1</v>
      </c>
      <c r="AI133" s="3" t="n">
        <v>96</v>
      </c>
      <c r="AJ133" s="3" t="n">
        <v>99.6</v>
      </c>
    </row>
    <row r="134" customFormat="false" ht="13.8" hidden="false" customHeight="false" outlineLevel="0" collapsed="false">
      <c r="A134" s="0" t="s">
        <v>46</v>
      </c>
      <c r="B134" s="0" t="s">
        <v>21</v>
      </c>
      <c r="C134" s="0" t="s">
        <v>33</v>
      </c>
      <c r="D134" s="0" t="n">
        <v>2019</v>
      </c>
      <c r="E134" s="3" t="n">
        <v>0.73</v>
      </c>
      <c r="F134" s="3" t="n">
        <v>4.63893358026389</v>
      </c>
      <c r="G134" s="3" t="n">
        <v>14.668999671936</v>
      </c>
      <c r="H134" s="3" t="n">
        <v>32.64</v>
      </c>
      <c r="I134" s="3" t="n">
        <v>43.164786696434</v>
      </c>
      <c r="J134" s="3" t="n">
        <v>66.7903144326458</v>
      </c>
      <c r="K134" s="3" t="n">
        <v>100.0096265</v>
      </c>
      <c r="L134" s="3" t="n">
        <v>92.35216</v>
      </c>
      <c r="M134" s="3" t="n">
        <v>60.76455</v>
      </c>
      <c r="N134" s="3" t="n">
        <v>22.0790664332306</v>
      </c>
      <c r="O134" s="3" t="n">
        <v>83.53671981</v>
      </c>
      <c r="P134" s="3" t="n">
        <v>87.3670241287009</v>
      </c>
      <c r="Q134" s="3" t="n">
        <v>4.84342241266667</v>
      </c>
      <c r="R134" s="3" t="n">
        <v>81.4307353526564</v>
      </c>
      <c r="S134" s="3" t="n">
        <v>1.80446326732812</v>
      </c>
      <c r="T134" s="3" t="n">
        <v>13.5</v>
      </c>
      <c r="U134" s="3" t="n">
        <v>7.8</v>
      </c>
      <c r="V134" s="3" t="n">
        <v>2.4</v>
      </c>
      <c r="W134" s="3" t="n">
        <v>35.5</v>
      </c>
      <c r="X134" s="3" t="n">
        <v>2.24412582974563</v>
      </c>
      <c r="Y134" s="3" t="n">
        <v>6.8</v>
      </c>
      <c r="Z134" s="3" t="n">
        <v>0.005</v>
      </c>
      <c r="AA134" s="3" t="n">
        <v>19.2</v>
      </c>
      <c r="AB134" s="3" t="n">
        <v>51</v>
      </c>
      <c r="AC134" s="3" t="n">
        <v>23.285</v>
      </c>
      <c r="AD134" s="3" t="n">
        <v>58</v>
      </c>
      <c r="AE134" s="3" t="n">
        <v>10.1</v>
      </c>
      <c r="AF134" s="3" t="n">
        <v>17</v>
      </c>
      <c r="AG134" s="3" t="n">
        <v>23.6</v>
      </c>
      <c r="AH134" s="3" t="n">
        <v>74.3</v>
      </c>
      <c r="AI134" s="3" t="n">
        <v>93</v>
      </c>
      <c r="AJ134" s="3" t="n">
        <v>99.6</v>
      </c>
    </row>
    <row r="135" customFormat="false" ht="13.8" hidden="false" customHeight="false" outlineLevel="0" collapsed="false">
      <c r="A135" s="0" t="s">
        <v>46</v>
      </c>
      <c r="B135" s="0" t="s">
        <v>21</v>
      </c>
      <c r="C135" s="0" t="s">
        <v>33</v>
      </c>
      <c r="D135" s="0" t="n">
        <v>2020</v>
      </c>
      <c r="E135" s="3" t="n">
        <v>0.41</v>
      </c>
      <c r="F135" s="3" t="n">
        <v>4.453</v>
      </c>
      <c r="G135" s="3" t="n">
        <v>14.715</v>
      </c>
      <c r="H135" s="3" t="n">
        <v>30.6</v>
      </c>
      <c r="I135" s="3" t="n">
        <v>41.056</v>
      </c>
      <c r="J135" s="3" t="n">
        <v>66.79</v>
      </c>
      <c r="K135" s="3" t="n">
        <v>87.621</v>
      </c>
      <c r="L135" s="3" t="n">
        <v>80.864</v>
      </c>
      <c r="M135" s="3" t="n">
        <v>59.03</v>
      </c>
      <c r="N135" s="3" t="n">
        <v>22.205</v>
      </c>
      <c r="O135" s="3" t="n">
        <v>85.70051235</v>
      </c>
      <c r="P135" s="3" t="n">
        <v>88.761</v>
      </c>
      <c r="Q135" s="3" t="n">
        <v>5.016</v>
      </c>
      <c r="R135" s="3" t="n">
        <v>81.4307353526564</v>
      </c>
      <c r="S135" s="3" t="n">
        <v>1.804</v>
      </c>
      <c r="T135" s="3" t="n">
        <v>12.2</v>
      </c>
      <c r="U135" s="3" t="n">
        <v>7.8</v>
      </c>
      <c r="V135" s="3" t="n">
        <v>2.4</v>
      </c>
      <c r="W135" s="3" t="n">
        <v>35.5</v>
      </c>
      <c r="X135" s="3" t="n">
        <v>2.203</v>
      </c>
      <c r="Y135" s="3" t="n">
        <v>5</v>
      </c>
      <c r="Z135" s="3" t="n">
        <v>0.01</v>
      </c>
      <c r="AA135" s="3" t="n">
        <v>19.2</v>
      </c>
      <c r="AB135" s="3" t="n">
        <v>51</v>
      </c>
      <c r="AC135" s="3" t="n">
        <v>25.877</v>
      </c>
      <c r="AD135" s="3" t="n">
        <v>46</v>
      </c>
      <c r="AE135" s="3" t="n">
        <v>9.5</v>
      </c>
      <c r="AF135" s="3" t="n">
        <v>16.2</v>
      </c>
      <c r="AG135" s="3" t="n">
        <v>24.4</v>
      </c>
      <c r="AH135" s="3" t="n">
        <v>74.3</v>
      </c>
      <c r="AI135" s="3" t="n">
        <v>92</v>
      </c>
      <c r="AJ135" s="3" t="n">
        <v>99.7</v>
      </c>
    </row>
    <row r="136" customFormat="false" ht="13.8" hidden="false" customHeight="false" outlineLevel="0" collapsed="false">
      <c r="A136" s="0" t="s">
        <v>46</v>
      </c>
      <c r="B136" s="0" t="s">
        <v>21</v>
      </c>
      <c r="C136" s="0" t="s">
        <v>33</v>
      </c>
      <c r="D136" s="0" t="n">
        <v>2021</v>
      </c>
      <c r="E136" s="3" t="n">
        <v>0.08</v>
      </c>
      <c r="F136" s="3" t="n">
        <v>4.1</v>
      </c>
      <c r="G136" s="3" t="n">
        <v>18.5</v>
      </c>
      <c r="H136" s="3" t="n">
        <v>30.79</v>
      </c>
      <c r="I136" s="3" t="n">
        <v>41.056</v>
      </c>
      <c r="J136" s="3" t="n">
        <v>66.79</v>
      </c>
      <c r="K136" s="3" t="n">
        <v>77.005</v>
      </c>
      <c r="L136" s="3" t="n">
        <v>81.334</v>
      </c>
      <c r="M136" s="3" t="n">
        <v>64.325</v>
      </c>
      <c r="N136" s="3" t="n">
        <v>22.84</v>
      </c>
      <c r="O136" s="3" t="n">
        <v>85.70051235</v>
      </c>
      <c r="P136" s="3" t="n">
        <v>88.761</v>
      </c>
      <c r="Q136" s="3" t="n">
        <v>5.147</v>
      </c>
      <c r="R136" s="3" t="n">
        <v>81.4307353526564</v>
      </c>
      <c r="S136" s="3" t="n">
        <v>1.804</v>
      </c>
      <c r="T136" s="3" t="n">
        <v>8.5</v>
      </c>
      <c r="U136" s="3" t="n">
        <v>7.8</v>
      </c>
      <c r="V136" s="3" t="n">
        <v>2.4</v>
      </c>
      <c r="W136" s="3" t="n">
        <v>35.5</v>
      </c>
      <c r="X136" s="3" t="n">
        <v>2.203</v>
      </c>
      <c r="Y136" s="3" t="n">
        <v>5.5</v>
      </c>
      <c r="Z136" s="3" t="n">
        <v>0.01</v>
      </c>
      <c r="AA136" s="3" t="n">
        <v>19.2</v>
      </c>
      <c r="AB136" s="3" t="n">
        <v>51</v>
      </c>
      <c r="AC136" s="3" t="n">
        <v>25.841</v>
      </c>
      <c r="AD136" s="3" t="n">
        <v>46</v>
      </c>
      <c r="AE136" s="3" t="n">
        <v>9.2</v>
      </c>
      <c r="AF136" s="3" t="n">
        <v>15.6</v>
      </c>
      <c r="AG136" s="3" t="n">
        <v>16</v>
      </c>
      <c r="AH136" s="3" t="n">
        <v>77.872</v>
      </c>
      <c r="AI136" s="3" t="n">
        <v>87</v>
      </c>
      <c r="AJ136" s="3" t="n">
        <v>99.7</v>
      </c>
    </row>
    <row r="137" customFormat="false" ht="13.8" hidden="false" customHeight="false" outlineLevel="0" collapsed="false">
      <c r="A137" s="0" t="s">
        <v>47</v>
      </c>
      <c r="B137" s="0" t="s">
        <v>17</v>
      </c>
      <c r="C137" s="0" t="s">
        <v>48</v>
      </c>
      <c r="D137" s="0" t="n">
        <v>2017</v>
      </c>
      <c r="E137" s="3" t="n">
        <v>33.0649795532227</v>
      </c>
      <c r="F137" s="3" t="n">
        <v>4.4</v>
      </c>
      <c r="G137" s="3" t="n">
        <v>10.998</v>
      </c>
      <c r="H137" s="3" t="n">
        <v>71.67</v>
      </c>
      <c r="I137" s="3" t="n">
        <v>48.51</v>
      </c>
      <c r="J137" s="3" t="n">
        <v>45.6228006060586</v>
      </c>
      <c r="K137" s="3" t="n">
        <v>15.5</v>
      </c>
      <c r="L137" s="3" t="n">
        <v>84.87439</v>
      </c>
      <c r="M137" s="3" t="n">
        <v>81.07376</v>
      </c>
      <c r="N137" s="3" t="n">
        <v>86.0689676219019</v>
      </c>
      <c r="O137" s="3" t="n">
        <v>59.7</v>
      </c>
      <c r="P137" s="3" t="n">
        <v>44.9047338</v>
      </c>
      <c r="Q137" s="3" t="n">
        <v>4.22578281962544</v>
      </c>
      <c r="R137" s="3" t="n">
        <v>54</v>
      </c>
      <c r="S137" s="3" t="n">
        <v>6.93696654925308</v>
      </c>
      <c r="T137" s="3" t="n">
        <v>50.1182060241699</v>
      </c>
      <c r="U137" s="3" t="n">
        <v>26</v>
      </c>
      <c r="V137" s="3" t="n">
        <v>4</v>
      </c>
      <c r="W137" s="3" t="n">
        <v>7</v>
      </c>
      <c r="X137" s="3" t="n">
        <v>2.22603301145295</v>
      </c>
      <c r="Y137" s="3" t="n">
        <v>233</v>
      </c>
      <c r="Z137" s="3" t="n">
        <v>3.6</v>
      </c>
      <c r="AA137" s="3" t="n">
        <v>18.11</v>
      </c>
      <c r="AB137" s="3" t="n">
        <v>266.26</v>
      </c>
      <c r="AC137" s="3" t="n">
        <v>90.219</v>
      </c>
      <c r="AD137" s="3" t="n">
        <v>510</v>
      </c>
      <c r="AE137" s="3" t="n">
        <v>22.2</v>
      </c>
      <c r="AF137" s="3" t="n">
        <v>49.2</v>
      </c>
      <c r="AG137" s="3" t="n">
        <v>29.1</v>
      </c>
      <c r="AH137" s="3" t="n">
        <v>55.6</v>
      </c>
      <c r="AI137" s="3" t="n">
        <v>75</v>
      </c>
      <c r="AJ137" s="3" t="n">
        <v>61.8</v>
      </c>
    </row>
    <row r="138" customFormat="false" ht="13.8" hidden="false" customHeight="false" outlineLevel="0" collapsed="false">
      <c r="A138" s="0" t="s">
        <v>47</v>
      </c>
      <c r="B138" s="0" t="s">
        <v>17</v>
      </c>
      <c r="C138" s="0" t="s">
        <v>48</v>
      </c>
      <c r="D138" s="0" t="n">
        <v>2018</v>
      </c>
      <c r="E138" s="3" t="n">
        <v>28.9780633061235</v>
      </c>
      <c r="F138" s="3" t="n">
        <v>4.5</v>
      </c>
      <c r="G138" s="3" t="n">
        <v>11.4700002670288</v>
      </c>
      <c r="H138" s="3" t="n">
        <v>71</v>
      </c>
      <c r="I138" s="3" t="n">
        <v>50.1182854175568</v>
      </c>
      <c r="J138" s="3" t="n">
        <v>26</v>
      </c>
      <c r="K138" s="3" t="n">
        <v>25.8897096744726</v>
      </c>
      <c r="L138" s="3" t="n">
        <v>81.82745</v>
      </c>
      <c r="M138" s="3" t="n">
        <v>81.07376</v>
      </c>
      <c r="N138" s="3" t="n">
        <v>91.1945469122329</v>
      </c>
      <c r="O138" s="3" t="n">
        <v>60.4</v>
      </c>
      <c r="P138" s="3" t="n">
        <v>58.9066334869574</v>
      </c>
      <c r="Q138" s="3" t="n">
        <v>4.50509357433333</v>
      </c>
      <c r="R138" s="3" t="n">
        <v>59</v>
      </c>
      <c r="S138" s="3" t="n">
        <v>6.93696654925308</v>
      </c>
      <c r="T138" s="3" t="n">
        <v>19.1</v>
      </c>
      <c r="U138" s="3" t="n">
        <v>26</v>
      </c>
      <c r="V138" s="3" t="n">
        <v>4</v>
      </c>
      <c r="W138" s="3" t="n">
        <v>7.1</v>
      </c>
      <c r="X138" s="3" t="n">
        <v>2.22603301145295</v>
      </c>
      <c r="Y138" s="3" t="n">
        <v>348</v>
      </c>
      <c r="Z138" s="3" t="n">
        <v>2.066</v>
      </c>
      <c r="AA138" s="3" t="n">
        <v>17.84</v>
      </c>
      <c r="AB138" s="3" t="n">
        <v>99.75</v>
      </c>
      <c r="AC138" s="3" t="n">
        <v>81.7916</v>
      </c>
      <c r="AD138" s="3" t="n">
        <v>510</v>
      </c>
      <c r="AE138" s="3" t="n">
        <v>22.6</v>
      </c>
      <c r="AF138" s="3" t="n">
        <v>49.2</v>
      </c>
      <c r="AG138" s="3" t="n">
        <v>30.5</v>
      </c>
      <c r="AH138" s="3" t="n">
        <v>63.4</v>
      </c>
      <c r="AI138" s="3" t="n">
        <v>75</v>
      </c>
      <c r="AJ138" s="3" t="n">
        <v>61.8</v>
      </c>
    </row>
    <row r="139" customFormat="false" ht="13.8" hidden="false" customHeight="false" outlineLevel="0" collapsed="false">
      <c r="A139" s="0" t="s">
        <v>47</v>
      </c>
      <c r="B139" s="0" t="s">
        <v>17</v>
      </c>
      <c r="C139" s="0" t="s">
        <v>48</v>
      </c>
      <c r="D139" s="0" t="n">
        <v>2019</v>
      </c>
      <c r="E139" s="3" t="n">
        <v>29.33</v>
      </c>
      <c r="F139" s="3" t="n">
        <v>4.6557027614457</v>
      </c>
      <c r="G139" s="3" t="n">
        <v>11.4280004501343</v>
      </c>
      <c r="H139" s="3" t="n">
        <v>70.3</v>
      </c>
      <c r="I139" s="3" t="n">
        <v>50.1182854175568</v>
      </c>
      <c r="J139" s="3" t="n">
        <v>17.8271002088645</v>
      </c>
      <c r="K139" s="3" t="n">
        <v>34.05763783</v>
      </c>
      <c r="L139" s="3" t="n">
        <v>81.82745</v>
      </c>
      <c r="M139" s="3" t="n">
        <v>81.07376</v>
      </c>
      <c r="N139" s="3" t="n">
        <v>91.0918052509048</v>
      </c>
      <c r="O139" s="3" t="n">
        <v>61</v>
      </c>
      <c r="P139" s="3" t="n">
        <v>61.4133210776067</v>
      </c>
      <c r="Q139" s="3" t="n">
        <v>4.50509357433333</v>
      </c>
      <c r="R139" s="3" t="n">
        <v>54.2592172541051</v>
      </c>
      <c r="S139" s="3" t="n">
        <v>6.93696654925308</v>
      </c>
      <c r="T139" s="3" t="n">
        <v>24.2</v>
      </c>
      <c r="U139" s="3" t="n">
        <v>26</v>
      </c>
      <c r="V139" s="3" t="n">
        <v>4</v>
      </c>
      <c r="W139" s="3" t="n">
        <v>7.1</v>
      </c>
      <c r="X139" s="3" t="n">
        <v>2.22603301145295</v>
      </c>
      <c r="Y139" s="3" t="n">
        <v>319</v>
      </c>
      <c r="Z139" s="3" t="n">
        <v>1.21</v>
      </c>
      <c r="AA139" s="3" t="n">
        <v>13.4</v>
      </c>
      <c r="AB139" s="3" t="n">
        <v>78</v>
      </c>
      <c r="AC139" s="3" t="n">
        <v>81.7916</v>
      </c>
      <c r="AD139" s="3" t="n">
        <v>510</v>
      </c>
      <c r="AE139" s="3" t="n">
        <v>20.9</v>
      </c>
      <c r="AF139" s="3" t="n">
        <v>45.6</v>
      </c>
      <c r="AG139" s="3" t="n">
        <v>30.5</v>
      </c>
      <c r="AH139" s="3" t="n">
        <v>66.7</v>
      </c>
      <c r="AI139" s="3" t="n">
        <v>82</v>
      </c>
      <c r="AJ139" s="3" t="n">
        <v>61.8</v>
      </c>
    </row>
    <row r="140" customFormat="false" ht="13.8" hidden="false" customHeight="false" outlineLevel="0" collapsed="false">
      <c r="A140" s="0" t="s">
        <v>47</v>
      </c>
      <c r="B140" s="0" t="s">
        <v>17</v>
      </c>
      <c r="C140" s="0" t="s">
        <v>48</v>
      </c>
      <c r="D140" s="0" t="n">
        <v>2020</v>
      </c>
      <c r="E140" s="3" t="n">
        <v>15.92</v>
      </c>
      <c r="F140" s="3" t="n">
        <v>4.619</v>
      </c>
      <c r="G140" s="3" t="n">
        <v>2.642</v>
      </c>
      <c r="H140" s="3" t="n">
        <v>68.9</v>
      </c>
      <c r="I140" s="3" t="n">
        <v>48.457</v>
      </c>
      <c r="J140" s="3" t="n">
        <v>17.827</v>
      </c>
      <c r="K140" s="3" t="n">
        <v>41.919</v>
      </c>
      <c r="L140" s="3" t="n">
        <v>79.968</v>
      </c>
      <c r="M140" s="3" t="n">
        <v>79.201</v>
      </c>
      <c r="N140" s="3" t="n">
        <v>92.049</v>
      </c>
      <c r="O140" s="3" t="n">
        <v>61.8</v>
      </c>
      <c r="P140" s="3" t="n">
        <v>61.727</v>
      </c>
      <c r="Q140" s="3" t="n">
        <v>4.365</v>
      </c>
      <c r="R140" s="3" t="n">
        <v>56.7</v>
      </c>
      <c r="S140" s="3" t="n">
        <v>6.937</v>
      </c>
      <c r="T140" s="3" t="n">
        <v>29.4</v>
      </c>
      <c r="U140" s="3" t="n">
        <v>26</v>
      </c>
      <c r="V140" s="3" t="n">
        <v>4</v>
      </c>
      <c r="W140" s="3" t="n">
        <v>7.1</v>
      </c>
      <c r="X140" s="3" t="n">
        <v>2.235</v>
      </c>
      <c r="Y140" s="3" t="n">
        <v>292</v>
      </c>
      <c r="Z140" s="3" t="n">
        <v>1.02</v>
      </c>
      <c r="AA140" s="3" t="n">
        <v>13.4</v>
      </c>
      <c r="AB140" s="3" t="n">
        <v>78</v>
      </c>
      <c r="AC140" s="3" t="n">
        <v>75.078</v>
      </c>
      <c r="AD140" s="3" t="n">
        <v>342</v>
      </c>
      <c r="AE140" s="3" t="n">
        <v>19.6</v>
      </c>
      <c r="AF140" s="3" t="n">
        <v>41.1</v>
      </c>
      <c r="AG140" s="3" t="n">
        <v>27.8</v>
      </c>
      <c r="AH140" s="3" t="n">
        <v>66.7</v>
      </c>
      <c r="AI140" s="3" t="n">
        <v>89</v>
      </c>
      <c r="AJ140" s="3" t="n">
        <v>61.8</v>
      </c>
    </row>
    <row r="141" customFormat="false" ht="13.8" hidden="false" customHeight="false" outlineLevel="0" collapsed="false">
      <c r="A141" s="0" t="s">
        <v>47</v>
      </c>
      <c r="B141" s="0" t="s">
        <v>17</v>
      </c>
      <c r="C141" s="0" t="s">
        <v>48</v>
      </c>
      <c r="D141" s="0" t="n">
        <v>2021</v>
      </c>
      <c r="E141" s="3" t="n">
        <v>15.78</v>
      </c>
      <c r="F141" s="3" t="n">
        <v>4.6</v>
      </c>
      <c r="G141" s="3" t="n">
        <v>2.98</v>
      </c>
      <c r="H141" s="3" t="n">
        <v>69.03</v>
      </c>
      <c r="I141" s="3" t="n">
        <v>48.457</v>
      </c>
      <c r="J141" s="3" t="n">
        <v>22.565</v>
      </c>
      <c r="K141" s="3" t="n">
        <v>41.077</v>
      </c>
      <c r="L141" s="3" t="n">
        <v>81.23</v>
      </c>
      <c r="M141" s="3" t="n">
        <v>79.201</v>
      </c>
      <c r="N141" s="3" t="n">
        <v>94.094</v>
      </c>
      <c r="O141" s="3" t="n">
        <v>61.8</v>
      </c>
      <c r="P141" s="3" t="n">
        <v>61.727</v>
      </c>
      <c r="Q141" s="3" t="n">
        <v>4.142</v>
      </c>
      <c r="R141" s="3" t="n">
        <v>56.7</v>
      </c>
      <c r="S141" s="3" t="n">
        <v>6.937</v>
      </c>
      <c r="T141" s="3" t="n">
        <v>23</v>
      </c>
      <c r="U141" s="3" t="n">
        <v>26.2</v>
      </c>
      <c r="V141" s="3" t="n">
        <v>4.2</v>
      </c>
      <c r="W141" s="3" t="n">
        <v>7.1</v>
      </c>
      <c r="X141" s="3" t="n">
        <v>2.235</v>
      </c>
      <c r="Y141" s="3" t="n">
        <v>267</v>
      </c>
      <c r="Z141" s="3" t="n">
        <v>0.92</v>
      </c>
      <c r="AA141" s="3" t="n">
        <v>13.4</v>
      </c>
      <c r="AB141" s="3" t="n">
        <v>78</v>
      </c>
      <c r="AC141" s="3" t="n">
        <v>74.044</v>
      </c>
      <c r="AD141" s="3" t="n">
        <v>342</v>
      </c>
      <c r="AE141" s="3" t="n">
        <v>21</v>
      </c>
      <c r="AF141" s="3" t="n">
        <v>43.2</v>
      </c>
      <c r="AG141" s="3" t="n">
        <v>28.31</v>
      </c>
      <c r="AH141" s="3" t="n">
        <v>66.085</v>
      </c>
      <c r="AI141" s="3" t="n">
        <v>89</v>
      </c>
      <c r="AJ141" s="3" t="n">
        <v>61.8</v>
      </c>
    </row>
    <row r="142" customFormat="false" ht="13.8" hidden="false" customHeight="false" outlineLevel="0" collapsed="false">
      <c r="A142" s="0" t="s">
        <v>49</v>
      </c>
      <c r="B142" s="0" t="s">
        <v>13</v>
      </c>
      <c r="C142" s="0" t="s">
        <v>14</v>
      </c>
      <c r="D142" s="0" t="n">
        <v>2017</v>
      </c>
      <c r="E142" s="3" t="n">
        <v>0.985847473144503</v>
      </c>
      <c r="F142" s="3" t="n">
        <v>5.9</v>
      </c>
      <c r="G142" s="3" t="n">
        <v>9.185</v>
      </c>
      <c r="H142" s="3" t="n">
        <v>56.32</v>
      </c>
      <c r="I142" s="3" t="n">
        <v>35.15</v>
      </c>
      <c r="J142" s="3" t="n">
        <v>71.378</v>
      </c>
      <c r="K142" s="3" t="n">
        <v>74.22</v>
      </c>
      <c r="L142" s="3" t="n">
        <v>97.87817</v>
      </c>
      <c r="M142" s="3" t="n">
        <v>101.32278</v>
      </c>
      <c r="N142" s="3" t="n">
        <v>82.7178766977094</v>
      </c>
      <c r="O142" s="3" t="n">
        <v>94.44231092</v>
      </c>
      <c r="P142" s="3" t="n">
        <v>99.3410052</v>
      </c>
      <c r="Q142" s="3" t="n">
        <v>4.36176447635582</v>
      </c>
      <c r="R142" s="3" t="n">
        <v>54</v>
      </c>
      <c r="S142" s="3" t="n">
        <v>5.79820382528865</v>
      </c>
      <c r="T142" s="3" t="n">
        <v>2.7659606933594</v>
      </c>
      <c r="U142" s="3" t="n">
        <v>2.58</v>
      </c>
      <c r="V142" s="3" t="n">
        <v>0.7</v>
      </c>
      <c r="W142" s="3" t="n">
        <v>25.9</v>
      </c>
      <c r="X142" s="3" t="n">
        <v>2.45923252735532</v>
      </c>
      <c r="Y142" s="3" t="n">
        <v>56</v>
      </c>
      <c r="Z142" s="3" t="n">
        <v>0.04</v>
      </c>
      <c r="AA142" s="3" t="n">
        <v>22.38</v>
      </c>
      <c r="AB142" s="3" t="n">
        <v>73</v>
      </c>
      <c r="AC142" s="3" t="n">
        <v>10.3996</v>
      </c>
      <c r="AD142" s="3" t="n">
        <v>10</v>
      </c>
      <c r="AE142" s="3" t="n">
        <v>2.5</v>
      </c>
      <c r="AF142" s="3" t="n">
        <v>5.3</v>
      </c>
      <c r="AG142" s="3" t="n">
        <v>10.6</v>
      </c>
      <c r="AH142" s="3" t="n">
        <v>66.1</v>
      </c>
      <c r="AI142" s="3" t="n">
        <v>93</v>
      </c>
      <c r="AJ142" s="3" t="n">
        <v>100</v>
      </c>
    </row>
    <row r="143" customFormat="false" ht="13.8" hidden="false" customHeight="false" outlineLevel="0" collapsed="false">
      <c r="A143" s="0" t="s">
        <v>49</v>
      </c>
      <c r="B143" s="0" t="s">
        <v>13</v>
      </c>
      <c r="C143" s="0" t="s">
        <v>14</v>
      </c>
      <c r="D143" s="0" t="n">
        <v>2018</v>
      </c>
      <c r="E143" s="3" t="n">
        <v>1.07968262959989</v>
      </c>
      <c r="F143" s="3" t="n">
        <v>6.3</v>
      </c>
      <c r="G143" s="3" t="n">
        <v>7.09299993515015</v>
      </c>
      <c r="H143" s="3" t="n">
        <v>57.77</v>
      </c>
      <c r="I143" s="3" t="n">
        <v>45.4026103019714</v>
      </c>
      <c r="J143" s="3" t="n">
        <v>74.3766455618662</v>
      </c>
      <c r="K143" s="3" t="n">
        <v>71.7066867383089</v>
      </c>
      <c r="L143" s="3" t="n">
        <v>98.20815</v>
      </c>
      <c r="M143" s="3" t="n">
        <v>101.32278</v>
      </c>
      <c r="N143" s="3" t="n">
        <v>84.4747435586618</v>
      </c>
      <c r="O143" s="3" t="n">
        <v>94.87325365</v>
      </c>
      <c r="P143" s="3" t="n">
        <v>99.5440517366896</v>
      </c>
      <c r="Q143" s="3" t="n">
        <v>4.31323417033333</v>
      </c>
      <c r="R143" s="3" t="n">
        <v>61</v>
      </c>
      <c r="S143" s="3" t="n">
        <v>5.79820382528865</v>
      </c>
      <c r="T143" s="3" t="n">
        <v>2.5</v>
      </c>
      <c r="U143" s="3" t="n">
        <v>2.58</v>
      </c>
      <c r="V143" s="3" t="n">
        <v>0.7</v>
      </c>
      <c r="W143" s="3" t="n">
        <v>26.3</v>
      </c>
      <c r="X143" s="3" t="n">
        <v>2.45923252735532</v>
      </c>
      <c r="Y143" s="3" t="n">
        <v>53</v>
      </c>
      <c r="Z143" s="3" t="n">
        <v>0.02</v>
      </c>
      <c r="AA143" s="3" t="n">
        <v>20.45</v>
      </c>
      <c r="AB143" s="3" t="n">
        <v>35.35</v>
      </c>
      <c r="AC143" s="3" t="n">
        <v>11.392</v>
      </c>
      <c r="AD143" s="3" t="n">
        <v>10</v>
      </c>
      <c r="AE143" s="3" t="n">
        <v>2.5</v>
      </c>
      <c r="AF143" s="3" t="n">
        <v>5.3</v>
      </c>
      <c r="AG143" s="3" t="n">
        <v>13</v>
      </c>
      <c r="AH143" s="3" t="n">
        <v>73.6</v>
      </c>
      <c r="AI143" s="3" t="n">
        <v>94</v>
      </c>
      <c r="AJ143" s="3" t="n">
        <v>100</v>
      </c>
    </row>
    <row r="144" customFormat="false" ht="13.8" hidden="false" customHeight="false" outlineLevel="0" collapsed="false">
      <c r="A144" s="0" t="s">
        <v>49</v>
      </c>
      <c r="B144" s="0" t="s">
        <v>13</v>
      </c>
      <c r="C144" s="0" t="s">
        <v>14</v>
      </c>
      <c r="D144" s="0" t="n">
        <v>2019</v>
      </c>
      <c r="E144" s="3" t="n">
        <v>0.66</v>
      </c>
      <c r="F144" s="3" t="n">
        <v>6.27294044481585</v>
      </c>
      <c r="G144" s="3" t="n">
        <v>6.92000007629395</v>
      </c>
      <c r="H144" s="3" t="n">
        <v>70.375</v>
      </c>
      <c r="I144" s="3" t="n">
        <v>45.4026103019714</v>
      </c>
      <c r="J144" s="3" t="n">
        <v>77.6152565124514</v>
      </c>
      <c r="K144" s="3" t="n">
        <v>79.82207365</v>
      </c>
      <c r="L144" s="3" t="n">
        <v>98.28579</v>
      </c>
      <c r="M144" s="3" t="n">
        <v>101.32278</v>
      </c>
      <c r="N144" s="3" t="n">
        <v>84.5480460252687</v>
      </c>
      <c r="O144" s="3" t="n">
        <v>94.89748941</v>
      </c>
      <c r="P144" s="3" t="n">
        <v>99.5718644945773</v>
      </c>
      <c r="Q144" s="3" t="n">
        <v>4.31323417033333</v>
      </c>
      <c r="R144" s="3" t="n">
        <v>61.1413488591968</v>
      </c>
      <c r="S144" s="3" t="n">
        <v>5.79820382528865</v>
      </c>
      <c r="T144" s="3" t="n">
        <v>2.5</v>
      </c>
      <c r="U144" s="3" t="n">
        <v>2.58</v>
      </c>
      <c r="V144" s="3" t="n">
        <v>0.7</v>
      </c>
      <c r="W144" s="3" t="n">
        <v>26.3</v>
      </c>
      <c r="X144" s="3" t="n">
        <v>2.45923252735532</v>
      </c>
      <c r="Y144" s="3" t="n">
        <v>50</v>
      </c>
      <c r="Z144" s="3" t="n">
        <v>0.12</v>
      </c>
      <c r="AA144" s="3" t="n">
        <v>20.7</v>
      </c>
      <c r="AB144" s="3" t="n">
        <v>34</v>
      </c>
      <c r="AC144" s="3" t="n">
        <v>11.392</v>
      </c>
      <c r="AD144" s="3" t="n">
        <v>10</v>
      </c>
      <c r="AE144" s="3" t="n">
        <v>2</v>
      </c>
      <c r="AF144" s="3" t="n">
        <v>4.3</v>
      </c>
      <c r="AG144" s="3" t="n">
        <v>13</v>
      </c>
      <c r="AH144" s="3" t="n">
        <v>75</v>
      </c>
      <c r="AI144" s="3" t="n">
        <v>94</v>
      </c>
      <c r="AJ144" s="3" t="n">
        <v>100</v>
      </c>
    </row>
    <row r="145" customFormat="false" ht="13.8" hidden="false" customHeight="false" outlineLevel="0" collapsed="false">
      <c r="A145" s="0" t="s">
        <v>49</v>
      </c>
      <c r="B145" s="0" t="s">
        <v>13</v>
      </c>
      <c r="C145" s="0" t="s">
        <v>14</v>
      </c>
      <c r="D145" s="0" t="n">
        <v>2020</v>
      </c>
      <c r="E145" s="3" t="n">
        <v>0.64</v>
      </c>
      <c r="F145" s="3" t="n">
        <v>6.309</v>
      </c>
      <c r="G145" s="3" t="n">
        <v>6.352</v>
      </c>
      <c r="H145" s="3" t="n">
        <v>72.975</v>
      </c>
      <c r="I145" s="3" t="n">
        <v>44.161</v>
      </c>
      <c r="J145" s="3" t="n">
        <v>79.723</v>
      </c>
      <c r="K145" s="3" t="n">
        <v>98.552</v>
      </c>
      <c r="L145" s="3" t="n">
        <v>100</v>
      </c>
      <c r="M145" s="3" t="n">
        <v>100</v>
      </c>
      <c r="N145" s="3" t="n">
        <v>84.596</v>
      </c>
      <c r="O145" s="3" t="n">
        <v>94.92379005</v>
      </c>
      <c r="P145" s="3" t="n">
        <v>99</v>
      </c>
      <c r="Q145" s="3" t="n">
        <v>4.719</v>
      </c>
      <c r="R145" s="3" t="n">
        <v>61.6</v>
      </c>
      <c r="S145" s="3" t="n">
        <v>5.798</v>
      </c>
      <c r="T145" s="3" t="n">
        <v>2.5</v>
      </c>
      <c r="U145" s="3" t="n">
        <v>2.58</v>
      </c>
      <c r="V145" s="3" t="n">
        <v>0.7</v>
      </c>
      <c r="W145" s="3" t="n">
        <v>26.3</v>
      </c>
      <c r="X145" s="3" t="n">
        <v>2.488</v>
      </c>
      <c r="Y145" s="3" t="n">
        <v>44</v>
      </c>
      <c r="Z145" s="3" t="n">
        <v>0.11</v>
      </c>
      <c r="AA145" s="3" t="n">
        <v>20.7</v>
      </c>
      <c r="AB145" s="3" t="n">
        <v>34</v>
      </c>
      <c r="AC145" s="3" t="n">
        <v>10.854</v>
      </c>
      <c r="AD145" s="3" t="n">
        <v>8</v>
      </c>
      <c r="AE145" s="3" t="n">
        <v>2.1</v>
      </c>
      <c r="AF145" s="3" t="n">
        <v>4</v>
      </c>
      <c r="AG145" s="3" t="n">
        <v>8</v>
      </c>
      <c r="AH145" s="3" t="n">
        <v>75</v>
      </c>
      <c r="AI145" s="3" t="n">
        <v>92</v>
      </c>
      <c r="AJ145" s="3" t="n">
        <v>100</v>
      </c>
    </row>
    <row r="146" customFormat="false" ht="13.8" hidden="false" customHeight="false" outlineLevel="0" collapsed="false">
      <c r="A146" s="0" t="s">
        <v>49</v>
      </c>
      <c r="B146" s="0" t="s">
        <v>13</v>
      </c>
      <c r="C146" s="0" t="s">
        <v>14</v>
      </c>
      <c r="D146" s="0" t="n">
        <v>2021</v>
      </c>
      <c r="E146" s="3" t="n">
        <v>0.67</v>
      </c>
      <c r="F146" s="3" t="n">
        <v>6.1</v>
      </c>
      <c r="G146" s="3" t="n">
        <v>8.43</v>
      </c>
      <c r="H146" s="3" t="n">
        <v>72.975</v>
      </c>
      <c r="I146" s="3" t="n">
        <v>44.161</v>
      </c>
      <c r="J146" s="3" t="n">
        <v>81.582</v>
      </c>
      <c r="K146" s="3" t="n">
        <v>109.134</v>
      </c>
      <c r="L146" s="3" t="n">
        <v>99.821</v>
      </c>
      <c r="M146" s="3" t="n">
        <v>100</v>
      </c>
      <c r="N146" s="3" t="n">
        <v>84.592</v>
      </c>
      <c r="O146" s="3" t="n">
        <v>92.043</v>
      </c>
      <c r="P146" s="3" t="n">
        <v>99.641</v>
      </c>
      <c r="Q146" s="3" t="n">
        <v>5.011</v>
      </c>
      <c r="R146" s="3" t="n">
        <v>61.6</v>
      </c>
      <c r="S146" s="3" t="n">
        <v>5.798</v>
      </c>
      <c r="T146" s="3" t="n">
        <v>2.5</v>
      </c>
      <c r="U146" s="3" t="n">
        <v>2.58</v>
      </c>
      <c r="V146" s="3" t="n">
        <v>0.7</v>
      </c>
      <c r="W146" s="3" t="n">
        <v>26.3</v>
      </c>
      <c r="X146" s="3" t="n">
        <v>2.488</v>
      </c>
      <c r="Y146" s="3" t="n">
        <v>42</v>
      </c>
      <c r="Z146" s="3" t="n">
        <v>0.09</v>
      </c>
      <c r="AA146" s="3" t="n">
        <v>20.7</v>
      </c>
      <c r="AB146" s="3" t="n">
        <v>34</v>
      </c>
      <c r="AC146" s="3" t="n">
        <v>10.203</v>
      </c>
      <c r="AD146" s="3" t="n">
        <v>8</v>
      </c>
      <c r="AE146" s="3" t="n">
        <v>2</v>
      </c>
      <c r="AF146" s="3" t="n">
        <v>3.7</v>
      </c>
      <c r="AG146" s="3" t="n">
        <v>8.14</v>
      </c>
      <c r="AH146" s="3" t="n">
        <v>75.994</v>
      </c>
      <c r="AI146" s="3" t="n">
        <v>92</v>
      </c>
      <c r="AJ146" s="3" t="n">
        <v>100</v>
      </c>
    </row>
    <row r="147" customFormat="false" ht="13.8" hidden="false" customHeight="false" outlineLevel="0" collapsed="false">
      <c r="A147" s="0" t="s">
        <v>50</v>
      </c>
      <c r="B147" s="0" t="s">
        <v>21</v>
      </c>
      <c r="C147" s="0" t="s">
        <v>18</v>
      </c>
      <c r="D147" s="0" t="n">
        <v>2017</v>
      </c>
      <c r="E147" s="3" t="n">
        <v>2.2518157958984</v>
      </c>
      <c r="F147" s="3" t="n">
        <v>6.2</v>
      </c>
      <c r="G147" s="3" t="n">
        <v>3.298</v>
      </c>
      <c r="H147" s="3" t="n">
        <v>62.2</v>
      </c>
      <c r="I147" s="3" t="n">
        <v>46.26</v>
      </c>
      <c r="J147" s="3" t="n">
        <v>71.0640678111957</v>
      </c>
      <c r="K147" s="3" t="n">
        <v>89.94</v>
      </c>
      <c r="L147" s="3" t="n">
        <v>98.09168</v>
      </c>
      <c r="M147" s="3" t="n">
        <v>84.77912</v>
      </c>
      <c r="N147" s="3" t="n">
        <v>58.7846787238653</v>
      </c>
      <c r="O147" s="3" t="n">
        <v>93.67531965</v>
      </c>
      <c r="P147" s="3" t="n">
        <v>100</v>
      </c>
      <c r="Q147" s="3" t="n">
        <v>5.30406283537547</v>
      </c>
      <c r="R147" s="3" t="n">
        <v>45</v>
      </c>
      <c r="S147" s="3" t="n">
        <v>6.91442312599735</v>
      </c>
      <c r="T147" s="3" t="n">
        <v>11.82</v>
      </c>
      <c r="U147" s="3" t="n">
        <v>17.2000007629395</v>
      </c>
      <c r="V147" s="3" t="n">
        <v>11.2</v>
      </c>
      <c r="W147" s="3" t="n">
        <v>13.3</v>
      </c>
      <c r="X147" s="3" t="n">
        <v>2.41855357512563</v>
      </c>
      <c r="Y147" s="3" t="n">
        <v>89</v>
      </c>
      <c r="Z147" s="3" t="n">
        <v>0.1</v>
      </c>
      <c r="AA147" s="3" t="n">
        <v>19.63</v>
      </c>
      <c r="AB147" s="3" t="n">
        <v>3.16</v>
      </c>
      <c r="AC147" s="3" t="n">
        <v>13.7166</v>
      </c>
      <c r="AD147" s="3" t="n">
        <v>40</v>
      </c>
      <c r="AE147" s="3" t="n">
        <v>3.9</v>
      </c>
      <c r="AF147" s="3" t="n">
        <v>8.3</v>
      </c>
      <c r="AG147" s="3" t="n">
        <v>24</v>
      </c>
      <c r="AH147" s="3" t="n">
        <v>66.5</v>
      </c>
      <c r="AI147" s="3" t="n">
        <v>93</v>
      </c>
      <c r="AJ147" s="3" t="n">
        <v>98.8</v>
      </c>
    </row>
    <row r="148" customFormat="false" ht="13.8" hidden="false" customHeight="false" outlineLevel="0" collapsed="false">
      <c r="A148" s="0" t="s">
        <v>50</v>
      </c>
      <c r="B148" s="0" t="s">
        <v>21</v>
      </c>
      <c r="C148" s="0" t="s">
        <v>18</v>
      </c>
      <c r="D148" s="0" t="n">
        <v>2018</v>
      </c>
      <c r="E148" s="3" t="n">
        <v>1.44351499953628</v>
      </c>
      <c r="F148" s="3" t="n">
        <v>6.3</v>
      </c>
      <c r="G148" s="3" t="n">
        <v>3.41499996185303</v>
      </c>
      <c r="H148" s="3" t="n">
        <v>62.64</v>
      </c>
      <c r="I148" s="3" t="n">
        <v>47.9102432727814</v>
      </c>
      <c r="J148" s="3" t="n">
        <v>78.7883099275229</v>
      </c>
      <c r="K148" s="3" t="n">
        <v>91.4876633138558</v>
      </c>
      <c r="L148" s="3" t="n">
        <v>98.91333</v>
      </c>
      <c r="M148" s="3" t="n">
        <v>84.77912</v>
      </c>
      <c r="N148" s="3" t="n">
        <v>65.7064321033819</v>
      </c>
      <c r="O148" s="3" t="n">
        <v>93.724211</v>
      </c>
      <c r="P148" s="3" t="n">
        <v>98.3584086952143</v>
      </c>
      <c r="Q148" s="3" t="n">
        <v>5.339368661</v>
      </c>
      <c r="R148" s="3" t="n">
        <v>44</v>
      </c>
      <c r="S148" s="3" t="n">
        <v>6.91442312599735</v>
      </c>
      <c r="T148" s="3" t="n">
        <v>2.5</v>
      </c>
      <c r="U148" s="3" t="n">
        <v>17.2000007629395</v>
      </c>
      <c r="V148" s="3" t="n">
        <v>11.2</v>
      </c>
      <c r="W148" s="3" t="n">
        <v>15.6</v>
      </c>
      <c r="X148" s="3" t="n">
        <v>2.41</v>
      </c>
      <c r="Y148" s="3" t="n">
        <v>92</v>
      </c>
      <c r="Z148" s="3" t="n">
        <v>0.051</v>
      </c>
      <c r="AA148" s="3" t="n">
        <v>17.14</v>
      </c>
      <c r="AB148" s="3" t="n">
        <v>33.42</v>
      </c>
      <c r="AC148" s="3" t="n">
        <v>13.361</v>
      </c>
      <c r="AD148" s="3" t="n">
        <v>40</v>
      </c>
      <c r="AE148" s="3" t="n">
        <v>4.4</v>
      </c>
      <c r="AF148" s="3" t="n">
        <v>8.3</v>
      </c>
      <c r="AG148" s="3" t="n">
        <v>22.3</v>
      </c>
      <c r="AH148" s="3" t="n">
        <v>75</v>
      </c>
      <c r="AI148" s="3" t="n">
        <v>96</v>
      </c>
      <c r="AJ148" s="3" t="n">
        <v>98.97</v>
      </c>
    </row>
    <row r="149" customFormat="false" ht="13.8" hidden="false" customHeight="false" outlineLevel="0" collapsed="false">
      <c r="A149" s="0" t="s">
        <v>50</v>
      </c>
      <c r="B149" s="0" t="s">
        <v>21</v>
      </c>
      <c r="C149" s="0" t="s">
        <v>18</v>
      </c>
      <c r="D149" s="0" t="n">
        <v>2019</v>
      </c>
      <c r="E149" s="3" t="n">
        <v>0</v>
      </c>
      <c r="F149" s="3" t="n">
        <v>5.33881751322486</v>
      </c>
      <c r="G149" s="3" t="n">
        <v>3.34999990463257</v>
      </c>
      <c r="H149" s="3" t="n">
        <v>63</v>
      </c>
      <c r="I149" s="3" t="n">
        <v>47.9102432727814</v>
      </c>
      <c r="J149" s="3" t="n">
        <v>80.1404790103961</v>
      </c>
      <c r="K149" s="3" t="n">
        <v>111.4859147</v>
      </c>
      <c r="L149" s="3" t="n">
        <v>98.60314</v>
      </c>
      <c r="M149" s="3" t="n">
        <v>84.77912</v>
      </c>
      <c r="N149" s="3" t="n">
        <v>65.7518015188334</v>
      </c>
      <c r="O149" s="3" t="n">
        <v>93.77186265</v>
      </c>
      <c r="P149" s="3" t="n">
        <v>98.4585454545455</v>
      </c>
      <c r="Q149" s="3" t="n">
        <v>5.339368661</v>
      </c>
      <c r="R149" s="3" t="n">
        <v>56.3789517980456</v>
      </c>
      <c r="S149" s="3" t="n">
        <v>6.91442312599735</v>
      </c>
      <c r="T149" s="3" t="n">
        <v>2.9</v>
      </c>
      <c r="U149" s="3" t="n">
        <v>20.7</v>
      </c>
      <c r="V149" s="3" t="n">
        <v>11.5</v>
      </c>
      <c r="W149" s="3" t="n">
        <v>15.6</v>
      </c>
      <c r="X149" s="3" t="n">
        <v>2.41855357512563</v>
      </c>
      <c r="Y149" s="3" t="n">
        <v>93</v>
      </c>
      <c r="Z149" s="3" t="n">
        <v>0.25</v>
      </c>
      <c r="AA149" s="3" t="n">
        <v>17.2</v>
      </c>
      <c r="AB149" s="3" t="n">
        <v>47</v>
      </c>
      <c r="AC149" s="3" t="n">
        <v>13.361</v>
      </c>
      <c r="AD149" s="3" t="n">
        <v>40</v>
      </c>
      <c r="AE149" s="3" t="n">
        <v>4.3</v>
      </c>
      <c r="AF149" s="3" t="n">
        <v>7.9</v>
      </c>
      <c r="AG149" s="3" t="n">
        <v>22.3</v>
      </c>
      <c r="AH149" s="3" t="n">
        <v>75.3</v>
      </c>
      <c r="AI149" s="3" t="n">
        <v>93</v>
      </c>
      <c r="AJ149" s="3" t="n">
        <v>99.4</v>
      </c>
    </row>
    <row r="150" customFormat="false" ht="13.8" hidden="false" customHeight="false" outlineLevel="0" collapsed="false">
      <c r="A150" s="0" t="s">
        <v>50</v>
      </c>
      <c r="B150" s="0" t="s">
        <v>21</v>
      </c>
      <c r="C150" s="0" t="s">
        <v>18</v>
      </c>
      <c r="D150" s="0" t="n">
        <v>2020</v>
      </c>
      <c r="E150" s="3" t="n">
        <v>0</v>
      </c>
      <c r="F150" s="3" t="n">
        <v>5.428</v>
      </c>
      <c r="G150" s="3" t="n">
        <v>3.324</v>
      </c>
      <c r="H150" s="3" t="n">
        <v>62</v>
      </c>
      <c r="I150" s="3" t="n">
        <v>43.03</v>
      </c>
      <c r="J150" s="3" t="n">
        <v>81.201</v>
      </c>
      <c r="K150" s="3" t="n">
        <v>116.704</v>
      </c>
      <c r="L150" s="3" t="n">
        <v>99.646</v>
      </c>
      <c r="M150" s="3" t="n">
        <v>81.77</v>
      </c>
      <c r="N150" s="3" t="n">
        <v>65.877</v>
      </c>
      <c r="O150" s="3" t="n">
        <v>93.81821662</v>
      </c>
      <c r="P150" s="3" t="n">
        <v>98.878</v>
      </c>
      <c r="Q150" s="3" t="n">
        <v>5.515</v>
      </c>
      <c r="R150" s="3" t="n">
        <v>53.2</v>
      </c>
      <c r="S150" s="3" t="n">
        <v>6.914</v>
      </c>
      <c r="T150" s="3" t="n">
        <v>2.5</v>
      </c>
      <c r="U150" s="3" t="n">
        <v>20.7</v>
      </c>
      <c r="V150" s="3" t="n">
        <v>11.5</v>
      </c>
      <c r="W150" s="3" t="n">
        <v>15.6</v>
      </c>
      <c r="X150" s="3" t="n">
        <v>2.364</v>
      </c>
      <c r="Y150" s="3" t="n">
        <v>92</v>
      </c>
      <c r="Z150" s="3" t="n">
        <v>0.18</v>
      </c>
      <c r="AA150" s="3" t="n">
        <v>17.2</v>
      </c>
      <c r="AB150" s="3" t="n">
        <v>47</v>
      </c>
      <c r="AC150" s="3" t="n">
        <v>13.414</v>
      </c>
      <c r="AD150" s="3" t="n">
        <v>29</v>
      </c>
      <c r="AE150" s="3" t="n">
        <v>4.3</v>
      </c>
      <c r="AF150" s="3" t="n">
        <v>7.8</v>
      </c>
      <c r="AG150" s="3" t="n">
        <v>23.6</v>
      </c>
      <c r="AH150" s="3" t="n">
        <v>75.3</v>
      </c>
      <c r="AI150" s="3" t="n">
        <v>96</v>
      </c>
      <c r="AJ150" s="3" t="n">
        <v>99.4</v>
      </c>
    </row>
    <row r="151" customFormat="false" ht="13.8" hidden="false" customHeight="false" outlineLevel="0" collapsed="false">
      <c r="A151" s="0" t="s">
        <v>50</v>
      </c>
      <c r="B151" s="0" t="s">
        <v>21</v>
      </c>
      <c r="C151" s="0" t="s">
        <v>18</v>
      </c>
      <c r="D151" s="0" t="n">
        <v>2021</v>
      </c>
      <c r="E151" s="3" t="n">
        <v>0</v>
      </c>
      <c r="F151" s="3" t="n">
        <v>5.4</v>
      </c>
      <c r="G151" s="3" t="n">
        <v>4.55</v>
      </c>
      <c r="H151" s="3" t="n">
        <v>61.74</v>
      </c>
      <c r="I151" s="3" t="n">
        <v>43.03</v>
      </c>
      <c r="J151" s="3" t="n">
        <v>84.213</v>
      </c>
      <c r="K151" s="3" t="n">
        <v>126.545</v>
      </c>
      <c r="L151" s="3" t="n">
        <v>99.646</v>
      </c>
      <c r="M151" s="3" t="n">
        <v>84.915</v>
      </c>
      <c r="N151" s="3" t="n">
        <v>66.309</v>
      </c>
      <c r="O151" s="3" t="n">
        <v>93.81821662</v>
      </c>
      <c r="P151" s="3" t="n">
        <v>98.878</v>
      </c>
      <c r="Q151" s="3" t="n">
        <v>5.333</v>
      </c>
      <c r="R151" s="3" t="n">
        <v>53.2</v>
      </c>
      <c r="S151" s="3" t="n">
        <v>6.914</v>
      </c>
      <c r="T151" s="3" t="n">
        <v>3</v>
      </c>
      <c r="U151" s="3" t="n">
        <v>20.7</v>
      </c>
      <c r="V151" s="3" t="n">
        <v>11.5</v>
      </c>
      <c r="W151" s="3" t="n">
        <v>15.6</v>
      </c>
      <c r="X151" s="3" t="n">
        <v>2.364</v>
      </c>
      <c r="Y151" s="3" t="n">
        <v>92</v>
      </c>
      <c r="Z151" s="3" t="n">
        <v>0.2</v>
      </c>
      <c r="AA151" s="3" t="n">
        <v>17.2</v>
      </c>
      <c r="AB151" s="3" t="n">
        <v>47</v>
      </c>
      <c r="AC151" s="3" t="n">
        <v>13.467</v>
      </c>
      <c r="AD151" s="3" t="n">
        <v>29</v>
      </c>
      <c r="AE151" s="3" t="n">
        <v>4.6</v>
      </c>
      <c r="AF151" s="3" t="n">
        <v>8.6</v>
      </c>
      <c r="AG151" s="3" t="n">
        <v>22.48</v>
      </c>
      <c r="AH151" s="3" t="n">
        <v>74.718</v>
      </c>
      <c r="AI151" s="3" t="n">
        <v>97</v>
      </c>
      <c r="AJ151" s="3" t="n">
        <v>99.4</v>
      </c>
    </row>
    <row r="152" customFormat="false" ht="13.8" hidden="false" customHeight="false" outlineLevel="0" collapsed="false">
      <c r="A152" s="0" t="s">
        <v>51</v>
      </c>
      <c r="B152" s="0" t="s">
        <v>13</v>
      </c>
      <c r="C152" s="0" t="s">
        <v>24</v>
      </c>
      <c r="D152" s="0" t="n">
        <v>2017</v>
      </c>
      <c r="E152" s="3" t="n">
        <v>0.0815887451172017</v>
      </c>
      <c r="F152" s="3" t="n">
        <v>6.6</v>
      </c>
      <c r="G152" s="3" t="n">
        <v>5.317</v>
      </c>
      <c r="H152" s="3" t="n">
        <v>55.58</v>
      </c>
      <c r="I152" s="3" t="n">
        <v>28.1</v>
      </c>
      <c r="J152" s="3" t="n">
        <v>76.184</v>
      </c>
      <c r="K152" s="3" t="n">
        <v>63.17</v>
      </c>
      <c r="L152" s="3" t="n">
        <v>98.33189</v>
      </c>
      <c r="M152" s="3" t="n">
        <v>99.80421</v>
      </c>
      <c r="N152" s="3" t="n">
        <v>57.1860818602887</v>
      </c>
      <c r="O152" s="3" t="n">
        <v>99.99999695</v>
      </c>
      <c r="P152" s="3" t="n">
        <v>100</v>
      </c>
      <c r="Q152" s="3" t="n">
        <v>4.96674432116231</v>
      </c>
      <c r="R152" s="3" t="n">
        <v>78</v>
      </c>
      <c r="S152" s="3" t="n">
        <v>1.23</v>
      </c>
      <c r="T152" s="3" t="n">
        <v>2.7659606933594</v>
      </c>
      <c r="U152" s="3" t="n">
        <v>2.58</v>
      </c>
      <c r="V152" s="3" t="n">
        <v>0.7</v>
      </c>
      <c r="W152" s="3" t="n">
        <v>26.6</v>
      </c>
      <c r="X152" s="3" t="n">
        <v>2.37488214789609</v>
      </c>
      <c r="Y152" s="3" t="n">
        <v>8.8</v>
      </c>
      <c r="Z152" s="3" t="n">
        <v>0.03</v>
      </c>
      <c r="AA152" s="3" t="n">
        <v>11.61</v>
      </c>
      <c r="AB152" s="3" t="n">
        <v>31</v>
      </c>
      <c r="AC152" s="3" t="n">
        <v>16.3804</v>
      </c>
      <c r="AD152" s="3" t="n">
        <v>9</v>
      </c>
      <c r="AE152" s="3" t="n">
        <v>4.4</v>
      </c>
      <c r="AF152" s="3" t="n">
        <v>6.8</v>
      </c>
      <c r="AG152" s="3" t="n">
        <v>5.1</v>
      </c>
      <c r="AH152" s="3" t="n">
        <v>71.7</v>
      </c>
      <c r="AI152" s="3" t="n">
        <v>89</v>
      </c>
      <c r="AJ152" s="3" t="n">
        <v>100</v>
      </c>
    </row>
    <row r="153" customFormat="false" ht="13.8" hidden="false" customHeight="false" outlineLevel="0" collapsed="false">
      <c r="A153" s="0" t="s">
        <v>51</v>
      </c>
      <c r="B153" s="0" t="s">
        <v>13</v>
      </c>
      <c r="C153" s="0" t="s">
        <v>24</v>
      </c>
      <c r="D153" s="0" t="n">
        <v>2018</v>
      </c>
      <c r="E153" s="3" t="n">
        <v>0.0595651977873072</v>
      </c>
      <c r="F153" s="3" t="n">
        <v>6.7</v>
      </c>
      <c r="G153" s="3" t="n">
        <v>4.25600004196167</v>
      </c>
      <c r="H153" s="3" t="n">
        <v>57.88</v>
      </c>
      <c r="I153" s="3" t="n">
        <v>28.95</v>
      </c>
      <c r="J153" s="3" t="n">
        <v>77.2893948185413</v>
      </c>
      <c r="K153" s="3" t="n">
        <v>71.9274178897993</v>
      </c>
      <c r="L153" s="3" t="n">
        <v>97.5698</v>
      </c>
      <c r="M153" s="3" t="n">
        <v>99.80421</v>
      </c>
      <c r="N153" s="3" t="n">
        <v>63.5006198518654</v>
      </c>
      <c r="O153" s="3" t="n">
        <v>99.99999913</v>
      </c>
      <c r="P153" s="3" t="n">
        <v>100</v>
      </c>
      <c r="Q153" s="3" t="n">
        <v>5.093721708</v>
      </c>
      <c r="R153" s="3" t="n">
        <v>77</v>
      </c>
      <c r="S153" s="3" t="n">
        <v>1.22</v>
      </c>
      <c r="T153" s="3" t="n">
        <v>2.5</v>
      </c>
      <c r="U153" s="3" t="n">
        <v>2.58</v>
      </c>
      <c r="V153" s="3" t="n">
        <v>0.7</v>
      </c>
      <c r="W153" s="3" t="n">
        <v>28.9</v>
      </c>
      <c r="X153" s="3" t="n">
        <v>2.37488214789609</v>
      </c>
      <c r="Y153" s="3" t="n">
        <v>13</v>
      </c>
      <c r="Z153" s="3" t="n">
        <v>0.158</v>
      </c>
      <c r="AA153" s="3" t="n">
        <v>10.46</v>
      </c>
      <c r="AB153" s="3" t="n">
        <v>16.16</v>
      </c>
      <c r="AC153" s="3" t="n">
        <v>16.8016</v>
      </c>
      <c r="AD153" s="3" t="n">
        <v>9</v>
      </c>
      <c r="AE153" s="3" t="n">
        <v>4.6</v>
      </c>
      <c r="AF153" s="3" t="n">
        <v>6.8</v>
      </c>
      <c r="AG153" s="3" t="n">
        <v>5.5</v>
      </c>
      <c r="AH153" s="3" t="n">
        <v>81.7</v>
      </c>
      <c r="AI153" s="3" t="n">
        <v>93</v>
      </c>
      <c r="AJ153" s="3" t="n">
        <v>99.9</v>
      </c>
    </row>
    <row r="154" customFormat="false" ht="13.8" hidden="false" customHeight="false" outlineLevel="0" collapsed="false">
      <c r="A154" s="0" t="s">
        <v>51</v>
      </c>
      <c r="B154" s="0" t="s">
        <v>13</v>
      </c>
      <c r="C154" s="0" t="s">
        <v>24</v>
      </c>
      <c r="D154" s="0" t="n">
        <v>2019</v>
      </c>
      <c r="E154" s="3" t="n">
        <v>0.13</v>
      </c>
      <c r="F154" s="3" t="n">
        <v>6.90971082111948</v>
      </c>
      <c r="G154" s="3" t="n">
        <v>3.90300011634827</v>
      </c>
      <c r="H154" s="3" t="n">
        <v>59.27</v>
      </c>
      <c r="I154" s="3" t="n">
        <v>29.4</v>
      </c>
      <c r="J154" s="3" t="n">
        <v>80.0713778398625</v>
      </c>
      <c r="K154" s="3" t="n">
        <v>84.02381422</v>
      </c>
      <c r="L154" s="3" t="n">
        <v>97.5698</v>
      </c>
      <c r="M154" s="3" t="n">
        <v>99.80421</v>
      </c>
      <c r="N154" s="3" t="n">
        <v>63.6869056167953</v>
      </c>
      <c r="O154" s="3" t="n">
        <v>99.9999987</v>
      </c>
      <c r="P154" s="3" t="n">
        <v>100</v>
      </c>
      <c r="Q154" s="3" t="n">
        <v>5.093721708</v>
      </c>
      <c r="R154" s="3" t="n">
        <v>75.8932827405679</v>
      </c>
      <c r="S154" s="3" t="n">
        <v>1.2</v>
      </c>
      <c r="T154" s="3" t="n">
        <v>2.5</v>
      </c>
      <c r="U154" s="3" t="n">
        <v>2.58</v>
      </c>
      <c r="V154" s="3" t="n">
        <v>0.7</v>
      </c>
      <c r="W154" s="3" t="n">
        <v>28.9</v>
      </c>
      <c r="X154" s="3" t="n">
        <v>2.37488214789609</v>
      </c>
      <c r="Y154" s="3" t="n">
        <v>11</v>
      </c>
      <c r="Z154" s="3" t="n">
        <v>0.237</v>
      </c>
      <c r="AA154" s="3" t="n">
        <v>10.8</v>
      </c>
      <c r="AB154" s="3" t="n">
        <v>20</v>
      </c>
      <c r="AC154" s="3" t="n">
        <v>16.8016</v>
      </c>
      <c r="AD154" s="3" t="n">
        <v>9</v>
      </c>
      <c r="AE154" s="3" t="n">
        <v>4.4</v>
      </c>
      <c r="AF154" s="3" t="n">
        <v>6.4</v>
      </c>
      <c r="AG154" s="3" t="n">
        <v>5.5</v>
      </c>
      <c r="AH154" s="3" t="n">
        <v>81.5</v>
      </c>
      <c r="AI154" s="3" t="n">
        <v>91</v>
      </c>
      <c r="AJ154" s="3" t="n">
        <v>99.8</v>
      </c>
    </row>
    <row r="155" customFormat="false" ht="13.8" hidden="false" customHeight="false" outlineLevel="0" collapsed="false">
      <c r="A155" s="0" t="s">
        <v>51</v>
      </c>
      <c r="B155" s="0" t="s">
        <v>13</v>
      </c>
      <c r="C155" s="0" t="s">
        <v>24</v>
      </c>
      <c r="D155" s="0" t="n">
        <v>2020</v>
      </c>
      <c r="E155" s="3" t="n">
        <v>0.13</v>
      </c>
      <c r="F155" s="3" t="n">
        <v>6.733</v>
      </c>
      <c r="G155" s="3" t="n">
        <v>3.473</v>
      </c>
      <c r="H155" s="3" t="n">
        <v>59.98</v>
      </c>
      <c r="I155" s="3" t="n">
        <v>29.613</v>
      </c>
      <c r="J155" s="3" t="n">
        <v>81.658</v>
      </c>
      <c r="K155" s="3" t="n">
        <v>104.336</v>
      </c>
      <c r="L155" s="3" t="n">
        <v>99.538</v>
      </c>
      <c r="M155" s="3" t="n">
        <v>100.443</v>
      </c>
      <c r="N155" s="3" t="n">
        <v>65.542</v>
      </c>
      <c r="O155" s="3" t="n">
        <v>100.0000004</v>
      </c>
      <c r="P155" s="3" t="n">
        <v>99</v>
      </c>
      <c r="Q155" s="3" t="n">
        <v>5.095</v>
      </c>
      <c r="R155" s="3" t="n">
        <v>78.6</v>
      </c>
      <c r="S155" s="3" t="n">
        <v>1.2</v>
      </c>
      <c r="T155" s="3" t="n">
        <v>2.5</v>
      </c>
      <c r="U155" s="3" t="n">
        <v>2.58</v>
      </c>
      <c r="V155" s="3" t="n">
        <v>0.7</v>
      </c>
      <c r="W155" s="3" t="n">
        <v>28.9</v>
      </c>
      <c r="X155" s="3" t="n">
        <v>2.305</v>
      </c>
      <c r="Y155" s="3" t="n">
        <v>14</v>
      </c>
      <c r="Z155" s="3" t="n">
        <v>0.237</v>
      </c>
      <c r="AA155" s="3" t="n">
        <v>10.8</v>
      </c>
      <c r="AB155" s="3" t="n">
        <v>20</v>
      </c>
      <c r="AC155" s="3" t="n">
        <v>12.879</v>
      </c>
      <c r="AD155" s="3" t="n">
        <v>6</v>
      </c>
      <c r="AE155" s="3" t="n">
        <v>4.7</v>
      </c>
      <c r="AF155" s="3" t="n">
        <v>7</v>
      </c>
      <c r="AG155" s="3" t="n">
        <v>6.1</v>
      </c>
      <c r="AH155" s="3" t="n">
        <v>81.5</v>
      </c>
      <c r="AI155" s="3" t="n">
        <v>96</v>
      </c>
      <c r="AJ155" s="3" t="n">
        <v>99.8</v>
      </c>
    </row>
    <row r="156" customFormat="false" ht="13.8" hidden="false" customHeight="false" outlineLevel="0" collapsed="false">
      <c r="A156" s="0" t="s">
        <v>51</v>
      </c>
      <c r="B156" s="0" t="s">
        <v>13</v>
      </c>
      <c r="C156" s="0" t="s">
        <v>24</v>
      </c>
      <c r="D156" s="0" t="n">
        <v>2021</v>
      </c>
      <c r="E156" s="3" t="n">
        <v>0.08</v>
      </c>
      <c r="F156" s="3" t="n">
        <v>6.2</v>
      </c>
      <c r="G156" s="3" t="n">
        <v>4.09</v>
      </c>
      <c r="H156" s="3" t="n">
        <v>60.05</v>
      </c>
      <c r="I156" s="3" t="n">
        <v>29.613</v>
      </c>
      <c r="J156" s="3" t="n">
        <v>85.779</v>
      </c>
      <c r="K156" s="3" t="n">
        <v>87.226</v>
      </c>
      <c r="L156" s="3" t="n">
        <v>99.506</v>
      </c>
      <c r="M156" s="3" t="n">
        <v>103.977</v>
      </c>
      <c r="N156" s="3" t="n">
        <v>71.776</v>
      </c>
      <c r="O156" s="3" t="n">
        <v>100.0000004</v>
      </c>
      <c r="P156" s="3" t="n">
        <v>100</v>
      </c>
      <c r="Q156" s="3" t="n">
        <v>5.202</v>
      </c>
      <c r="R156" s="3" t="n">
        <v>78.6</v>
      </c>
      <c r="S156" s="3" t="n">
        <v>1.2</v>
      </c>
      <c r="T156" s="3" t="n">
        <v>2.5</v>
      </c>
      <c r="U156" s="3" t="n">
        <v>2.58</v>
      </c>
      <c r="V156" s="3" t="n">
        <v>0.7</v>
      </c>
      <c r="W156" s="3" t="n">
        <v>28.9</v>
      </c>
      <c r="X156" s="3" t="n">
        <v>2.305</v>
      </c>
      <c r="Y156" s="3" t="n">
        <v>14</v>
      </c>
      <c r="Z156" s="3" t="n">
        <v>0.22</v>
      </c>
      <c r="AA156" s="3" t="n">
        <v>10.8</v>
      </c>
      <c r="AB156" s="3" t="n">
        <v>20</v>
      </c>
      <c r="AC156" s="3" t="n">
        <v>12.497</v>
      </c>
      <c r="AD156" s="3" t="n">
        <v>6</v>
      </c>
      <c r="AE156" s="3" t="n">
        <v>4.7</v>
      </c>
      <c r="AF156" s="3" t="n">
        <v>7</v>
      </c>
      <c r="AG156" s="3" t="n">
        <v>4.11</v>
      </c>
      <c r="AH156" s="3" t="n">
        <v>81.894</v>
      </c>
      <c r="AI156" s="3" t="n">
        <v>96</v>
      </c>
      <c r="AJ156" s="3" t="n">
        <v>99.8</v>
      </c>
    </row>
    <row r="157" customFormat="false" ht="13.8" hidden="false" customHeight="false" outlineLevel="0" collapsed="false">
      <c r="A157" s="0" t="s">
        <v>52</v>
      </c>
      <c r="B157" s="0" t="s">
        <v>21</v>
      </c>
      <c r="C157" s="0" t="s">
        <v>48</v>
      </c>
      <c r="D157" s="0" t="n">
        <v>2017</v>
      </c>
      <c r="E157" s="3" t="n">
        <v>0.3</v>
      </c>
      <c r="F157" s="3" t="n">
        <v>5.6</v>
      </c>
      <c r="G157" s="3" t="n">
        <v>7.8</v>
      </c>
      <c r="H157" s="3" t="n">
        <v>54.53</v>
      </c>
      <c r="I157" s="3" t="n">
        <v>35.8</v>
      </c>
      <c r="J157" s="3" t="n">
        <v>50.1</v>
      </c>
      <c r="K157" s="3" t="n">
        <v>37</v>
      </c>
      <c r="L157" s="3" t="n">
        <v>96.1</v>
      </c>
      <c r="M157" s="3" t="n">
        <v>84.16777</v>
      </c>
      <c r="N157" s="3" t="n">
        <v>59</v>
      </c>
      <c r="O157" s="3" t="n">
        <v>99.87</v>
      </c>
      <c r="P157" s="3" t="n">
        <v>99.9</v>
      </c>
      <c r="Q157" s="3" t="n">
        <v>4.8</v>
      </c>
      <c r="R157" s="3" t="n">
        <v>53</v>
      </c>
      <c r="S157" s="3" t="n">
        <v>0.959533475399559</v>
      </c>
      <c r="T157" s="3" t="n">
        <v>5</v>
      </c>
      <c r="U157" s="3" t="n">
        <v>2.3</v>
      </c>
      <c r="V157" s="3" t="n">
        <v>0.56</v>
      </c>
      <c r="W157" s="3" t="n">
        <v>17.9</v>
      </c>
      <c r="X157" s="3" t="n">
        <v>2.35823362404317</v>
      </c>
      <c r="Y157" s="3" t="n">
        <v>22</v>
      </c>
      <c r="Z157" s="3" t="n">
        <v>0.1</v>
      </c>
      <c r="AA157" s="3" t="n">
        <v>24</v>
      </c>
      <c r="AB157" s="3" t="n">
        <v>21</v>
      </c>
      <c r="AC157" s="3" t="n">
        <v>28.3</v>
      </c>
      <c r="AD157" s="3" t="n">
        <v>53</v>
      </c>
      <c r="AE157" s="3" t="n">
        <v>8.4</v>
      </c>
      <c r="AF157" s="3" t="n">
        <v>13.7</v>
      </c>
      <c r="AG157" s="3" t="n">
        <v>12.2</v>
      </c>
      <c r="AH157" s="3" t="n">
        <v>66.8</v>
      </c>
      <c r="AI157" s="3" t="n">
        <v>97</v>
      </c>
      <c r="AJ157" s="3" t="n">
        <v>99.6</v>
      </c>
    </row>
    <row r="158" customFormat="false" ht="13.8" hidden="false" customHeight="false" outlineLevel="0" collapsed="false">
      <c r="A158" s="0" t="s">
        <v>52</v>
      </c>
      <c r="B158" s="0" t="s">
        <v>21</v>
      </c>
      <c r="C158" s="0" t="s">
        <v>48</v>
      </c>
      <c r="D158" s="0" t="n">
        <v>2018</v>
      </c>
      <c r="E158" s="3" t="n">
        <v>0.203357697863227</v>
      </c>
      <c r="F158" s="3" t="n">
        <v>6.2</v>
      </c>
      <c r="G158" s="3" t="n">
        <v>7.16099977493286</v>
      </c>
      <c r="H158" s="3" t="n">
        <v>54.06</v>
      </c>
      <c r="I158" s="3" t="n">
        <v>49.0973949432373</v>
      </c>
      <c r="J158" s="3" t="n">
        <v>52.1913259356523</v>
      </c>
      <c r="K158" s="3" t="n">
        <v>51.5635448590163</v>
      </c>
      <c r="L158" s="3" t="n">
        <v>94.94084</v>
      </c>
      <c r="M158" s="3" t="n">
        <v>84.16777</v>
      </c>
      <c r="N158" s="3" t="n">
        <v>62.0549358982227</v>
      </c>
      <c r="O158" s="3" t="n">
        <v>99.87</v>
      </c>
      <c r="P158" s="3" t="n">
        <v>99.9107383446344</v>
      </c>
      <c r="Q158" s="3" t="n">
        <v>4.73226896933333</v>
      </c>
      <c r="R158" s="3" t="n">
        <v>66</v>
      </c>
      <c r="S158" s="3" t="n">
        <v>0.959533475399559</v>
      </c>
      <c r="T158" s="3" t="n">
        <v>5.2</v>
      </c>
      <c r="U158" s="3" t="n">
        <v>2.46</v>
      </c>
      <c r="V158" s="3" t="n">
        <v>0.57</v>
      </c>
      <c r="W158" s="3" t="n">
        <v>10.8</v>
      </c>
      <c r="X158" s="3" t="n">
        <v>2.3</v>
      </c>
      <c r="Y158" s="3" t="n">
        <v>22</v>
      </c>
      <c r="Z158" s="3" t="n">
        <v>0.057</v>
      </c>
      <c r="AA158" s="3" t="n">
        <v>22.53</v>
      </c>
      <c r="AB158" s="3" t="n">
        <v>19.56</v>
      </c>
      <c r="AC158" s="3" t="n">
        <v>26.9298</v>
      </c>
      <c r="AD158" s="3" t="n">
        <v>53</v>
      </c>
      <c r="AE158" s="3" t="n">
        <v>8.4</v>
      </c>
      <c r="AF158" s="3" t="n">
        <v>13.7</v>
      </c>
      <c r="AG158" s="3" t="n">
        <v>12.9</v>
      </c>
      <c r="AH158" s="3" t="n">
        <v>74.6</v>
      </c>
      <c r="AI158" s="3" t="n">
        <v>92</v>
      </c>
      <c r="AJ158" s="3" t="n">
        <v>99.8</v>
      </c>
    </row>
    <row r="159" customFormat="false" ht="13.8" hidden="false" customHeight="false" outlineLevel="0" collapsed="false">
      <c r="A159" s="0" t="s">
        <v>52</v>
      </c>
      <c r="B159" s="0" t="s">
        <v>21</v>
      </c>
      <c r="C159" s="0" t="s">
        <v>48</v>
      </c>
      <c r="D159" s="0" t="n">
        <v>2019</v>
      </c>
      <c r="E159" s="3" t="n">
        <v>0.2</v>
      </c>
      <c r="F159" s="3" t="n">
        <v>5.88174066739976</v>
      </c>
      <c r="G159" s="3" t="n">
        <v>7.05499982833862</v>
      </c>
      <c r="H159" s="3" t="n">
        <v>54.59</v>
      </c>
      <c r="I159" s="3" t="n">
        <v>49.0973949432373</v>
      </c>
      <c r="J159" s="3" t="n">
        <v>55.5566984068487</v>
      </c>
      <c r="K159" s="3" t="n">
        <v>58.9579951</v>
      </c>
      <c r="L159" s="3" t="n">
        <v>95.8075</v>
      </c>
      <c r="M159" s="3" t="n">
        <v>84.16777</v>
      </c>
      <c r="N159" s="3" t="n">
        <v>62.3823235747459</v>
      </c>
      <c r="O159" s="3" t="n">
        <v>99.87</v>
      </c>
      <c r="P159" s="3" t="n">
        <v>99.9161832887413</v>
      </c>
      <c r="Q159" s="3" t="n">
        <v>4.73226896933333</v>
      </c>
      <c r="R159" s="3" t="n">
        <v>62.5235075103513</v>
      </c>
      <c r="S159" s="3" t="n">
        <v>0.959533475399559</v>
      </c>
      <c r="T159" s="3" t="n">
        <v>5.8</v>
      </c>
      <c r="U159" s="3" t="n">
        <v>2.33</v>
      </c>
      <c r="V159" s="3" t="n">
        <v>0.58</v>
      </c>
      <c r="W159" s="3" t="n">
        <v>10.8</v>
      </c>
      <c r="X159" s="3" t="n">
        <v>2.35823362404317</v>
      </c>
      <c r="Y159" s="3" t="n">
        <v>12</v>
      </c>
      <c r="Z159" s="3" t="n">
        <v>0.221</v>
      </c>
      <c r="AA159" s="3" t="n">
        <v>22.6</v>
      </c>
      <c r="AB159" s="3" t="n">
        <v>38</v>
      </c>
      <c r="AC159" s="3" t="n">
        <v>26.9298</v>
      </c>
      <c r="AD159" s="3" t="n">
        <v>53</v>
      </c>
      <c r="AE159" s="3" t="n">
        <v>7.9</v>
      </c>
      <c r="AF159" s="3" t="n">
        <v>13.1</v>
      </c>
      <c r="AG159" s="3" t="n">
        <v>12.9</v>
      </c>
      <c r="AH159" s="3" t="n">
        <v>74.8</v>
      </c>
      <c r="AI159" s="3" t="n">
        <v>89</v>
      </c>
      <c r="AJ159" s="3" t="n">
        <v>99.8</v>
      </c>
    </row>
    <row r="160" customFormat="false" ht="13.8" hidden="false" customHeight="false" outlineLevel="0" collapsed="false">
      <c r="A160" s="0" t="s">
        <v>52</v>
      </c>
      <c r="B160" s="0" t="s">
        <v>21</v>
      </c>
      <c r="C160" s="0" t="s">
        <v>48</v>
      </c>
      <c r="D160" s="0" t="n">
        <v>2020</v>
      </c>
      <c r="E160" s="3" t="n">
        <v>0.2</v>
      </c>
      <c r="F160" s="3" t="n">
        <v>6.241</v>
      </c>
      <c r="G160" s="3" t="n">
        <v>6.674</v>
      </c>
      <c r="H160" s="3" t="n">
        <v>52.29</v>
      </c>
      <c r="I160" s="3" t="n">
        <v>50.35</v>
      </c>
      <c r="J160" s="3" t="n">
        <v>58.596</v>
      </c>
      <c r="K160" s="3" t="n">
        <v>65.286</v>
      </c>
      <c r="L160" s="3" t="n">
        <v>94.805</v>
      </c>
      <c r="M160" s="3" t="n">
        <v>86.754</v>
      </c>
      <c r="N160" s="3" t="n">
        <v>62.907</v>
      </c>
      <c r="O160" s="3" t="n">
        <v>99.87</v>
      </c>
      <c r="P160" s="3" t="n">
        <v>99</v>
      </c>
      <c r="Q160" s="3" t="n">
        <v>5.316</v>
      </c>
      <c r="R160" s="3" t="n">
        <v>60.5</v>
      </c>
      <c r="S160" s="3" t="n">
        <v>0.96</v>
      </c>
      <c r="T160" s="3" t="n">
        <v>6.5</v>
      </c>
      <c r="U160" s="3" t="n">
        <v>2.46</v>
      </c>
      <c r="V160" s="3" t="n">
        <v>0.6</v>
      </c>
      <c r="W160" s="3" t="n">
        <v>10.8</v>
      </c>
      <c r="X160" s="3" t="n">
        <v>2.235</v>
      </c>
      <c r="Y160" s="3" t="n">
        <v>13</v>
      </c>
      <c r="Z160" s="3" t="n">
        <v>0.7</v>
      </c>
      <c r="AA160" s="3" t="n">
        <v>22.6</v>
      </c>
      <c r="AB160" s="3" t="n">
        <v>38</v>
      </c>
      <c r="AC160" s="3" t="n">
        <v>25.735</v>
      </c>
      <c r="AD160" s="3" t="n">
        <v>61</v>
      </c>
      <c r="AE160" s="3" t="n">
        <v>9.2</v>
      </c>
      <c r="AF160" s="3" t="n">
        <v>15.5</v>
      </c>
      <c r="AG160" s="3" t="n">
        <v>13.7</v>
      </c>
      <c r="AH160" s="3" t="n">
        <v>74.8</v>
      </c>
      <c r="AI160" s="3" t="n">
        <v>97</v>
      </c>
      <c r="AJ160" s="3" t="n">
        <v>99.8</v>
      </c>
    </row>
    <row r="161" customFormat="false" ht="13.8" hidden="false" customHeight="false" outlineLevel="0" collapsed="false">
      <c r="A161" s="0" t="s">
        <v>52</v>
      </c>
      <c r="B161" s="0" t="s">
        <v>21</v>
      </c>
      <c r="C161" s="0" t="s">
        <v>48</v>
      </c>
      <c r="D161" s="0" t="n">
        <v>2021</v>
      </c>
      <c r="E161" s="3" t="n">
        <v>0.25</v>
      </c>
      <c r="F161" s="3" t="n">
        <v>6</v>
      </c>
      <c r="G161" s="3" t="n">
        <v>7.11</v>
      </c>
      <c r="H161" s="3" t="n">
        <v>52.45</v>
      </c>
      <c r="I161" s="3" t="n">
        <v>50.35</v>
      </c>
      <c r="J161" s="3" t="n">
        <v>64</v>
      </c>
      <c r="K161" s="3" t="n">
        <v>87.385</v>
      </c>
      <c r="L161" s="3" t="n">
        <v>98.597</v>
      </c>
      <c r="M161" s="3" t="n">
        <v>89.214</v>
      </c>
      <c r="N161" s="3" t="n">
        <v>63.241</v>
      </c>
      <c r="O161" s="3" t="n">
        <v>99.87</v>
      </c>
      <c r="P161" s="3" t="n">
        <v>99.916</v>
      </c>
      <c r="Q161" s="3" t="n">
        <v>5.373</v>
      </c>
      <c r="R161" s="3" t="n">
        <v>60.5</v>
      </c>
      <c r="S161" s="3" t="n">
        <v>0.96</v>
      </c>
      <c r="T161" s="3" t="n">
        <v>5.3</v>
      </c>
      <c r="U161" s="3" t="n">
        <v>2.58</v>
      </c>
      <c r="V161" s="3" t="n">
        <v>0.7</v>
      </c>
      <c r="W161" s="3" t="n">
        <v>10.8</v>
      </c>
      <c r="X161" s="3" t="n">
        <v>2.235</v>
      </c>
      <c r="Y161" s="3" t="n">
        <v>12</v>
      </c>
      <c r="Z161" s="3" t="n">
        <v>0.57</v>
      </c>
      <c r="AA161" s="3" t="n">
        <v>22.6</v>
      </c>
      <c r="AB161" s="3" t="n">
        <v>38</v>
      </c>
      <c r="AC161" s="3" t="n">
        <v>25.279</v>
      </c>
      <c r="AD161" s="3" t="n">
        <v>61</v>
      </c>
      <c r="AE161" s="3" t="n">
        <v>10.2</v>
      </c>
      <c r="AF161" s="3" t="n">
        <v>16</v>
      </c>
      <c r="AG161" s="3" t="n">
        <v>12.23</v>
      </c>
      <c r="AH161" s="3" t="n">
        <v>74.072</v>
      </c>
      <c r="AI161" s="3" t="n">
        <v>96</v>
      </c>
      <c r="AJ161" s="3" t="n">
        <v>99.8</v>
      </c>
    </row>
    <row r="162" customFormat="false" ht="13.8" hidden="false" customHeight="false" outlineLevel="0" collapsed="false">
      <c r="A162" s="0" t="s">
        <v>53</v>
      </c>
      <c r="B162" s="0" t="s">
        <v>21</v>
      </c>
      <c r="C162" s="0" t="s">
        <v>14</v>
      </c>
      <c r="D162" s="0" t="n">
        <v>2017</v>
      </c>
      <c r="E162" s="3" t="n">
        <v>2.99781799316411</v>
      </c>
      <c r="F162" s="3" t="n">
        <v>6.8</v>
      </c>
      <c r="G162" s="3" t="n">
        <v>4.015</v>
      </c>
      <c r="H162" s="3" t="n">
        <v>60.74515</v>
      </c>
      <c r="I162" s="3" t="n">
        <v>48.21</v>
      </c>
      <c r="J162" s="3" t="n">
        <v>57.4310429923633</v>
      </c>
      <c r="K162" s="3" t="n">
        <v>50.36</v>
      </c>
      <c r="L162" s="3" t="n">
        <v>95.0583</v>
      </c>
      <c r="M162" s="3" t="n">
        <v>91.62148</v>
      </c>
      <c r="N162" s="3" t="n">
        <v>56.445553958486</v>
      </c>
      <c r="O162" s="3" t="n">
        <v>42.67933349</v>
      </c>
      <c r="P162" s="3" t="n">
        <v>95.8538954</v>
      </c>
      <c r="Q162" s="3" t="n">
        <v>4.10547858731857</v>
      </c>
      <c r="R162" s="3" t="n">
        <v>46</v>
      </c>
      <c r="S162" s="3" t="n">
        <v>2.70826558665634</v>
      </c>
      <c r="T162" s="3" t="n">
        <v>11.8203277587891</v>
      </c>
      <c r="U162" s="3" t="n">
        <v>13.6000003814697</v>
      </c>
      <c r="V162" s="3" t="n">
        <v>1.60000002384186</v>
      </c>
      <c r="W162" s="3" t="n">
        <v>28.1</v>
      </c>
      <c r="X162" s="3" t="n">
        <v>2.33130763016817</v>
      </c>
      <c r="Y162" s="3" t="n">
        <v>21</v>
      </c>
      <c r="Z162" s="3" t="n">
        <v>0.1</v>
      </c>
      <c r="AA162" s="3" t="n">
        <v>15.75</v>
      </c>
      <c r="AB162" s="3" t="n">
        <v>0.22</v>
      </c>
      <c r="AC162" s="3" t="n">
        <v>62.2038</v>
      </c>
      <c r="AD162" s="3" t="n">
        <v>38</v>
      </c>
      <c r="AE162" s="3" t="n">
        <v>7</v>
      </c>
      <c r="AF162" s="3" t="n">
        <v>14.6</v>
      </c>
      <c r="AG162" s="3" t="n">
        <v>12.3</v>
      </c>
      <c r="AH162" s="3" t="n">
        <v>67.4</v>
      </c>
      <c r="AI162" s="3" t="n">
        <v>87</v>
      </c>
      <c r="AJ162" s="3" t="n">
        <v>96</v>
      </c>
    </row>
    <row r="163" customFormat="false" ht="13.8" hidden="false" customHeight="false" outlineLevel="0" collapsed="false">
      <c r="A163" s="0" t="s">
        <v>53</v>
      </c>
      <c r="B163" s="0" t="s">
        <v>21</v>
      </c>
      <c r="C163" s="0" t="s">
        <v>14</v>
      </c>
      <c r="D163" s="0" t="n">
        <v>2018</v>
      </c>
      <c r="E163" s="3" t="n">
        <v>2.89422721085703</v>
      </c>
      <c r="F163" s="3" t="n">
        <v>6.4</v>
      </c>
      <c r="G163" s="3" t="n">
        <v>4.23</v>
      </c>
      <c r="H163" s="3" t="n">
        <v>61.12864</v>
      </c>
      <c r="I163" s="3" t="n">
        <v>57.8294157981873</v>
      </c>
      <c r="J163" s="3" t="n">
        <v>59.5404459967255</v>
      </c>
      <c r="K163" s="3" t="n">
        <v>58.8601513419788</v>
      </c>
      <c r="L163" s="3" t="n">
        <v>95.47095</v>
      </c>
      <c r="M163" s="3" t="n">
        <v>91.62148</v>
      </c>
      <c r="N163" s="3" t="n">
        <v>55.863490726511</v>
      </c>
      <c r="O163" s="3" t="n">
        <v>42.84912192</v>
      </c>
      <c r="P163" s="3" t="n">
        <v>97.6163699580295</v>
      </c>
      <c r="Q163" s="3" t="n">
        <v>4.01253859233333</v>
      </c>
      <c r="R163" s="3" t="n">
        <v>40</v>
      </c>
      <c r="S163" s="3" t="n">
        <v>2.70826558665634</v>
      </c>
      <c r="T163" s="3" t="n">
        <v>4.2</v>
      </c>
      <c r="U163" s="3" t="n">
        <v>13.6000003814697</v>
      </c>
      <c r="V163" s="3" t="n">
        <v>1.60000002384186</v>
      </c>
      <c r="W163" s="3" t="n">
        <v>28.9</v>
      </c>
      <c r="X163" s="3" t="n">
        <v>2.35</v>
      </c>
      <c r="Y163" s="3" t="n">
        <v>22</v>
      </c>
      <c r="Z163" s="3" t="n">
        <v>0.121</v>
      </c>
      <c r="AA163" s="3" t="n">
        <v>15.18</v>
      </c>
      <c r="AB163" s="3" t="n">
        <v>31.36</v>
      </c>
      <c r="AC163" s="3" t="n">
        <v>61.4052</v>
      </c>
      <c r="AD163" s="3" t="n">
        <v>38</v>
      </c>
      <c r="AE163" s="3" t="n">
        <v>7.8</v>
      </c>
      <c r="AF163" s="3" t="n">
        <v>14.6</v>
      </c>
      <c r="AG163" s="3" t="n">
        <v>11.8</v>
      </c>
      <c r="AH163" s="3" t="n">
        <v>76.7</v>
      </c>
      <c r="AI163" s="3" t="n">
        <v>96</v>
      </c>
      <c r="AJ163" s="3" t="n">
        <v>95.6</v>
      </c>
    </row>
    <row r="164" customFormat="false" ht="13.8" hidden="false" customHeight="false" outlineLevel="0" collapsed="false">
      <c r="A164" s="0" t="s">
        <v>53</v>
      </c>
      <c r="B164" s="0" t="s">
        <v>21</v>
      </c>
      <c r="C164" s="0" t="s">
        <v>14</v>
      </c>
      <c r="D164" s="0" t="n">
        <v>2019</v>
      </c>
      <c r="E164" s="3" t="n">
        <v>1.63</v>
      </c>
      <c r="F164" s="3" t="n">
        <v>6.41029935095375</v>
      </c>
      <c r="G164" s="3" t="n">
        <v>3.37100005149841</v>
      </c>
      <c r="H164" s="3" t="n">
        <v>61.12864</v>
      </c>
      <c r="I164" s="3" t="n">
        <v>57.8294157981873</v>
      </c>
      <c r="J164" s="3" t="n">
        <v>63.8522490942939</v>
      </c>
      <c r="K164" s="3" t="n">
        <v>62.7911079</v>
      </c>
      <c r="L164" s="3" t="n">
        <v>95.25063</v>
      </c>
      <c r="M164" s="3" t="n">
        <v>91.62148</v>
      </c>
      <c r="N164" s="3" t="n">
        <v>56.133679807437</v>
      </c>
      <c r="O164" s="3" t="n">
        <v>42.93896105</v>
      </c>
      <c r="P164" s="3" t="n">
        <v>97.7617709400836</v>
      </c>
      <c r="Q164" s="3" t="n">
        <v>4.01253859233333</v>
      </c>
      <c r="R164" s="3" t="n">
        <v>39.6655591403576</v>
      </c>
      <c r="S164" s="3" t="n">
        <v>2.70826558665634</v>
      </c>
      <c r="T164" s="3" t="n">
        <v>3.8</v>
      </c>
      <c r="U164" s="3" t="n">
        <v>12.4</v>
      </c>
      <c r="V164" s="3" t="n">
        <v>1</v>
      </c>
      <c r="W164" s="3" t="n">
        <v>28.9</v>
      </c>
      <c r="X164" s="3" t="n">
        <v>2.33130763016817</v>
      </c>
      <c r="Y164" s="3" t="n">
        <v>22</v>
      </c>
      <c r="Z164" s="3" t="n">
        <v>0.12</v>
      </c>
      <c r="AA164" s="3" t="n">
        <v>15.7</v>
      </c>
      <c r="AB164" s="3" t="n">
        <v>37</v>
      </c>
      <c r="AC164" s="3" t="n">
        <v>61.4052</v>
      </c>
      <c r="AD164" s="3" t="n">
        <v>38</v>
      </c>
      <c r="AE164" s="3" t="n">
        <v>7.6</v>
      </c>
      <c r="AF164" s="3" t="n">
        <v>13.4</v>
      </c>
      <c r="AG164" s="3" t="n">
        <v>11.8</v>
      </c>
      <c r="AH164" s="3" t="n">
        <v>76.6</v>
      </c>
      <c r="AI164" s="3" t="n">
        <v>96</v>
      </c>
      <c r="AJ164" s="3" t="n">
        <v>97.7</v>
      </c>
    </row>
    <row r="165" customFormat="false" ht="13.8" hidden="false" customHeight="false" outlineLevel="0" collapsed="false">
      <c r="A165" s="0" t="s">
        <v>53</v>
      </c>
      <c r="B165" s="0" t="s">
        <v>21</v>
      </c>
      <c r="C165" s="0" t="s">
        <v>14</v>
      </c>
      <c r="D165" s="0" t="n">
        <v>2020</v>
      </c>
      <c r="E165" s="3" t="n">
        <v>1.69</v>
      </c>
      <c r="F165" s="3" t="n">
        <v>6.55</v>
      </c>
      <c r="G165" s="3" t="n">
        <v>3.425</v>
      </c>
      <c r="H165" s="3" t="n">
        <v>62.204</v>
      </c>
      <c r="I165" s="3" t="n">
        <v>55.358</v>
      </c>
      <c r="J165" s="3" t="n">
        <v>65.773</v>
      </c>
      <c r="K165" s="3" t="n">
        <v>69.966</v>
      </c>
      <c r="L165" s="3" t="n">
        <v>100</v>
      </c>
      <c r="M165" s="3" t="n">
        <v>100</v>
      </c>
      <c r="N165" s="3" t="n">
        <v>55.703</v>
      </c>
      <c r="O165" s="3" t="n">
        <v>43.02628491</v>
      </c>
      <c r="P165" s="3" t="n">
        <v>98.083</v>
      </c>
      <c r="Q165" s="3" t="n">
        <v>4.114</v>
      </c>
      <c r="R165" s="3" t="n">
        <v>40.3</v>
      </c>
      <c r="S165" s="3" t="n">
        <v>2.708</v>
      </c>
      <c r="T165" s="3" t="n">
        <v>3.6</v>
      </c>
      <c r="U165" s="3" t="n">
        <v>12.4</v>
      </c>
      <c r="V165" s="3" t="n">
        <v>1</v>
      </c>
      <c r="W165" s="3" t="n">
        <v>28.9</v>
      </c>
      <c r="X165" s="3" t="n">
        <v>2.327</v>
      </c>
      <c r="Y165" s="3" t="n">
        <v>23</v>
      </c>
      <c r="Z165" s="3" t="n">
        <v>0.08</v>
      </c>
      <c r="AA165" s="3" t="n">
        <v>15.7</v>
      </c>
      <c r="AB165" s="3" t="n">
        <v>37</v>
      </c>
      <c r="AC165" s="3" t="n">
        <v>60.365</v>
      </c>
      <c r="AD165" s="3" t="n">
        <v>33</v>
      </c>
      <c r="AE165" s="3" t="n">
        <v>7.5</v>
      </c>
      <c r="AF165" s="3" t="n">
        <v>12.7</v>
      </c>
      <c r="AG165" s="3" t="n">
        <v>13.1</v>
      </c>
      <c r="AH165" s="3" t="n">
        <v>76.6</v>
      </c>
      <c r="AI165" s="3" t="n">
        <v>88</v>
      </c>
      <c r="AJ165" s="3" t="n">
        <v>97.7</v>
      </c>
    </row>
    <row r="166" customFormat="false" ht="13.8" hidden="false" customHeight="false" outlineLevel="0" collapsed="false">
      <c r="A166" s="0" t="s">
        <v>53</v>
      </c>
      <c r="B166" s="0" t="s">
        <v>21</v>
      </c>
      <c r="C166" s="0" t="s">
        <v>14</v>
      </c>
      <c r="D166" s="0" t="n">
        <v>2021</v>
      </c>
      <c r="E166" s="3" t="n">
        <v>1.54</v>
      </c>
      <c r="F166" s="3" t="n">
        <v>6</v>
      </c>
      <c r="G166" s="3" t="n">
        <v>4.71</v>
      </c>
      <c r="H166" s="3" t="n">
        <v>62.204</v>
      </c>
      <c r="I166" s="3" t="n">
        <v>55.358</v>
      </c>
      <c r="J166" s="3" t="n">
        <v>70.07</v>
      </c>
      <c r="K166" s="3" t="n">
        <v>76.375</v>
      </c>
      <c r="L166" s="3" t="n">
        <v>99.301</v>
      </c>
      <c r="M166" s="3" t="n">
        <v>100</v>
      </c>
      <c r="N166" s="3" t="n">
        <v>58.071</v>
      </c>
      <c r="O166" s="3" t="n">
        <v>42.87</v>
      </c>
      <c r="P166" s="3" t="n">
        <v>98.083</v>
      </c>
      <c r="Q166" s="3" t="n">
        <v>3.859</v>
      </c>
      <c r="R166" s="3" t="n">
        <v>40.3</v>
      </c>
      <c r="S166" s="3" t="n">
        <v>2.708</v>
      </c>
      <c r="T166" s="3" t="n">
        <v>7.1</v>
      </c>
      <c r="U166" s="3" t="n">
        <v>10</v>
      </c>
      <c r="V166" s="3" t="n">
        <v>2</v>
      </c>
      <c r="W166" s="3" t="n">
        <v>28.9</v>
      </c>
      <c r="X166" s="3" t="n">
        <v>2.327</v>
      </c>
      <c r="Y166" s="3" t="n">
        <v>23</v>
      </c>
      <c r="Z166" s="3" t="n">
        <v>0.08</v>
      </c>
      <c r="AA166" s="3" t="n">
        <v>15.7</v>
      </c>
      <c r="AB166" s="3" t="n">
        <v>37</v>
      </c>
      <c r="AC166" s="3" t="n">
        <v>59.454</v>
      </c>
      <c r="AD166" s="3" t="n">
        <v>33</v>
      </c>
      <c r="AE166" s="3" t="n">
        <v>8.6</v>
      </c>
      <c r="AF166" s="3" t="n">
        <v>14.2</v>
      </c>
      <c r="AG166" s="3" t="n">
        <v>12.78</v>
      </c>
      <c r="AH166" s="3" t="n">
        <v>76.01</v>
      </c>
      <c r="AI166" s="3" t="n">
        <v>73</v>
      </c>
      <c r="AJ166" s="3" t="n">
        <v>97.7</v>
      </c>
    </row>
    <row r="167" customFormat="false" ht="13.8" hidden="false" customHeight="false" outlineLevel="0" collapsed="false">
      <c r="A167" s="0" t="s">
        <v>54</v>
      </c>
      <c r="B167" s="0" t="s">
        <v>17</v>
      </c>
      <c r="C167" s="0" t="s">
        <v>33</v>
      </c>
      <c r="D167" s="0" t="n">
        <v>2017</v>
      </c>
      <c r="E167" s="3" t="n">
        <v>0.632545471191406</v>
      </c>
      <c r="F167" s="3" t="n">
        <v>5.4</v>
      </c>
      <c r="G167" s="3" t="n">
        <v>9.983</v>
      </c>
      <c r="H167" s="3" t="n">
        <v>41.3</v>
      </c>
      <c r="I167" s="3" t="n">
        <v>40.72</v>
      </c>
      <c r="J167" s="3" t="n">
        <v>57.08</v>
      </c>
      <c r="K167" s="3" t="n">
        <v>39.28</v>
      </c>
      <c r="L167" s="3" t="n">
        <v>98.42964</v>
      </c>
      <c r="M167" s="3" t="n">
        <v>64.8061</v>
      </c>
      <c r="N167" s="3" t="n">
        <v>35.1778659106296</v>
      </c>
      <c r="O167" s="3" t="n">
        <v>75.21948627</v>
      </c>
      <c r="P167" s="3" t="n">
        <v>91.0071916</v>
      </c>
      <c r="Q167" s="3" t="n">
        <v>4.54596644688134</v>
      </c>
      <c r="R167" s="3" t="n">
        <v>76</v>
      </c>
      <c r="S167" s="3" t="n">
        <v>2.4456027303154</v>
      </c>
      <c r="T167" s="3" t="n">
        <v>11.8203277587891</v>
      </c>
      <c r="U167" s="3" t="n">
        <v>14.8999996185303</v>
      </c>
      <c r="V167" s="3" t="n">
        <v>2.29999995231628</v>
      </c>
      <c r="W167" s="3" t="n">
        <v>22.3</v>
      </c>
      <c r="X167" s="3" t="n">
        <v>2.18734960145434</v>
      </c>
      <c r="Y167" s="3" t="n">
        <v>107</v>
      </c>
      <c r="Z167" s="3" t="n">
        <v>0.05</v>
      </c>
      <c r="AA167" s="3" t="n">
        <v>22.83</v>
      </c>
      <c r="AB167" s="3" t="n">
        <v>29</v>
      </c>
      <c r="AC167" s="3" t="n">
        <v>31.3652</v>
      </c>
      <c r="AD167" s="3" t="n">
        <v>121</v>
      </c>
      <c r="AE167" s="3" t="n">
        <v>17.6</v>
      </c>
      <c r="AF167" s="3" t="n">
        <v>27.1</v>
      </c>
      <c r="AG167" s="3" t="n">
        <v>20.8</v>
      </c>
      <c r="AH167" s="3" t="n">
        <v>65.1</v>
      </c>
      <c r="AI167" s="3" t="n">
        <v>99</v>
      </c>
      <c r="AJ167" s="3" t="n">
        <v>73.6</v>
      </c>
    </row>
    <row r="168" customFormat="false" ht="13.8" hidden="false" customHeight="false" outlineLevel="0" collapsed="false">
      <c r="A168" s="0" t="s">
        <v>54</v>
      </c>
      <c r="B168" s="0" t="s">
        <v>17</v>
      </c>
      <c r="C168" s="0" t="s">
        <v>33</v>
      </c>
      <c r="D168" s="0" t="n">
        <v>2018</v>
      </c>
      <c r="E168" s="3" t="n">
        <v>0.418421073668335</v>
      </c>
      <c r="F168" s="3" t="n">
        <v>5.3</v>
      </c>
      <c r="G168" s="3" t="n">
        <v>9.33199977874756</v>
      </c>
      <c r="H168" s="3" t="n">
        <v>41.24</v>
      </c>
      <c r="I168" s="3" t="n">
        <v>41.1772161722183</v>
      </c>
      <c r="J168" s="3" t="n">
        <v>58.271236420398</v>
      </c>
      <c r="K168" s="3" t="n">
        <v>44.8365562554366</v>
      </c>
      <c r="L168" s="3" t="n">
        <v>94.49711</v>
      </c>
      <c r="M168" s="3" t="n">
        <v>64.8061</v>
      </c>
      <c r="N168" s="3" t="n">
        <v>33.6695606396623</v>
      </c>
      <c r="O168" s="3" t="n">
        <v>76.79333996</v>
      </c>
      <c r="P168" s="3" t="n">
        <v>93.7648237628309</v>
      </c>
      <c r="Q168" s="3" t="n">
        <v>4.599541346</v>
      </c>
      <c r="R168" s="3" t="n">
        <v>74</v>
      </c>
      <c r="S168" s="3" t="n">
        <v>2.4456027303154</v>
      </c>
      <c r="T168" s="3" t="n">
        <v>3.5</v>
      </c>
      <c r="U168" s="3" t="n">
        <v>14.8999996185303</v>
      </c>
      <c r="V168" s="3" t="n">
        <v>2.29999995231628</v>
      </c>
      <c r="W168" s="3" t="n">
        <v>26.1</v>
      </c>
      <c r="X168" s="3" t="n">
        <v>2.18734960145434</v>
      </c>
      <c r="Y168" s="3" t="n">
        <v>103</v>
      </c>
      <c r="Z168" s="3" t="n">
        <v>0.019</v>
      </c>
      <c r="AA168" s="3" t="n">
        <v>16.74</v>
      </c>
      <c r="AB168" s="3" t="n">
        <v>36.39</v>
      </c>
      <c r="AC168" s="3" t="n">
        <v>31.6776</v>
      </c>
      <c r="AD168" s="3" t="n">
        <v>121</v>
      </c>
      <c r="AE168" s="3" t="n">
        <v>17.8</v>
      </c>
      <c r="AF168" s="3" t="n">
        <v>27.1</v>
      </c>
      <c r="AG168" s="3" t="n">
        <v>18.6</v>
      </c>
      <c r="AH168" s="3" t="n">
        <v>74.3</v>
      </c>
      <c r="AI168" s="3" t="n">
        <v>99</v>
      </c>
      <c r="AJ168" s="3" t="n">
        <v>73.6</v>
      </c>
    </row>
    <row r="169" customFormat="false" ht="13.8" hidden="false" customHeight="false" outlineLevel="0" collapsed="false">
      <c r="A169" s="0" t="s">
        <v>54</v>
      </c>
      <c r="B169" s="0" t="s">
        <v>17</v>
      </c>
      <c r="C169" s="0" t="s">
        <v>33</v>
      </c>
      <c r="D169" s="0" t="n">
        <v>2019</v>
      </c>
      <c r="E169" s="3" t="n">
        <v>0.19</v>
      </c>
      <c r="F169" s="3" t="n">
        <v>4.89679202821517</v>
      </c>
      <c r="G169" s="3" t="n">
        <v>9.28800010681152</v>
      </c>
      <c r="H169" s="3" t="n">
        <v>41.22</v>
      </c>
      <c r="I169" s="3" t="n">
        <v>41.1772161722183</v>
      </c>
      <c r="J169" s="3" t="n">
        <v>61.7622120123071</v>
      </c>
      <c r="K169" s="3" t="n">
        <v>58.27873747</v>
      </c>
      <c r="L169" s="3" t="n">
        <v>96.80065</v>
      </c>
      <c r="M169" s="3" t="n">
        <v>64.8061</v>
      </c>
      <c r="N169" s="3" t="n">
        <v>33.6538463522654</v>
      </c>
      <c r="O169" s="3" t="n">
        <v>78.37037068</v>
      </c>
      <c r="P169" s="3" t="n">
        <v>94.1451683348499</v>
      </c>
      <c r="Q169" s="3" t="n">
        <v>4.599541346</v>
      </c>
      <c r="R169" s="3" t="n">
        <v>63.8315216997457</v>
      </c>
      <c r="S169" s="3" t="n">
        <v>2.4456027303154</v>
      </c>
      <c r="T169" s="3" t="n">
        <v>3.9</v>
      </c>
      <c r="U169" s="3" t="n">
        <v>14.9</v>
      </c>
      <c r="V169" s="3" t="n">
        <v>2.3</v>
      </c>
      <c r="W169" s="3" t="n">
        <v>26.1</v>
      </c>
      <c r="X169" s="3" t="n">
        <v>2.18734960145434</v>
      </c>
      <c r="Y169" s="3" t="n">
        <v>99</v>
      </c>
      <c r="Z169" s="3" t="n">
        <v>0.03</v>
      </c>
      <c r="AA169" s="3" t="n">
        <v>12.4</v>
      </c>
      <c r="AB169" s="3" t="n">
        <v>49</v>
      </c>
      <c r="AC169" s="3" t="n">
        <v>31.6776</v>
      </c>
      <c r="AD169" s="3" t="n">
        <v>121</v>
      </c>
      <c r="AE169" s="3" t="n">
        <v>14.4</v>
      </c>
      <c r="AF169" s="3" t="n">
        <v>23.3</v>
      </c>
      <c r="AG169" s="3" t="n">
        <v>18.6</v>
      </c>
      <c r="AH169" s="3" t="n">
        <v>76</v>
      </c>
      <c r="AI169" s="3" t="n">
        <v>99</v>
      </c>
      <c r="AJ169" s="3" t="n">
        <v>73.6</v>
      </c>
    </row>
    <row r="170" customFormat="false" ht="13.8" hidden="false" customHeight="false" outlineLevel="0" collapsed="false">
      <c r="A170" s="0" t="s">
        <v>54</v>
      </c>
      <c r="B170" s="0" t="s">
        <v>17</v>
      </c>
      <c r="C170" s="0" t="s">
        <v>33</v>
      </c>
      <c r="D170" s="0" t="n">
        <v>2020</v>
      </c>
      <c r="E170" s="3" t="n">
        <v>0.17</v>
      </c>
      <c r="F170" s="3" t="n">
        <v>5.057</v>
      </c>
      <c r="G170" s="3" t="n">
        <v>9.019</v>
      </c>
      <c r="H170" s="3" t="n">
        <v>38.21</v>
      </c>
      <c r="I170" s="3" t="n">
        <v>39.752</v>
      </c>
      <c r="J170" s="3" t="n">
        <v>64.804</v>
      </c>
      <c r="K170" s="3" t="n">
        <v>59.087</v>
      </c>
      <c r="L170" s="3" t="n">
        <v>99.099</v>
      </c>
      <c r="M170" s="3" t="n">
        <v>64.918</v>
      </c>
      <c r="N170" s="3" t="n">
        <v>30.413</v>
      </c>
      <c r="O170" s="3" t="n">
        <v>79.94957617</v>
      </c>
      <c r="P170" s="3" t="n">
        <v>94.095</v>
      </c>
      <c r="Q170" s="3" t="n">
        <v>5.297</v>
      </c>
      <c r="R170" s="3" t="n">
        <v>63.8315216997457</v>
      </c>
      <c r="S170" s="3" t="n">
        <v>2.446</v>
      </c>
      <c r="T170" s="3" t="n">
        <v>3.4</v>
      </c>
      <c r="U170" s="3" t="n">
        <v>14.9</v>
      </c>
      <c r="V170" s="3" t="n">
        <v>2.3</v>
      </c>
      <c r="W170" s="3" t="n">
        <v>26.1</v>
      </c>
      <c r="X170" s="3" t="n">
        <v>2.191</v>
      </c>
      <c r="Y170" s="3" t="n">
        <v>99</v>
      </c>
      <c r="Z170" s="3" t="n">
        <v>0.03</v>
      </c>
      <c r="AA170" s="3" t="n">
        <v>12.4</v>
      </c>
      <c r="AB170" s="3" t="n">
        <v>49</v>
      </c>
      <c r="AC170" s="3" t="n">
        <v>31.034</v>
      </c>
      <c r="AD170" s="3" t="n">
        <v>70</v>
      </c>
      <c r="AE170" s="3" t="n">
        <v>13.8</v>
      </c>
      <c r="AF170" s="3" t="n">
        <v>22.4</v>
      </c>
      <c r="AG170" s="3" t="n">
        <v>19.6</v>
      </c>
      <c r="AH170" s="3" t="n">
        <v>76</v>
      </c>
      <c r="AI170" s="3" t="n">
        <v>99</v>
      </c>
      <c r="AJ170" s="3" t="n">
        <v>73.6</v>
      </c>
    </row>
    <row r="171" customFormat="false" ht="13.8" hidden="false" customHeight="false" outlineLevel="0" collapsed="false">
      <c r="A171" s="0" t="s">
        <v>54</v>
      </c>
      <c r="B171" s="0" t="s">
        <v>17</v>
      </c>
      <c r="C171" s="0" t="s">
        <v>33</v>
      </c>
      <c r="D171" s="0" t="n">
        <v>2021</v>
      </c>
      <c r="E171" s="3" t="n">
        <v>0.27</v>
      </c>
      <c r="F171" s="3" t="n">
        <v>4.8</v>
      </c>
      <c r="G171" s="3" t="n">
        <v>10.15</v>
      </c>
      <c r="H171" s="3" t="n">
        <v>38.57</v>
      </c>
      <c r="I171" s="3" t="n">
        <v>39.752</v>
      </c>
      <c r="J171" s="3" t="n">
        <v>74.376</v>
      </c>
      <c r="K171" s="3" t="n">
        <v>64.919</v>
      </c>
      <c r="L171" s="3" t="n">
        <v>99.584</v>
      </c>
      <c r="M171" s="3" t="n">
        <v>64.407</v>
      </c>
      <c r="N171" s="3" t="n">
        <v>30.781</v>
      </c>
      <c r="O171" s="3" t="n">
        <v>79.94957617</v>
      </c>
      <c r="P171" s="3" t="n">
        <v>94.095</v>
      </c>
      <c r="Q171" s="3" t="n">
        <v>5.297</v>
      </c>
      <c r="R171" s="3" t="n">
        <v>63.8315216997457</v>
      </c>
      <c r="S171" s="3" t="n">
        <v>2.446</v>
      </c>
      <c r="T171" s="3" t="n">
        <v>4.3</v>
      </c>
      <c r="U171" s="3" t="n">
        <v>15.1</v>
      </c>
      <c r="V171" s="3" t="n">
        <v>2.6</v>
      </c>
      <c r="W171" s="3" t="n">
        <v>26.1</v>
      </c>
      <c r="X171" s="3" t="n">
        <v>2.191</v>
      </c>
      <c r="Y171" s="3" t="n">
        <v>97</v>
      </c>
      <c r="Z171" s="3" t="n">
        <v>0.02</v>
      </c>
      <c r="AA171" s="3" t="n">
        <v>12.4</v>
      </c>
      <c r="AB171" s="3" t="n">
        <v>49</v>
      </c>
      <c r="AC171" s="3" t="n">
        <v>30.681</v>
      </c>
      <c r="AD171" s="3" t="n">
        <v>70</v>
      </c>
      <c r="AE171" s="3" t="n">
        <v>13.6</v>
      </c>
      <c r="AF171" s="3" t="n">
        <v>21.4</v>
      </c>
      <c r="AG171" s="3" t="n">
        <v>16.96</v>
      </c>
      <c r="AH171" s="3" t="n">
        <v>72.988</v>
      </c>
      <c r="AI171" s="3" t="n">
        <v>99</v>
      </c>
      <c r="AJ171" s="3" t="n">
        <v>73.6</v>
      </c>
    </row>
    <row r="172" customFormat="false" ht="13.8" hidden="false" customHeight="false" outlineLevel="0" collapsed="false">
      <c r="A172" s="0" t="s">
        <v>55</v>
      </c>
      <c r="B172" s="0" t="s">
        <v>21</v>
      </c>
      <c r="C172" s="0" t="s">
        <v>48</v>
      </c>
      <c r="D172" s="0" t="n">
        <v>2017</v>
      </c>
      <c r="E172" s="3" t="n">
        <v>28.3147048950195</v>
      </c>
      <c r="F172" s="3" t="n">
        <v>4.5</v>
      </c>
      <c r="G172" s="3" t="n">
        <v>25.588</v>
      </c>
      <c r="H172" s="3" t="n">
        <v>46.76</v>
      </c>
      <c r="I172" s="3" t="n">
        <v>60.97</v>
      </c>
      <c r="J172" s="3" t="n">
        <v>22.3070147912325</v>
      </c>
      <c r="K172" s="3" t="n">
        <v>62.07</v>
      </c>
      <c r="L172" s="3" t="n">
        <v>89.7437</v>
      </c>
      <c r="M172" s="3" t="n">
        <v>69.7606</v>
      </c>
      <c r="N172" s="3" t="n">
        <v>85.9813136867305</v>
      </c>
      <c r="O172" s="3" t="n">
        <v>83.26</v>
      </c>
      <c r="P172" s="3" t="n">
        <v>69.2546673</v>
      </c>
      <c r="Q172" s="3" t="n">
        <v>5.04916086259231</v>
      </c>
      <c r="R172" s="3" t="n">
        <v>46</v>
      </c>
      <c r="S172" s="3" t="n">
        <v>3.33117676008907</v>
      </c>
      <c r="T172" s="3" t="n">
        <v>0</v>
      </c>
      <c r="U172" s="3" t="n">
        <v>23.1000003814697</v>
      </c>
      <c r="V172" s="3" t="n">
        <v>7.09999990463257</v>
      </c>
      <c r="W172" s="3" t="n">
        <v>18.9</v>
      </c>
      <c r="X172" s="3" t="n">
        <v>2.21776043892184</v>
      </c>
      <c r="Y172" s="3" t="n">
        <v>489</v>
      </c>
      <c r="Z172" s="3" t="n">
        <v>12.7</v>
      </c>
      <c r="AA172" s="3" t="n">
        <v>20.04</v>
      </c>
      <c r="AB172" s="3" t="n">
        <v>5.43</v>
      </c>
      <c r="AC172" s="3" t="n">
        <v>76.2126</v>
      </c>
      <c r="AD172" s="3" t="n">
        <v>265</v>
      </c>
      <c r="AE172" s="3" t="n">
        <v>15.9</v>
      </c>
      <c r="AF172" s="3" t="n">
        <v>45.2</v>
      </c>
      <c r="AG172" s="3" t="n">
        <v>23.9</v>
      </c>
      <c r="AH172" s="3" t="n">
        <v>57.5</v>
      </c>
      <c r="AI172" s="3" t="n">
        <v>85</v>
      </c>
      <c r="AJ172" s="3" t="n">
        <v>88.2</v>
      </c>
    </row>
    <row r="173" customFormat="false" ht="13.8" hidden="false" customHeight="false" outlineLevel="0" collapsed="false">
      <c r="A173" s="0" t="s">
        <v>55</v>
      </c>
      <c r="B173" s="0" t="s">
        <v>21</v>
      </c>
      <c r="C173" s="0" t="s">
        <v>48</v>
      </c>
      <c r="D173" s="0" t="n">
        <v>2018</v>
      </c>
      <c r="E173" s="3" t="n">
        <v>22.8105674903526</v>
      </c>
      <c r="F173" s="3" t="n">
        <v>4.4</v>
      </c>
      <c r="G173" s="3" t="n">
        <v>23.3349990844727</v>
      </c>
      <c r="H173" s="3" t="n">
        <v>47.18</v>
      </c>
      <c r="I173" s="3" t="n">
        <v>66.3992017507553</v>
      </c>
      <c r="J173" s="3" t="n">
        <v>31.0333459383454</v>
      </c>
      <c r="K173" s="3" t="n">
        <v>64.9827217907879</v>
      </c>
      <c r="L173" s="3" t="n">
        <v>89.65232</v>
      </c>
      <c r="M173" s="3" t="n">
        <v>69.7606</v>
      </c>
      <c r="N173" s="3" t="n">
        <v>89.7353294890448</v>
      </c>
      <c r="O173" s="3" t="n">
        <v>83.61</v>
      </c>
      <c r="P173" s="3" t="n">
        <v>96.8721510065025</v>
      </c>
      <c r="Q173" s="3" t="n">
        <v>5.01789251933333</v>
      </c>
      <c r="R173" s="3" t="n">
        <v>42</v>
      </c>
      <c r="S173" s="3" t="n">
        <v>3.33117676008907</v>
      </c>
      <c r="T173" s="3" t="n">
        <v>28.8</v>
      </c>
      <c r="U173" s="3" t="n">
        <v>23.1000003814697</v>
      </c>
      <c r="V173" s="3" t="n">
        <v>7.09999990463257</v>
      </c>
      <c r="W173" s="3" t="n">
        <v>17.2</v>
      </c>
      <c r="X173" s="3" t="n">
        <v>2.21776043892184</v>
      </c>
      <c r="Y173" s="3" t="n">
        <v>446</v>
      </c>
      <c r="Z173" s="3" t="n">
        <v>3.843</v>
      </c>
      <c r="AA173" s="3" t="n">
        <v>18.58</v>
      </c>
      <c r="AB173" s="3" t="n">
        <v>103.57</v>
      </c>
      <c r="AC173" s="3" t="n">
        <v>75.0032</v>
      </c>
      <c r="AD173" s="3" t="n">
        <v>265</v>
      </c>
      <c r="AE173" s="3" t="n">
        <v>17.8</v>
      </c>
      <c r="AF173" s="3" t="n">
        <v>45.2</v>
      </c>
      <c r="AG173" s="3" t="n">
        <v>23.6</v>
      </c>
      <c r="AH173" s="3" t="n">
        <v>65.8</v>
      </c>
      <c r="AI173" s="3" t="n">
        <v>85</v>
      </c>
      <c r="AJ173" s="3" t="n">
        <v>88.2</v>
      </c>
    </row>
    <row r="174" customFormat="false" ht="13.8" hidden="false" customHeight="false" outlineLevel="0" collapsed="false">
      <c r="A174" s="0" t="s">
        <v>55</v>
      </c>
      <c r="B174" s="0" t="s">
        <v>21</v>
      </c>
      <c r="C174" s="0" t="s">
        <v>48</v>
      </c>
      <c r="D174" s="0" t="n">
        <v>2019</v>
      </c>
      <c r="E174" s="3" t="n">
        <v>20.11</v>
      </c>
      <c r="F174" s="3" t="n">
        <v>4.83408799803556</v>
      </c>
      <c r="G174" s="3" t="n">
        <v>23.2849998474121</v>
      </c>
      <c r="H174" s="3" t="n">
        <v>47.11</v>
      </c>
      <c r="I174" s="3" t="n">
        <v>66.3992017507553</v>
      </c>
      <c r="J174" s="3" t="n">
        <v>36.8374064743256</v>
      </c>
      <c r="K174" s="3" t="n">
        <v>55.76534635</v>
      </c>
      <c r="L174" s="3" t="n">
        <v>97.02682</v>
      </c>
      <c r="M174" s="3" t="n">
        <v>69.7606</v>
      </c>
      <c r="N174" s="3" t="n">
        <v>89.9499782015632</v>
      </c>
      <c r="O174" s="3" t="n">
        <v>84.02</v>
      </c>
      <c r="P174" s="3" t="n">
        <v>97.0629492039424</v>
      </c>
      <c r="Q174" s="3" t="n">
        <v>5.01789251933333</v>
      </c>
      <c r="R174" s="3" t="n">
        <v>39.5848092366673</v>
      </c>
      <c r="S174" s="3" t="n">
        <v>3.33117676008907</v>
      </c>
      <c r="T174" s="3" t="n">
        <v>25.4</v>
      </c>
      <c r="U174" s="3" t="n">
        <v>23.1</v>
      </c>
      <c r="V174" s="3" t="n">
        <v>7.1</v>
      </c>
      <c r="W174" s="3" t="n">
        <v>17.2</v>
      </c>
      <c r="X174" s="3" t="n">
        <v>2.21776043892184</v>
      </c>
      <c r="Y174" s="3" t="n">
        <v>423</v>
      </c>
      <c r="Z174" s="3" t="n">
        <v>3.49</v>
      </c>
      <c r="AA174" s="3" t="n">
        <v>21.3</v>
      </c>
      <c r="AB174" s="3" t="n">
        <v>145</v>
      </c>
      <c r="AC174" s="3" t="n">
        <v>75.0032</v>
      </c>
      <c r="AD174" s="3" t="n">
        <v>265</v>
      </c>
      <c r="AE174" s="3" t="n">
        <v>17.5</v>
      </c>
      <c r="AF174" s="3" t="n">
        <v>44.2</v>
      </c>
      <c r="AG174" s="3" t="n">
        <v>23.6</v>
      </c>
      <c r="AH174" s="3" t="n">
        <v>63.7</v>
      </c>
      <c r="AI174" s="3" t="n">
        <v>80</v>
      </c>
      <c r="AJ174" s="3" t="n">
        <v>88.2</v>
      </c>
    </row>
    <row r="175" customFormat="false" ht="13.8" hidden="false" customHeight="false" outlineLevel="0" collapsed="false">
      <c r="A175" s="0" t="s">
        <v>55</v>
      </c>
      <c r="B175" s="0" t="s">
        <v>21</v>
      </c>
      <c r="C175" s="0" t="s">
        <v>48</v>
      </c>
      <c r="D175" s="0" t="n">
        <v>2020</v>
      </c>
      <c r="E175" s="3" t="n">
        <v>19.57</v>
      </c>
      <c r="F175" s="3" t="n">
        <v>4.436</v>
      </c>
      <c r="G175" s="3" t="n">
        <v>20.273</v>
      </c>
      <c r="H175" s="3" t="n">
        <v>45.56</v>
      </c>
      <c r="I175" s="3" t="n">
        <v>64.239</v>
      </c>
      <c r="J175" s="3" t="n">
        <v>51</v>
      </c>
      <c r="K175" s="3" t="n">
        <v>73.384</v>
      </c>
      <c r="L175" s="3" t="n">
        <v>97.489</v>
      </c>
      <c r="M175" s="3" t="n">
        <v>69.761</v>
      </c>
      <c r="N175" s="3" t="n">
        <v>85.656</v>
      </c>
      <c r="O175" s="3" t="n">
        <v>84.27</v>
      </c>
      <c r="P175" s="3" t="n">
        <v>97.507</v>
      </c>
      <c r="Q175" s="3" t="n">
        <v>5.039</v>
      </c>
      <c r="R175" s="3" t="n">
        <v>39.5848092366673</v>
      </c>
      <c r="S175" s="3" t="n">
        <v>3.331</v>
      </c>
      <c r="T175" s="3" t="n">
        <v>27.3</v>
      </c>
      <c r="U175" s="3" t="n">
        <v>23.1</v>
      </c>
      <c r="V175" s="3" t="n">
        <v>7.1</v>
      </c>
      <c r="W175" s="3" t="n">
        <v>17.2</v>
      </c>
      <c r="X175" s="3" t="n">
        <v>2.215</v>
      </c>
      <c r="Y175" s="3" t="n">
        <v>524</v>
      </c>
      <c r="Z175" s="3" t="n">
        <v>2.82</v>
      </c>
      <c r="AA175" s="3" t="n">
        <v>21.3</v>
      </c>
      <c r="AB175" s="3" t="n">
        <v>145</v>
      </c>
      <c r="AC175" s="3" t="n">
        <v>63.627</v>
      </c>
      <c r="AD175" s="3" t="n">
        <v>195</v>
      </c>
      <c r="AE175" s="3" t="n">
        <v>15.6</v>
      </c>
      <c r="AF175" s="3" t="n">
        <v>39.6</v>
      </c>
      <c r="AG175" s="3" t="n">
        <v>30.4</v>
      </c>
      <c r="AH175" s="3" t="n">
        <v>63.7</v>
      </c>
      <c r="AI175" s="3" t="n">
        <v>82</v>
      </c>
      <c r="AJ175" s="3" t="n">
        <v>88.2</v>
      </c>
    </row>
    <row r="176" customFormat="false" ht="13.8" hidden="false" customHeight="false" outlineLevel="0" collapsed="false">
      <c r="A176" s="0" t="s">
        <v>55</v>
      </c>
      <c r="B176" s="0" t="s">
        <v>21</v>
      </c>
      <c r="C176" s="0" t="s">
        <v>48</v>
      </c>
      <c r="D176" s="0" t="n">
        <v>2021</v>
      </c>
      <c r="E176" s="3" t="n">
        <v>22.04</v>
      </c>
      <c r="F176" s="3" t="n">
        <v>4.5</v>
      </c>
      <c r="G176" s="3" t="n">
        <v>20.35</v>
      </c>
      <c r="H176" s="3" t="n">
        <v>45.56</v>
      </c>
      <c r="I176" s="3" t="n">
        <v>64.239</v>
      </c>
      <c r="J176" s="3" t="n">
        <v>51</v>
      </c>
      <c r="K176" s="3" t="n">
        <v>66.216</v>
      </c>
      <c r="L176" s="3" t="n">
        <v>98.481</v>
      </c>
      <c r="M176" s="3" t="n">
        <v>76.708</v>
      </c>
      <c r="N176" s="3" t="n">
        <v>88.021</v>
      </c>
      <c r="O176" s="3" t="n">
        <v>84.27</v>
      </c>
      <c r="P176" s="3" t="n">
        <v>97.507</v>
      </c>
      <c r="Q176" s="3" t="n">
        <v>4.874</v>
      </c>
      <c r="R176" s="3" t="n">
        <v>39.5848092366673</v>
      </c>
      <c r="S176" s="3" t="n">
        <v>3.331</v>
      </c>
      <c r="T176" s="3" t="n">
        <v>14.7</v>
      </c>
      <c r="U176" s="3" t="n">
        <v>22.7</v>
      </c>
      <c r="V176" s="3" t="n">
        <v>7.1</v>
      </c>
      <c r="W176" s="3" t="n">
        <v>17.2</v>
      </c>
      <c r="X176" s="3" t="n">
        <v>2.215</v>
      </c>
      <c r="Y176" s="3" t="n">
        <v>486</v>
      </c>
      <c r="Z176" s="3" t="n">
        <v>3.1</v>
      </c>
      <c r="AA176" s="3" t="n">
        <v>21.3</v>
      </c>
      <c r="AB176" s="3" t="n">
        <v>145</v>
      </c>
      <c r="AC176" s="3" t="n">
        <v>61.632</v>
      </c>
      <c r="AD176" s="3" t="n">
        <v>195</v>
      </c>
      <c r="AE176" s="3" t="n">
        <v>19.1</v>
      </c>
      <c r="AF176" s="3" t="n">
        <v>42.4</v>
      </c>
      <c r="AG176" s="3" t="n">
        <v>34.81</v>
      </c>
      <c r="AH176" s="3" t="n">
        <v>64.576</v>
      </c>
      <c r="AI176" s="3" t="n">
        <v>80</v>
      </c>
      <c r="AJ176" s="3" t="n">
        <v>88.2</v>
      </c>
    </row>
    <row r="177" customFormat="false" ht="13.8" hidden="false" customHeight="false" outlineLevel="0" collapsed="false">
      <c r="A177" s="0" t="s">
        <v>56</v>
      </c>
      <c r="B177" s="0" t="s">
        <v>13</v>
      </c>
      <c r="C177" s="0" t="s">
        <v>14</v>
      </c>
      <c r="D177" s="0" t="n">
        <v>2017</v>
      </c>
      <c r="E177" s="3" t="n">
        <v>0.445732116699205</v>
      </c>
      <c r="F177" s="3" t="n">
        <v>7.5</v>
      </c>
      <c r="G177" s="3" t="n">
        <v>6.166</v>
      </c>
      <c r="H177" s="3" t="n">
        <v>74.15</v>
      </c>
      <c r="I177" s="3" t="n">
        <v>27.99</v>
      </c>
      <c r="J177" s="3" t="n">
        <v>93.0965</v>
      </c>
      <c r="K177" s="3" t="n">
        <v>70.54</v>
      </c>
      <c r="L177" s="3" t="n">
        <v>99.5865</v>
      </c>
      <c r="M177" s="3" t="n">
        <v>99.732</v>
      </c>
      <c r="N177" s="3" t="n">
        <v>83.0484355719339</v>
      </c>
      <c r="O177" s="3" t="n">
        <v>99.97540088</v>
      </c>
      <c r="P177" s="3" t="n">
        <v>100</v>
      </c>
      <c r="Q177" s="3" t="n">
        <v>6.19803546641949</v>
      </c>
      <c r="R177" s="3" t="n">
        <v>82</v>
      </c>
      <c r="S177" s="3" t="n">
        <v>1.76835975575701</v>
      </c>
      <c r="T177" s="3" t="n">
        <v>2.7659606933594</v>
      </c>
      <c r="U177" s="3" t="n">
        <v>2.58</v>
      </c>
      <c r="V177" s="3" t="n">
        <v>0.7</v>
      </c>
      <c r="W177" s="3" t="n">
        <v>19.8</v>
      </c>
      <c r="X177" s="3" t="n">
        <v>2.47104272273246</v>
      </c>
      <c r="Y177" s="3" t="n">
        <v>5.8</v>
      </c>
      <c r="Z177" s="3" t="n">
        <v>0.02</v>
      </c>
      <c r="AA177" s="3" t="n">
        <v>12.21</v>
      </c>
      <c r="AB177" s="3" t="n">
        <v>24</v>
      </c>
      <c r="AC177" s="3" t="n">
        <v>3.8842</v>
      </c>
      <c r="AD177" s="3" t="n">
        <v>7</v>
      </c>
      <c r="AE177" s="3" t="n">
        <v>2.4</v>
      </c>
      <c r="AF177" s="3" t="n">
        <v>3.8</v>
      </c>
      <c r="AG177" s="3" t="n">
        <v>3.4</v>
      </c>
      <c r="AH177" s="3" t="n">
        <v>72.2</v>
      </c>
      <c r="AI177" s="3" t="n">
        <v>95</v>
      </c>
      <c r="AJ177" s="3" t="n">
        <v>100</v>
      </c>
    </row>
    <row r="178" customFormat="false" ht="13.8" hidden="false" customHeight="false" outlineLevel="0" collapsed="false">
      <c r="A178" s="0" t="s">
        <v>56</v>
      </c>
      <c r="B178" s="0" t="s">
        <v>13</v>
      </c>
      <c r="C178" s="0" t="s">
        <v>14</v>
      </c>
      <c r="D178" s="0" t="n">
        <v>2018</v>
      </c>
      <c r="E178" s="3" t="n">
        <v>0.172542049881264</v>
      </c>
      <c r="F178" s="3" t="n">
        <v>7.5</v>
      </c>
      <c r="G178" s="3" t="n">
        <v>5.4</v>
      </c>
      <c r="H178" s="3" t="n">
        <v>75.85</v>
      </c>
      <c r="I178" s="3" t="n">
        <v>29.4267326593399</v>
      </c>
      <c r="J178" s="3" t="n">
        <v>90.4109589041096</v>
      </c>
      <c r="K178" s="3" t="n">
        <v>88.4011789963461</v>
      </c>
      <c r="L178" s="3" t="n">
        <v>97.32553</v>
      </c>
      <c r="M178" s="3" t="n">
        <v>99.732</v>
      </c>
      <c r="N178" s="3" t="n">
        <v>83.7737080868568</v>
      </c>
      <c r="O178" s="3" t="n">
        <v>99.97440693</v>
      </c>
      <c r="P178" s="3" t="n">
        <v>100</v>
      </c>
      <c r="Q178" s="3" t="n">
        <v>6.20605119033333</v>
      </c>
      <c r="R178" s="3" t="n">
        <v>83</v>
      </c>
      <c r="S178" s="3" t="n">
        <v>1.76835975575701</v>
      </c>
      <c r="T178" s="3" t="n">
        <v>2.5</v>
      </c>
      <c r="U178" s="3" t="n">
        <v>2.58</v>
      </c>
      <c r="V178" s="3" t="n">
        <v>0.7</v>
      </c>
      <c r="W178" s="3" t="n">
        <v>20.4</v>
      </c>
      <c r="X178" s="3" t="n">
        <v>2.48</v>
      </c>
      <c r="Y178" s="3" t="n">
        <v>5.9</v>
      </c>
      <c r="Z178" s="3" t="n">
        <v>0.04</v>
      </c>
      <c r="AA178" s="3" t="n">
        <v>11.05</v>
      </c>
      <c r="AB178" s="3" t="n">
        <v>12.15</v>
      </c>
      <c r="AC178" s="3" t="n">
        <v>4.084</v>
      </c>
      <c r="AD178" s="3" t="n">
        <v>7</v>
      </c>
      <c r="AE178" s="3" t="n">
        <v>2.5</v>
      </c>
      <c r="AF178" s="3" t="n">
        <v>3.8</v>
      </c>
      <c r="AG178" s="3" t="n">
        <v>3.6</v>
      </c>
      <c r="AH178" s="3" t="n">
        <v>81.9</v>
      </c>
      <c r="AI178" s="3" t="n">
        <v>94</v>
      </c>
      <c r="AJ178" s="3" t="n">
        <v>100</v>
      </c>
    </row>
    <row r="179" customFormat="false" ht="13.8" hidden="false" customHeight="false" outlineLevel="0" collapsed="false">
      <c r="A179" s="0" t="s">
        <v>56</v>
      </c>
      <c r="B179" s="0" t="s">
        <v>13</v>
      </c>
      <c r="C179" s="0" t="s">
        <v>14</v>
      </c>
      <c r="D179" s="0" t="n">
        <v>2019</v>
      </c>
      <c r="E179" s="3" t="n">
        <v>0.21</v>
      </c>
      <c r="F179" s="3" t="n">
        <v>7.4630969562875</v>
      </c>
      <c r="G179" s="3" t="n">
        <v>3.79299998283386</v>
      </c>
      <c r="H179" s="3" t="n">
        <v>75.85</v>
      </c>
      <c r="I179" s="3" t="n">
        <v>29.4267326593399</v>
      </c>
      <c r="J179" s="3" t="n">
        <v>93.1972789115646</v>
      </c>
      <c r="K179" s="3" t="n">
        <v>90.77281216</v>
      </c>
      <c r="L179" s="3" t="n">
        <v>97.32553</v>
      </c>
      <c r="M179" s="3" t="n">
        <v>99.732</v>
      </c>
      <c r="N179" s="3" t="n">
        <v>84.0954363994601</v>
      </c>
      <c r="O179" s="3" t="n">
        <v>99.97341085</v>
      </c>
      <c r="P179" s="3" t="n">
        <v>100</v>
      </c>
      <c r="Q179" s="3" t="n">
        <v>6.20605119033333</v>
      </c>
      <c r="R179" s="3" t="n">
        <v>84.6078435696207</v>
      </c>
      <c r="S179" s="3" t="n">
        <v>1.76835975575701</v>
      </c>
      <c r="T179" s="3" t="n">
        <v>2.5</v>
      </c>
      <c r="U179" s="3" t="n">
        <v>2.58</v>
      </c>
      <c r="V179" s="3" t="n">
        <v>0.7</v>
      </c>
      <c r="W179" s="3" t="n">
        <v>20.4</v>
      </c>
      <c r="X179" s="3" t="n">
        <v>2.47104272273246</v>
      </c>
      <c r="Y179" s="3" t="n">
        <v>5.2</v>
      </c>
      <c r="Z179" s="3" t="n">
        <v>0.03</v>
      </c>
      <c r="AA179" s="3" t="n">
        <v>11.2</v>
      </c>
      <c r="AB179" s="3" t="n">
        <v>14</v>
      </c>
      <c r="AC179" s="3" t="n">
        <v>4.084</v>
      </c>
      <c r="AD179" s="3" t="n">
        <v>7</v>
      </c>
      <c r="AE179" s="3" t="n">
        <v>2.3</v>
      </c>
      <c r="AF179" s="3" t="n">
        <v>3.9</v>
      </c>
      <c r="AG179" s="3" t="n">
        <v>3.6</v>
      </c>
      <c r="AH179" s="3" t="n">
        <v>81.6</v>
      </c>
      <c r="AI179" s="3" t="n">
        <v>93</v>
      </c>
      <c r="AJ179" s="3" t="n">
        <v>100</v>
      </c>
    </row>
    <row r="180" customFormat="false" ht="13.8" hidden="false" customHeight="false" outlineLevel="0" collapsed="false">
      <c r="A180" s="0" t="s">
        <v>56</v>
      </c>
      <c r="B180" s="0" t="s">
        <v>13</v>
      </c>
      <c r="C180" s="0" t="s">
        <v>14</v>
      </c>
      <c r="D180" s="0" t="n">
        <v>2020</v>
      </c>
      <c r="E180" s="3" t="n">
        <v>0.21</v>
      </c>
      <c r="F180" s="3" t="n">
        <v>7.425</v>
      </c>
      <c r="G180" s="3" t="n">
        <v>3.196</v>
      </c>
      <c r="H180" s="3" t="n">
        <v>78.15</v>
      </c>
      <c r="I180" s="3" t="n">
        <v>28.844</v>
      </c>
      <c r="J180" s="3" t="n">
        <v>94.712</v>
      </c>
      <c r="K180" s="3" t="n">
        <v>90.851</v>
      </c>
      <c r="L180" s="3" t="n">
        <v>99.732</v>
      </c>
      <c r="M180" s="3" t="n">
        <v>99.732</v>
      </c>
      <c r="N180" s="3" t="n">
        <v>84.431</v>
      </c>
      <c r="O180" s="3" t="n">
        <v>99.97241977</v>
      </c>
      <c r="P180" s="3" t="n">
        <v>99</v>
      </c>
      <c r="Q180" s="3" t="n">
        <v>6.087</v>
      </c>
      <c r="R180" s="3" t="n">
        <v>85</v>
      </c>
      <c r="S180" s="3" t="n">
        <v>1.768</v>
      </c>
      <c r="T180" s="3" t="n">
        <v>2.5</v>
      </c>
      <c r="U180" s="3" t="n">
        <v>2.58</v>
      </c>
      <c r="V180" s="3" t="n">
        <v>0.7</v>
      </c>
      <c r="W180" s="3" t="n">
        <v>20.4</v>
      </c>
      <c r="X180" s="3" t="n">
        <v>2.517</v>
      </c>
      <c r="Y180" s="3" t="n">
        <v>5.3</v>
      </c>
      <c r="Z180" s="3" t="n">
        <v>0.03</v>
      </c>
      <c r="AA180" s="3" t="n">
        <v>11.2</v>
      </c>
      <c r="AB180" s="3" t="n">
        <v>14</v>
      </c>
      <c r="AC180" s="3" t="n">
        <v>3.788</v>
      </c>
      <c r="AD180" s="3" t="n">
        <v>5</v>
      </c>
      <c r="AE180" s="3" t="n">
        <v>2.1</v>
      </c>
      <c r="AF180" s="3" t="n">
        <v>3.9</v>
      </c>
      <c r="AG180" s="3" t="n">
        <v>3.8</v>
      </c>
      <c r="AH180" s="3" t="n">
        <v>81.6</v>
      </c>
      <c r="AI180" s="3" t="n">
        <v>93</v>
      </c>
      <c r="AJ180" s="3" t="n">
        <v>100</v>
      </c>
    </row>
    <row r="181" customFormat="false" ht="13.8" hidden="false" customHeight="false" outlineLevel="0" collapsed="false">
      <c r="A181" s="0" t="s">
        <v>56</v>
      </c>
      <c r="B181" s="0" t="s">
        <v>13</v>
      </c>
      <c r="C181" s="0" t="s">
        <v>14</v>
      </c>
      <c r="D181" s="0" t="n">
        <v>2021</v>
      </c>
      <c r="E181" s="3" t="n">
        <v>0.23</v>
      </c>
      <c r="F181" s="3" t="n">
        <v>7.5</v>
      </c>
      <c r="G181" s="3" t="n">
        <v>4.09</v>
      </c>
      <c r="H181" s="3" t="n">
        <v>78.15</v>
      </c>
      <c r="I181" s="3" t="n">
        <v>28.844</v>
      </c>
      <c r="J181" s="3" t="n">
        <v>93.289</v>
      </c>
      <c r="K181" s="3" t="n">
        <v>128.378</v>
      </c>
      <c r="L181" s="3" t="n">
        <v>99.619</v>
      </c>
      <c r="M181" s="3" t="n">
        <v>99.694</v>
      </c>
      <c r="N181" s="3" t="n">
        <v>84.758</v>
      </c>
      <c r="O181" s="3" t="n">
        <v>99.951</v>
      </c>
      <c r="P181" s="3" t="n">
        <v>100</v>
      </c>
      <c r="Q181" s="3" t="n">
        <v>6.117</v>
      </c>
      <c r="R181" s="3" t="n">
        <v>85</v>
      </c>
      <c r="S181" s="3" t="n">
        <v>1.768</v>
      </c>
      <c r="T181" s="3" t="n">
        <v>2.5</v>
      </c>
      <c r="U181" s="3" t="n">
        <v>2.58</v>
      </c>
      <c r="V181" s="3" t="n">
        <v>0.7</v>
      </c>
      <c r="W181" s="3" t="n">
        <v>20.4</v>
      </c>
      <c r="X181" s="3" t="n">
        <v>2.517</v>
      </c>
      <c r="Y181" s="3" t="n">
        <v>5</v>
      </c>
      <c r="Z181" s="3" t="n">
        <v>0.02</v>
      </c>
      <c r="AA181" s="3" t="n">
        <v>11.2</v>
      </c>
      <c r="AB181" s="3" t="n">
        <v>14</v>
      </c>
      <c r="AC181" s="3" t="n">
        <v>3.703</v>
      </c>
      <c r="AD181" s="3" t="n">
        <v>5</v>
      </c>
      <c r="AE181" s="3" t="n">
        <v>2.6</v>
      </c>
      <c r="AF181" s="3" t="n">
        <v>4</v>
      </c>
      <c r="AG181" s="3" t="n">
        <v>3.98</v>
      </c>
      <c r="AH181" s="3" t="n">
        <v>81.793</v>
      </c>
      <c r="AI181" s="3" t="n">
        <v>94</v>
      </c>
      <c r="AJ181" s="3" t="n">
        <v>100</v>
      </c>
    </row>
    <row r="182" customFormat="false" ht="13.8" hidden="false" customHeight="false" outlineLevel="0" collapsed="false">
      <c r="A182" s="0" t="s">
        <v>57</v>
      </c>
      <c r="B182" s="0" t="s">
        <v>13</v>
      </c>
      <c r="C182" s="0" t="s">
        <v>14</v>
      </c>
      <c r="D182" s="0" t="n">
        <v>2017</v>
      </c>
      <c r="E182" s="3" t="n">
        <v>0.0213775634766051</v>
      </c>
      <c r="F182" s="3" t="n">
        <v>7.2</v>
      </c>
      <c r="G182" s="3" t="n">
        <v>5.246</v>
      </c>
      <c r="H182" s="3" t="n">
        <v>75.57175</v>
      </c>
      <c r="I182" s="3" t="n">
        <v>67.49</v>
      </c>
      <c r="J182" s="3" t="n">
        <v>88.22288881795</v>
      </c>
      <c r="K182" s="3" t="n">
        <v>114.22</v>
      </c>
      <c r="L182" s="3" t="n">
        <v>98.42879</v>
      </c>
      <c r="M182" s="3" t="n">
        <v>98.59</v>
      </c>
      <c r="N182" s="3" t="n">
        <v>83.8753373525837</v>
      </c>
      <c r="O182" s="3" t="n">
        <v>98.19670075</v>
      </c>
      <c r="P182" s="3" t="n">
        <v>100</v>
      </c>
      <c r="Q182" s="3" t="n">
        <v>6.15026446884754</v>
      </c>
      <c r="R182" s="3" t="n">
        <v>65</v>
      </c>
      <c r="S182" s="3" t="n">
        <v>0.641822815737898</v>
      </c>
      <c r="T182" s="3" t="n">
        <v>2.7659606933594</v>
      </c>
      <c r="U182" s="3" t="n">
        <v>2.58</v>
      </c>
      <c r="V182" s="3" t="n">
        <v>0.7</v>
      </c>
      <c r="W182" s="3" t="n">
        <v>29.2</v>
      </c>
      <c r="X182" s="3" t="n">
        <v>2.3823834178475</v>
      </c>
      <c r="Y182" s="3" t="n">
        <v>7.4</v>
      </c>
      <c r="Z182" s="3" t="n">
        <v>0.02</v>
      </c>
      <c r="AA182" s="3" t="n">
        <v>10.74</v>
      </c>
      <c r="AB182" s="3" t="n">
        <v>0.5</v>
      </c>
      <c r="AC182" s="3" t="n">
        <v>23.2522</v>
      </c>
      <c r="AD182" s="3" t="n">
        <v>11</v>
      </c>
      <c r="AE182" s="3" t="n">
        <v>3.1</v>
      </c>
      <c r="AF182" s="3" t="n">
        <v>5.4</v>
      </c>
      <c r="AG182" s="3" t="n">
        <v>6</v>
      </c>
      <c r="AH182" s="3" t="n">
        <v>71.6</v>
      </c>
      <c r="AI182" s="3" t="n">
        <v>92</v>
      </c>
      <c r="AJ182" s="3" t="n">
        <v>96.5</v>
      </c>
    </row>
    <row r="183" customFormat="false" ht="13.8" hidden="false" customHeight="false" outlineLevel="0" collapsed="false">
      <c r="A183" s="0" t="s">
        <v>57</v>
      </c>
      <c r="B183" s="0" t="s">
        <v>13</v>
      </c>
      <c r="C183" s="0" t="s">
        <v>14</v>
      </c>
      <c r="D183" s="0" t="n">
        <v>2018</v>
      </c>
      <c r="E183" s="3" t="n">
        <v>0.0139019234365555</v>
      </c>
      <c r="F183" s="3" t="n">
        <v>7.3</v>
      </c>
      <c r="G183" s="3" t="n">
        <v>5.06</v>
      </c>
      <c r="H183" s="3" t="n">
        <v>76.87572</v>
      </c>
      <c r="I183" s="3" t="n">
        <v>67.5</v>
      </c>
      <c r="J183" s="3" t="n">
        <v>88.470186347099</v>
      </c>
      <c r="K183" s="3" t="n">
        <v>100.84034334635</v>
      </c>
      <c r="L183" s="3" t="n">
        <v>98.46376</v>
      </c>
      <c r="M183" s="3" t="n">
        <v>98.59</v>
      </c>
      <c r="N183" s="3" t="n">
        <v>85.3000311642867</v>
      </c>
      <c r="O183" s="3" t="n">
        <v>99.52472143</v>
      </c>
      <c r="P183" s="3" t="n">
        <v>100</v>
      </c>
      <c r="Q183" s="3" t="n">
        <v>6.283598582</v>
      </c>
      <c r="R183" s="3" t="n">
        <v>68</v>
      </c>
      <c r="S183" s="3" t="n">
        <v>0.641822815737898</v>
      </c>
      <c r="T183" s="3" t="n">
        <v>2.5</v>
      </c>
      <c r="U183" s="3" t="n">
        <v>2.58</v>
      </c>
      <c r="V183" s="3" t="n">
        <v>0.7</v>
      </c>
      <c r="W183" s="3" t="n">
        <v>30.8</v>
      </c>
      <c r="X183" s="3" t="n">
        <v>2.3823834178475</v>
      </c>
      <c r="Y183" s="3" t="n">
        <v>7.3</v>
      </c>
      <c r="Z183" s="3" t="n">
        <v>0.04</v>
      </c>
      <c r="AA183" s="3" t="n">
        <v>10.41</v>
      </c>
      <c r="AB183" s="3" t="n">
        <v>0.27</v>
      </c>
      <c r="AC183" s="3" t="n">
        <v>20.6034</v>
      </c>
      <c r="AD183" s="3" t="n">
        <v>11</v>
      </c>
      <c r="AE183" s="3" t="n">
        <v>3</v>
      </c>
      <c r="AF183" s="3" t="n">
        <v>5.4</v>
      </c>
      <c r="AG183" s="3" t="n">
        <v>6.1</v>
      </c>
      <c r="AH183" s="3" t="n">
        <v>81.6</v>
      </c>
      <c r="AI183" s="3" t="n">
        <v>92</v>
      </c>
      <c r="AJ183" s="3" t="n">
        <v>96.6</v>
      </c>
    </row>
    <row r="184" customFormat="false" ht="13.8" hidden="false" customHeight="false" outlineLevel="0" collapsed="false">
      <c r="A184" s="0" t="s">
        <v>57</v>
      </c>
      <c r="B184" s="0" t="s">
        <v>13</v>
      </c>
      <c r="C184" s="0" t="s">
        <v>14</v>
      </c>
      <c r="D184" s="0" t="n">
        <v>2019</v>
      </c>
      <c r="E184" s="3" t="n">
        <v>0.01</v>
      </c>
      <c r="F184" s="3" t="n">
        <v>7.37028609763975</v>
      </c>
      <c r="G184" s="3" t="n">
        <v>5.03900003433228</v>
      </c>
      <c r="H184" s="3" t="n">
        <v>77.47878</v>
      </c>
      <c r="I184" s="3" t="n">
        <v>67.7</v>
      </c>
      <c r="J184" s="3" t="n">
        <v>90.8110930723827</v>
      </c>
      <c r="K184" s="3" t="n">
        <v>101.5976393</v>
      </c>
      <c r="L184" s="3" t="n">
        <v>99.12018</v>
      </c>
      <c r="M184" s="3" t="n">
        <v>99.77</v>
      </c>
      <c r="N184" s="3" t="n">
        <v>85.3572042562001</v>
      </c>
      <c r="O184" s="3" t="n">
        <v>99.99999745</v>
      </c>
      <c r="P184" s="3" t="n">
        <v>100</v>
      </c>
      <c r="Q184" s="3" t="n">
        <v>6.283598582</v>
      </c>
      <c r="R184" s="3" t="n">
        <v>69.0949389275597</v>
      </c>
      <c r="S184" s="3" t="n">
        <v>0.641822815737898</v>
      </c>
      <c r="T184" s="3" t="n">
        <v>2.5</v>
      </c>
      <c r="U184" s="3" t="n">
        <v>2.58</v>
      </c>
      <c r="V184" s="3" t="n">
        <v>0.7</v>
      </c>
      <c r="W184" s="3" t="n">
        <v>30.8</v>
      </c>
      <c r="X184" s="3" t="n">
        <v>2.3823834178475</v>
      </c>
      <c r="Y184" s="3" t="n">
        <v>7.5</v>
      </c>
      <c r="Z184" s="3" t="n">
        <v>0.045</v>
      </c>
      <c r="AA184" s="3" t="n">
        <v>10.1</v>
      </c>
      <c r="AB184" s="3" t="n">
        <v>7</v>
      </c>
      <c r="AC184" s="3" t="n">
        <v>20.6034</v>
      </c>
      <c r="AD184" s="3" t="n">
        <v>11</v>
      </c>
      <c r="AE184" s="3" t="n">
        <v>3</v>
      </c>
      <c r="AF184" s="3" t="n">
        <v>5.3</v>
      </c>
      <c r="AG184" s="3" t="n">
        <v>6.1</v>
      </c>
      <c r="AH184" s="3" t="n">
        <v>82.2</v>
      </c>
      <c r="AI184" s="3" t="n">
        <v>93</v>
      </c>
      <c r="AJ184" s="3" t="n">
        <v>96.3</v>
      </c>
    </row>
    <row r="185" customFormat="false" ht="13.8" hidden="false" customHeight="false" outlineLevel="0" collapsed="false">
      <c r="A185" s="0" t="s">
        <v>57</v>
      </c>
      <c r="B185" s="0" t="s">
        <v>13</v>
      </c>
      <c r="C185" s="0" t="s">
        <v>14</v>
      </c>
      <c r="D185" s="0" t="n">
        <v>2020</v>
      </c>
      <c r="E185" s="3" t="n">
        <v>0.01</v>
      </c>
      <c r="F185" s="3" t="n">
        <v>7.205</v>
      </c>
      <c r="G185" s="3" t="n">
        <v>4.069</v>
      </c>
      <c r="H185" s="3" t="n">
        <v>77.439</v>
      </c>
      <c r="I185" s="3" t="n">
        <v>67.87</v>
      </c>
      <c r="J185" s="3" t="n">
        <v>90.811</v>
      </c>
      <c r="K185" s="3" t="n">
        <v>114.46</v>
      </c>
      <c r="L185" s="3" t="n">
        <v>99.711</v>
      </c>
      <c r="M185" s="3" t="n">
        <v>99.77</v>
      </c>
      <c r="N185" s="3" t="n">
        <v>85.37</v>
      </c>
      <c r="O185" s="3" t="n">
        <v>100.0000013</v>
      </c>
      <c r="P185" s="3" t="n">
        <v>99</v>
      </c>
      <c r="Q185" s="3" t="n">
        <v>5.856</v>
      </c>
      <c r="R185" s="3" t="n">
        <v>70</v>
      </c>
      <c r="S185" s="3" t="n">
        <v>0.642</v>
      </c>
      <c r="T185" s="3" t="n">
        <v>2.5</v>
      </c>
      <c r="U185" s="3" t="n">
        <v>2.58</v>
      </c>
      <c r="V185" s="3" t="n">
        <v>0.7</v>
      </c>
      <c r="W185" s="3" t="n">
        <v>30.8</v>
      </c>
      <c r="X185" s="3" t="n">
        <v>2.397</v>
      </c>
      <c r="Y185" s="3" t="n">
        <v>7.3</v>
      </c>
      <c r="Z185" s="3" t="n">
        <v>0.03</v>
      </c>
      <c r="AA185" s="3" t="n">
        <v>10.1</v>
      </c>
      <c r="AB185" s="3" t="n">
        <v>7</v>
      </c>
      <c r="AC185" s="3" t="n">
        <v>19.27</v>
      </c>
      <c r="AD185" s="3" t="n">
        <v>9</v>
      </c>
      <c r="AE185" s="3" t="n">
        <v>3.5</v>
      </c>
      <c r="AF185" s="3" t="n">
        <v>5.7</v>
      </c>
      <c r="AG185" s="3" t="n">
        <v>7.8</v>
      </c>
      <c r="AH185" s="3" t="n">
        <v>82.2</v>
      </c>
      <c r="AI185" s="3" t="n">
        <v>92</v>
      </c>
      <c r="AJ185" s="3" t="n">
        <v>96.3</v>
      </c>
    </row>
    <row r="186" customFormat="false" ht="13.8" hidden="false" customHeight="false" outlineLevel="0" collapsed="false">
      <c r="A186" s="0" t="s">
        <v>57</v>
      </c>
      <c r="B186" s="0" t="s">
        <v>13</v>
      </c>
      <c r="C186" s="0" t="s">
        <v>14</v>
      </c>
      <c r="D186" s="0" t="n">
        <v>2021</v>
      </c>
      <c r="E186" s="3" t="n">
        <v>0.01</v>
      </c>
      <c r="F186" s="3" t="n">
        <v>7.3</v>
      </c>
      <c r="G186" s="3" t="n">
        <v>4.55</v>
      </c>
      <c r="H186" s="3" t="n">
        <v>76.792</v>
      </c>
      <c r="I186" s="3" t="n">
        <v>68</v>
      </c>
      <c r="J186" s="3" t="n">
        <v>90.811</v>
      </c>
      <c r="K186" s="3" t="n">
        <v>114.46</v>
      </c>
      <c r="L186" s="3" t="n">
        <v>99.711</v>
      </c>
      <c r="M186" s="3" t="n">
        <v>99.77</v>
      </c>
      <c r="N186" s="3" t="n">
        <v>86.994</v>
      </c>
      <c r="O186" s="3" t="n">
        <v>100</v>
      </c>
      <c r="P186" s="3" t="n">
        <v>100</v>
      </c>
      <c r="Q186" s="3" t="n">
        <v>5.977</v>
      </c>
      <c r="R186" s="3" t="n">
        <v>70</v>
      </c>
      <c r="S186" s="3" t="n">
        <v>0.642</v>
      </c>
      <c r="T186" s="3" t="n">
        <v>2.5</v>
      </c>
      <c r="U186" s="3" t="n">
        <v>2.58</v>
      </c>
      <c r="V186" s="3" t="n">
        <v>0.7</v>
      </c>
      <c r="W186" s="3" t="n">
        <v>30.8</v>
      </c>
      <c r="X186" s="3" t="n">
        <v>2.397</v>
      </c>
      <c r="Y186" s="3" t="n">
        <v>7.5</v>
      </c>
      <c r="Z186" s="3" t="n">
        <v>0.03</v>
      </c>
      <c r="AA186" s="3" t="n">
        <v>10.1</v>
      </c>
      <c r="AB186" s="3" t="n">
        <v>7</v>
      </c>
      <c r="AC186" s="3" t="n">
        <v>18.605</v>
      </c>
      <c r="AD186" s="3" t="n">
        <v>9</v>
      </c>
      <c r="AE186" s="3" t="n">
        <v>2.6</v>
      </c>
      <c r="AF186" s="3" t="n">
        <v>4.7</v>
      </c>
      <c r="AG186" s="3" t="n">
        <v>9.57</v>
      </c>
      <c r="AH186" s="3" t="n">
        <v>81.963</v>
      </c>
      <c r="AI186" s="3" t="n">
        <v>92</v>
      </c>
      <c r="AJ186" s="3" t="n">
        <v>96.3</v>
      </c>
    </row>
    <row r="187" customFormat="false" ht="13.8" hidden="false" customHeight="false" outlineLevel="0" collapsed="false">
      <c r="A187" s="0" t="s">
        <v>58</v>
      </c>
      <c r="B187" s="0" t="s">
        <v>17</v>
      </c>
      <c r="C187" s="0" t="s">
        <v>48</v>
      </c>
      <c r="D187" s="0" t="n">
        <v>2017</v>
      </c>
      <c r="E187" s="3" t="n">
        <v>50.0901527404785</v>
      </c>
      <c r="F187" s="3" t="n">
        <v>5.2</v>
      </c>
      <c r="G187" s="3" t="n">
        <v>5.005</v>
      </c>
      <c r="H187" s="3" t="n">
        <v>50.42</v>
      </c>
      <c r="I187" s="3" t="n">
        <v>42.97</v>
      </c>
      <c r="J187" s="3" t="n">
        <v>47.442550294429</v>
      </c>
      <c r="K187" s="3" t="n">
        <v>20.95</v>
      </c>
      <c r="L187" s="3" t="n">
        <v>64.10465</v>
      </c>
      <c r="M187" s="3" t="n">
        <v>47.04819</v>
      </c>
      <c r="N187" s="3" t="n">
        <v>75.7053288630821</v>
      </c>
      <c r="O187" s="3" t="n">
        <v>20.60090577</v>
      </c>
      <c r="P187" s="3" t="n">
        <v>3.4815632</v>
      </c>
      <c r="Q187" s="3" t="n">
        <v>3.78269969652861</v>
      </c>
      <c r="R187" s="3" t="n">
        <v>59</v>
      </c>
      <c r="S187" s="3" t="n">
        <v>7.7</v>
      </c>
      <c r="T187" s="3" t="n">
        <v>16.55</v>
      </c>
      <c r="U187" s="3" t="n">
        <v>32.9000015258789</v>
      </c>
      <c r="V187" s="3" t="n">
        <v>7.90000009536743</v>
      </c>
      <c r="W187" s="3" t="n">
        <v>11</v>
      </c>
      <c r="X187" s="3" t="n">
        <v>2.08258082624065</v>
      </c>
      <c r="Y187" s="3" t="n">
        <v>322</v>
      </c>
      <c r="Z187" s="3" t="n">
        <v>1.9</v>
      </c>
      <c r="AA187" s="3" t="n">
        <v>19.8</v>
      </c>
      <c r="AB187" s="3" t="n">
        <v>342.86</v>
      </c>
      <c r="AC187" s="3" t="n">
        <v>109.304</v>
      </c>
      <c r="AD187" s="3" t="n">
        <v>814</v>
      </c>
      <c r="AE187" s="3" t="n">
        <v>34.3</v>
      </c>
      <c r="AF187" s="3" t="n">
        <v>104.3</v>
      </c>
      <c r="AG187" s="3" t="n">
        <v>20.5</v>
      </c>
      <c r="AH187" s="3" t="n">
        <v>47.7</v>
      </c>
      <c r="AI187" s="3" t="n">
        <v>54</v>
      </c>
      <c r="AJ187" s="3" t="n">
        <v>38.1</v>
      </c>
    </row>
    <row r="188" customFormat="false" ht="13.8" hidden="false" customHeight="false" outlineLevel="0" collapsed="false">
      <c r="A188" s="0" t="s">
        <v>58</v>
      </c>
      <c r="B188" s="0" t="s">
        <v>17</v>
      </c>
      <c r="C188" s="0" t="s">
        <v>48</v>
      </c>
      <c r="D188" s="0" t="n">
        <v>2018</v>
      </c>
      <c r="E188" s="3" t="n">
        <v>42.5538138735468</v>
      </c>
      <c r="F188" s="3" t="n">
        <v>5.3</v>
      </c>
      <c r="G188" s="3" t="n">
        <v>7.04300022125244</v>
      </c>
      <c r="H188" s="3" t="n">
        <v>50.33</v>
      </c>
      <c r="I188" s="3" t="n">
        <v>59.7850322723389</v>
      </c>
      <c r="J188" s="3" t="n">
        <v>25.67</v>
      </c>
      <c r="K188" s="3" t="n">
        <v>23.2692734928677</v>
      </c>
      <c r="L188" s="3" t="n">
        <v>64.10465</v>
      </c>
      <c r="M188" s="3" t="n">
        <v>47.04819</v>
      </c>
      <c r="N188" s="3" t="n">
        <v>84.3290488694238</v>
      </c>
      <c r="O188" s="3" t="n">
        <v>20.96197137</v>
      </c>
      <c r="P188" s="3" t="n">
        <v>7.90385629922973</v>
      </c>
      <c r="Q188" s="3" t="n">
        <v>3.57139142333333</v>
      </c>
      <c r="R188" s="3" t="n">
        <v>59</v>
      </c>
      <c r="S188" s="3" t="n">
        <v>7.71</v>
      </c>
      <c r="T188" s="3" t="n">
        <v>7.9</v>
      </c>
      <c r="U188" s="3" t="n">
        <v>32.9000015258789</v>
      </c>
      <c r="V188" s="3" t="n">
        <v>7.90000009536743</v>
      </c>
      <c r="W188" s="3" t="n">
        <v>8.9</v>
      </c>
      <c r="X188" s="3" t="n">
        <v>2.06</v>
      </c>
      <c r="Y188" s="3" t="n">
        <v>219</v>
      </c>
      <c r="Z188" s="3" t="n">
        <v>1.035</v>
      </c>
      <c r="AA188" s="3" t="n">
        <v>20.77</v>
      </c>
      <c r="AB188" s="3" t="n">
        <v>150.01</v>
      </c>
      <c r="AC188" s="3" t="n">
        <v>109.274</v>
      </c>
      <c r="AD188" s="3" t="n">
        <v>814</v>
      </c>
      <c r="AE188" s="3" t="n">
        <v>34.1</v>
      </c>
      <c r="AF188" s="3" t="n">
        <v>104.3</v>
      </c>
      <c r="AG188" s="3" t="n">
        <v>20.6</v>
      </c>
      <c r="AH188" s="3" t="n">
        <v>54.5</v>
      </c>
      <c r="AI188" s="3" t="n">
        <v>49</v>
      </c>
      <c r="AJ188" s="3" t="n">
        <v>35.2</v>
      </c>
    </row>
    <row r="189" customFormat="false" ht="13.8" hidden="false" customHeight="false" outlineLevel="0" collapsed="false">
      <c r="A189" s="0" t="s">
        <v>58</v>
      </c>
      <c r="B189" s="0" t="s">
        <v>17</v>
      </c>
      <c r="C189" s="0" t="s">
        <v>48</v>
      </c>
      <c r="D189" s="0" t="n">
        <v>2019</v>
      </c>
      <c r="E189" s="3" t="n">
        <v>47.7</v>
      </c>
      <c r="F189" s="3" t="n">
        <v>5.25228827434887</v>
      </c>
      <c r="G189" s="3" t="n">
        <v>7.02600002288818</v>
      </c>
      <c r="H189" s="3" t="n">
        <v>50.24</v>
      </c>
      <c r="I189" s="3" t="n">
        <v>59.7850322723389</v>
      </c>
      <c r="J189" s="3" t="n">
        <v>27.6809858438214</v>
      </c>
      <c r="K189" s="3" t="n">
        <v>19.86286748</v>
      </c>
      <c r="L189" s="3" t="n">
        <v>64.10465</v>
      </c>
      <c r="M189" s="3" t="n">
        <v>47.04819</v>
      </c>
      <c r="N189" s="3" t="n">
        <v>84.6708127164933</v>
      </c>
      <c r="O189" s="3" t="n">
        <v>21.31806305</v>
      </c>
      <c r="P189" s="3" t="n">
        <v>13.5217036588056</v>
      </c>
      <c r="Q189" s="3" t="n">
        <v>3.57139142333333</v>
      </c>
      <c r="R189" s="3" t="n">
        <v>54.2755272850396</v>
      </c>
      <c r="S189" s="3" t="n">
        <v>7.71</v>
      </c>
      <c r="T189" s="3" t="n">
        <v>11.5</v>
      </c>
      <c r="U189" s="3" t="n">
        <v>43.6</v>
      </c>
      <c r="V189" s="3" t="n">
        <v>10.8</v>
      </c>
      <c r="W189" s="3" t="n">
        <v>8.9</v>
      </c>
      <c r="X189" s="3" t="n">
        <v>2.08258082624065</v>
      </c>
      <c r="Y189" s="3" t="n">
        <v>219</v>
      </c>
      <c r="Z189" s="3" t="n">
        <v>1.15</v>
      </c>
      <c r="AA189" s="3" t="n">
        <v>22.5</v>
      </c>
      <c r="AB189" s="3" t="n">
        <v>307</v>
      </c>
      <c r="AC189" s="3" t="n">
        <v>109.274</v>
      </c>
      <c r="AD189" s="3" t="n">
        <v>814</v>
      </c>
      <c r="AE189" s="3" t="n">
        <v>32.9</v>
      </c>
      <c r="AF189" s="3" t="n">
        <v>100.2</v>
      </c>
      <c r="AG189" s="3" t="n">
        <v>20.6</v>
      </c>
      <c r="AH189" s="3" t="n">
        <v>55.2</v>
      </c>
      <c r="AI189" s="3" t="n">
        <v>42</v>
      </c>
      <c r="AJ189" s="3" t="n">
        <v>43</v>
      </c>
    </row>
    <row r="190" customFormat="false" ht="13.8" hidden="false" customHeight="false" outlineLevel="0" collapsed="false">
      <c r="A190" s="0" t="s">
        <v>58</v>
      </c>
      <c r="B190" s="0" t="s">
        <v>17</v>
      </c>
      <c r="C190" s="0" t="s">
        <v>48</v>
      </c>
      <c r="D190" s="0" t="n">
        <v>2020</v>
      </c>
      <c r="E190" s="3" t="n">
        <v>47.57</v>
      </c>
      <c r="F190" s="3" t="n">
        <v>5.252</v>
      </c>
      <c r="G190" s="3" t="n">
        <v>8.096</v>
      </c>
      <c r="H190" s="3" t="n">
        <v>48.25</v>
      </c>
      <c r="I190" s="3" t="n">
        <v>56.06</v>
      </c>
      <c r="J190" s="3" t="n">
        <v>42</v>
      </c>
      <c r="K190" s="3" t="n">
        <v>30.676</v>
      </c>
      <c r="L190" s="3" t="n">
        <v>64.138</v>
      </c>
      <c r="M190" s="3" t="n">
        <v>47.069</v>
      </c>
      <c r="N190" s="3" t="n">
        <v>84.824</v>
      </c>
      <c r="O190" s="3" t="n">
        <v>21.66928927</v>
      </c>
      <c r="P190" s="3" t="n">
        <v>14.604</v>
      </c>
      <c r="Q190" s="3" t="n">
        <v>3.637</v>
      </c>
      <c r="R190" s="3" t="n">
        <v>56.3</v>
      </c>
      <c r="S190" s="3" t="n">
        <v>7.73</v>
      </c>
      <c r="T190" s="3" t="n">
        <v>13.4</v>
      </c>
      <c r="U190" s="3" t="n">
        <v>43.6</v>
      </c>
      <c r="V190" s="3" t="n">
        <v>10.8</v>
      </c>
      <c r="W190" s="3" t="n">
        <v>8.9</v>
      </c>
      <c r="X190" s="3" t="n">
        <v>2.047</v>
      </c>
      <c r="Y190" s="3" t="n">
        <v>219</v>
      </c>
      <c r="Z190" s="3" t="n">
        <v>0.65</v>
      </c>
      <c r="AA190" s="3" t="n">
        <v>22.5</v>
      </c>
      <c r="AB190" s="3" t="n">
        <v>307</v>
      </c>
      <c r="AC190" s="3" t="n">
        <v>107.33</v>
      </c>
      <c r="AD190" s="3" t="n">
        <v>917</v>
      </c>
      <c r="AE190" s="3" t="n">
        <v>36</v>
      </c>
      <c r="AF190" s="3" t="n">
        <v>119.9</v>
      </c>
      <c r="AG190" s="3" t="n">
        <v>21.4</v>
      </c>
      <c r="AH190" s="3" t="n">
        <v>55.2</v>
      </c>
      <c r="AI190" s="3" t="n">
        <v>57</v>
      </c>
      <c r="AJ190" s="3" t="n">
        <v>40.3</v>
      </c>
    </row>
    <row r="191" customFormat="false" ht="13.8" hidden="false" customHeight="false" outlineLevel="0" collapsed="false">
      <c r="A191" s="0" t="s">
        <v>58</v>
      </c>
      <c r="B191" s="0" t="s">
        <v>17</v>
      </c>
      <c r="C191" s="0" t="s">
        <v>48</v>
      </c>
      <c r="D191" s="0" t="n">
        <v>2021</v>
      </c>
      <c r="E191" s="3" t="n">
        <v>42.83</v>
      </c>
      <c r="F191" s="3" t="n">
        <v>4.4</v>
      </c>
      <c r="G191" s="3" t="n">
        <v>9.01</v>
      </c>
      <c r="H191" s="3" t="n">
        <v>48.54</v>
      </c>
      <c r="I191" s="3" t="n">
        <v>56.06</v>
      </c>
      <c r="J191" s="3" t="n">
        <v>42</v>
      </c>
      <c r="K191" s="3" t="n">
        <v>35.904</v>
      </c>
      <c r="L191" s="3" t="n">
        <v>65.983</v>
      </c>
      <c r="M191" s="3" t="n">
        <v>47.069</v>
      </c>
      <c r="N191" s="3" t="n">
        <v>76.869</v>
      </c>
      <c r="O191" s="3" t="n">
        <v>21.66928927</v>
      </c>
      <c r="P191" s="3" t="n">
        <v>14.604</v>
      </c>
      <c r="Q191" s="3" t="n">
        <v>3.45</v>
      </c>
      <c r="R191" s="3" t="n">
        <v>56.3</v>
      </c>
      <c r="S191" s="3" t="n">
        <v>7.73</v>
      </c>
      <c r="T191" s="3" t="n">
        <v>12.6</v>
      </c>
      <c r="U191" s="3" t="n">
        <v>36.8</v>
      </c>
      <c r="V191" s="3" t="n">
        <v>6.8</v>
      </c>
      <c r="W191" s="3" t="n">
        <v>8.9</v>
      </c>
      <c r="X191" s="3" t="n">
        <v>2.047</v>
      </c>
      <c r="Y191" s="3" t="n">
        <v>219</v>
      </c>
      <c r="Z191" s="3" t="n">
        <v>0.52</v>
      </c>
      <c r="AA191" s="3" t="n">
        <v>22.5</v>
      </c>
      <c r="AB191" s="3" t="n">
        <v>307</v>
      </c>
      <c r="AC191" s="3" t="n">
        <v>105.447</v>
      </c>
      <c r="AD191" s="3" t="n">
        <v>917</v>
      </c>
      <c r="AE191" s="3" t="n">
        <v>35.9</v>
      </c>
      <c r="AF191" s="3" t="n">
        <v>117.2</v>
      </c>
      <c r="AG191" s="3" t="n">
        <v>20.75</v>
      </c>
      <c r="AH191" s="3" t="n">
        <v>62.619</v>
      </c>
      <c r="AI191" s="3" t="n">
        <v>54</v>
      </c>
      <c r="AJ191" s="3" t="n">
        <v>43.4</v>
      </c>
    </row>
    <row r="192" customFormat="false" ht="13.8" hidden="false" customHeight="false" outlineLevel="0" collapsed="false">
      <c r="A192" s="0" t="s">
        <v>59</v>
      </c>
      <c r="B192" s="0" t="s">
        <v>13</v>
      </c>
      <c r="C192" s="0" t="s">
        <v>14</v>
      </c>
      <c r="D192" s="0" t="n">
        <v>2017</v>
      </c>
      <c r="E192" s="3" t="n">
        <v>0.363655090332003</v>
      </c>
      <c r="F192" s="3" t="n">
        <v>7.6</v>
      </c>
      <c r="G192" s="3" t="n">
        <v>4.806</v>
      </c>
      <c r="H192" s="3" t="n">
        <v>74.8</v>
      </c>
      <c r="I192" s="3" t="n">
        <v>25.9</v>
      </c>
      <c r="J192" s="3" t="n">
        <v>96.8103</v>
      </c>
      <c r="K192" s="3" t="n">
        <v>92.83</v>
      </c>
      <c r="L192" s="3" t="n">
        <v>99.78458</v>
      </c>
      <c r="M192" s="3" t="n">
        <v>101.06676</v>
      </c>
      <c r="N192" s="3" t="n">
        <v>89.343066807211</v>
      </c>
      <c r="O192" s="3" t="n">
        <v>98.86851367</v>
      </c>
      <c r="P192" s="3" t="n">
        <v>100</v>
      </c>
      <c r="Q192" s="3" t="n">
        <v>6.11087815849869</v>
      </c>
      <c r="R192" s="3" t="n">
        <v>87</v>
      </c>
      <c r="S192" s="3" t="n">
        <v>1.81074484274356</v>
      </c>
      <c r="T192" s="3" t="n">
        <v>2.7659606933594</v>
      </c>
      <c r="U192" s="3" t="n">
        <v>2.58</v>
      </c>
      <c r="V192" s="3" t="n">
        <v>0.7</v>
      </c>
      <c r="W192" s="3" t="n">
        <v>23.1</v>
      </c>
      <c r="X192" s="3" t="n">
        <v>2.49741564975157</v>
      </c>
      <c r="Y192" s="3" t="n">
        <v>6.3</v>
      </c>
      <c r="Z192" s="3" t="n">
        <v>0.01</v>
      </c>
      <c r="AA192" s="3" t="n">
        <v>10.66</v>
      </c>
      <c r="AB192" s="3" t="n">
        <v>13</v>
      </c>
      <c r="AC192" s="3" t="n">
        <v>5.8552</v>
      </c>
      <c r="AD192" s="3" t="n">
        <v>5</v>
      </c>
      <c r="AE192" s="3" t="n">
        <v>1.5</v>
      </c>
      <c r="AF192" s="3" t="n">
        <v>2.6</v>
      </c>
      <c r="AG192" s="3" t="n">
        <v>3.8</v>
      </c>
      <c r="AH192" s="3" t="n">
        <v>72</v>
      </c>
      <c r="AI192" s="3" t="n">
        <v>95</v>
      </c>
      <c r="AJ192" s="3" t="n">
        <v>99.1</v>
      </c>
    </row>
    <row r="193" customFormat="false" ht="13.8" hidden="false" customHeight="false" outlineLevel="0" collapsed="false">
      <c r="A193" s="0" t="s">
        <v>59</v>
      </c>
      <c r="B193" s="0" t="s">
        <v>13</v>
      </c>
      <c r="C193" s="0" t="s">
        <v>14</v>
      </c>
      <c r="D193" s="0" t="n">
        <v>2018</v>
      </c>
      <c r="E193" s="3" t="n">
        <v>0.268615627222687</v>
      </c>
      <c r="F193" s="3" t="n">
        <v>7.6</v>
      </c>
      <c r="G193" s="3" t="n">
        <v>4</v>
      </c>
      <c r="H193" s="3" t="n">
        <v>74</v>
      </c>
      <c r="I193" s="3" t="n">
        <v>26.6783475875855</v>
      </c>
      <c r="J193" s="3" t="n">
        <v>97.2982036675068</v>
      </c>
      <c r="K193" s="3" t="n">
        <v>111.381918718768</v>
      </c>
      <c r="L193" s="3" t="n">
        <v>99.80598</v>
      </c>
      <c r="M193" s="3" t="n">
        <v>101.06676</v>
      </c>
      <c r="N193" s="3" t="n">
        <v>89.9928770668187</v>
      </c>
      <c r="O193" s="3" t="n">
        <v>98.79328683</v>
      </c>
      <c r="P193" s="3" t="n">
        <v>100</v>
      </c>
      <c r="Q193" s="3" t="n">
        <v>6.02995618166667</v>
      </c>
      <c r="R193" s="3" t="n">
        <v>93</v>
      </c>
      <c r="S193" s="3" t="n">
        <v>1.81074484274356</v>
      </c>
      <c r="T193" s="3" t="n">
        <v>2.5</v>
      </c>
      <c r="U193" s="3" t="n">
        <v>2.58</v>
      </c>
      <c r="V193" s="3" t="n">
        <v>0.7</v>
      </c>
      <c r="W193" s="3" t="n">
        <v>23.1</v>
      </c>
      <c r="X193" s="3" t="n">
        <v>2.51</v>
      </c>
      <c r="Y193" s="3" t="n">
        <v>6.1</v>
      </c>
      <c r="Z193" s="3" t="n">
        <v>0.048</v>
      </c>
      <c r="AA193" s="3" t="n">
        <v>9.62</v>
      </c>
      <c r="AB193" s="3" t="n">
        <v>6.31</v>
      </c>
      <c r="AC193" s="3" t="n">
        <v>5.6814</v>
      </c>
      <c r="AD193" s="3" t="n">
        <v>5</v>
      </c>
      <c r="AE193" s="3" t="n">
        <v>1.5</v>
      </c>
      <c r="AF193" s="3" t="n">
        <v>2.6</v>
      </c>
      <c r="AG193" s="3" t="n">
        <v>3.3</v>
      </c>
      <c r="AH193" s="3" t="n">
        <v>81.8</v>
      </c>
      <c r="AI193" s="3" t="n">
        <v>96</v>
      </c>
      <c r="AJ193" s="3" t="n">
        <v>99.1</v>
      </c>
    </row>
    <row r="194" customFormat="false" ht="13.8" hidden="false" customHeight="false" outlineLevel="0" collapsed="false">
      <c r="A194" s="0" t="s">
        <v>59</v>
      </c>
      <c r="B194" s="0" t="s">
        <v>13</v>
      </c>
      <c r="C194" s="0" t="s">
        <v>14</v>
      </c>
      <c r="D194" s="0" t="n">
        <v>2019</v>
      </c>
      <c r="E194" s="3" t="n">
        <v>0.29</v>
      </c>
      <c r="F194" s="3" t="n">
        <v>7.44426181310514</v>
      </c>
      <c r="G194" s="3" t="n">
        <v>3.89499998092651</v>
      </c>
      <c r="H194" s="3" t="n">
        <v>74</v>
      </c>
      <c r="I194" s="3" t="n">
        <v>26.6783475875855</v>
      </c>
      <c r="J194" s="3" t="n">
        <v>96.5085185390676</v>
      </c>
      <c r="K194" s="3" t="n">
        <v>111.6653407</v>
      </c>
      <c r="L194" s="3" t="n">
        <v>99.87784</v>
      </c>
      <c r="M194" s="3" t="n">
        <v>101.06676</v>
      </c>
      <c r="N194" s="3" t="n">
        <v>90.2062290948653</v>
      </c>
      <c r="O194" s="3" t="n">
        <v>98.71807127</v>
      </c>
      <c r="P194" s="3" t="n">
        <v>100</v>
      </c>
      <c r="Q194" s="3" t="n">
        <v>6.02995618166667</v>
      </c>
      <c r="R194" s="3" t="n">
        <v>93.0084078779338</v>
      </c>
      <c r="S194" s="3" t="n">
        <v>1.81074484274356</v>
      </c>
      <c r="T194" s="3" t="n">
        <v>2.5</v>
      </c>
      <c r="U194" s="3" t="n">
        <v>2.58</v>
      </c>
      <c r="V194" s="3" t="n">
        <v>0.7</v>
      </c>
      <c r="W194" s="3" t="n">
        <v>23.1</v>
      </c>
      <c r="X194" s="3" t="n">
        <v>2.49741564975157</v>
      </c>
      <c r="Y194" s="3" t="n">
        <v>5.1</v>
      </c>
      <c r="Z194" s="3" t="n">
        <v>0.059</v>
      </c>
      <c r="AA194" s="3" t="n">
        <v>9.2</v>
      </c>
      <c r="AB194" s="3" t="n">
        <v>9</v>
      </c>
      <c r="AC194" s="3" t="n">
        <v>5.6814</v>
      </c>
      <c r="AD194" s="3" t="n">
        <v>5</v>
      </c>
      <c r="AE194" s="3" t="n">
        <v>1.5</v>
      </c>
      <c r="AF194" s="3" t="n">
        <v>2.6</v>
      </c>
      <c r="AG194" s="3" t="n">
        <v>3.3</v>
      </c>
      <c r="AH194" s="3" t="n">
        <v>82.5</v>
      </c>
      <c r="AI194" s="3" t="n">
        <v>96</v>
      </c>
      <c r="AJ194" s="3" t="n">
        <v>99.1</v>
      </c>
    </row>
    <row r="195" customFormat="false" ht="13.8" hidden="false" customHeight="false" outlineLevel="0" collapsed="false">
      <c r="A195" s="0" t="s">
        <v>59</v>
      </c>
      <c r="B195" s="0" t="s">
        <v>13</v>
      </c>
      <c r="C195" s="0" t="s">
        <v>14</v>
      </c>
      <c r="D195" s="0" t="n">
        <v>2020</v>
      </c>
      <c r="E195" s="3" t="n">
        <v>0.29</v>
      </c>
      <c r="F195" s="3" t="n">
        <v>7.442</v>
      </c>
      <c r="G195" s="3" t="n">
        <v>3.346</v>
      </c>
      <c r="H195" s="3" t="n">
        <v>75.3</v>
      </c>
      <c r="I195" s="3" t="n">
        <v>27.42</v>
      </c>
      <c r="J195" s="3" t="n">
        <v>96.492</v>
      </c>
      <c r="K195" s="3" t="n">
        <v>99.179</v>
      </c>
      <c r="L195" s="3" t="n">
        <v>99.382</v>
      </c>
      <c r="M195" s="3" t="n">
        <v>99.382</v>
      </c>
      <c r="N195" s="3" t="n">
        <v>90.521</v>
      </c>
      <c r="O195" s="3" t="n">
        <v>98.64284115</v>
      </c>
      <c r="P195" s="3" t="n">
        <v>99</v>
      </c>
      <c r="Q195" s="3" t="n">
        <v>5.761</v>
      </c>
      <c r="R195" s="3" t="n">
        <v>93.5</v>
      </c>
      <c r="S195" s="3" t="n">
        <v>1.811</v>
      </c>
      <c r="T195" s="3" t="n">
        <v>2.5</v>
      </c>
      <c r="U195" s="3" t="n">
        <v>2.58</v>
      </c>
      <c r="V195" s="3" t="n">
        <v>0.7</v>
      </c>
      <c r="W195" s="3" t="n">
        <v>23.1</v>
      </c>
      <c r="X195" s="3" t="n">
        <v>2.526</v>
      </c>
      <c r="Y195" s="3" t="n">
        <v>4.1</v>
      </c>
      <c r="Z195" s="3" t="n">
        <v>0.02</v>
      </c>
      <c r="AA195" s="3" t="n">
        <v>9.2</v>
      </c>
      <c r="AB195" s="3" t="n">
        <v>9</v>
      </c>
      <c r="AC195" s="3" t="n">
        <v>5.141</v>
      </c>
      <c r="AD195" s="3" t="n">
        <v>2</v>
      </c>
      <c r="AE195" s="3" t="n">
        <v>1.5</v>
      </c>
      <c r="AF195" s="3" t="n">
        <v>2.5</v>
      </c>
      <c r="AG195" s="3" t="n">
        <v>2.7</v>
      </c>
      <c r="AH195" s="3" t="n">
        <v>82.5</v>
      </c>
      <c r="AI195" s="3" t="n">
        <v>96</v>
      </c>
      <c r="AJ195" s="3" t="n">
        <v>99.1</v>
      </c>
    </row>
    <row r="196" customFormat="false" ht="13.8" hidden="false" customHeight="false" outlineLevel="0" collapsed="false">
      <c r="A196" s="0" t="s">
        <v>59</v>
      </c>
      <c r="B196" s="0" t="s">
        <v>13</v>
      </c>
      <c r="C196" s="0" t="s">
        <v>14</v>
      </c>
      <c r="D196" s="0" t="n">
        <v>2021</v>
      </c>
      <c r="E196" s="3" t="n">
        <v>0.29</v>
      </c>
      <c r="F196" s="3" t="n">
        <v>7.3</v>
      </c>
      <c r="G196" s="3" t="n">
        <v>4.62</v>
      </c>
      <c r="H196" s="3" t="n">
        <v>75.3</v>
      </c>
      <c r="I196" s="3" t="n">
        <v>27.42</v>
      </c>
      <c r="J196" s="3" t="n">
        <v>98</v>
      </c>
      <c r="K196" s="3" t="n">
        <v>101.711</v>
      </c>
      <c r="L196" s="3" t="n">
        <v>100</v>
      </c>
      <c r="M196" s="3" t="n">
        <v>99.272</v>
      </c>
      <c r="N196" s="3" t="n">
        <v>89.75</v>
      </c>
      <c r="O196" s="3" t="n">
        <v>98.343</v>
      </c>
      <c r="P196" s="3" t="n">
        <v>100</v>
      </c>
      <c r="Q196" s="3" t="n">
        <v>5.761</v>
      </c>
      <c r="R196" s="3" t="n">
        <v>93.5</v>
      </c>
      <c r="S196" s="3" t="n">
        <v>1.811</v>
      </c>
      <c r="T196" s="3" t="n">
        <v>2.5</v>
      </c>
      <c r="U196" s="3" t="n">
        <v>2.58</v>
      </c>
      <c r="V196" s="3" t="n">
        <v>0.7</v>
      </c>
      <c r="W196" s="3" t="n">
        <v>23.1</v>
      </c>
      <c r="X196" s="3" t="n">
        <v>2.526</v>
      </c>
      <c r="Y196" s="3" t="n">
        <v>3.3</v>
      </c>
      <c r="Z196" s="3" t="n">
        <v>0.03</v>
      </c>
      <c r="AA196" s="3" t="n">
        <v>9.2</v>
      </c>
      <c r="AB196" s="3" t="n">
        <v>9</v>
      </c>
      <c r="AC196" s="3" t="n">
        <v>5.105</v>
      </c>
      <c r="AD196" s="3" t="n">
        <v>2</v>
      </c>
      <c r="AE196" s="3" t="n">
        <v>1.4</v>
      </c>
      <c r="AF196" s="3" t="n">
        <v>2.4</v>
      </c>
      <c r="AG196" s="3" t="n">
        <v>2.12</v>
      </c>
      <c r="AH196" s="3" t="n">
        <v>82.618</v>
      </c>
      <c r="AI196" s="3" t="n">
        <v>97</v>
      </c>
      <c r="AJ196" s="3" t="n">
        <v>99.1</v>
      </c>
    </row>
    <row r="197" customFormat="false" ht="13.8" hidden="false" customHeight="false" outlineLevel="0" collapsed="false">
      <c r="A197" s="0" t="s">
        <v>60</v>
      </c>
      <c r="B197" s="0" t="s">
        <v>17</v>
      </c>
      <c r="C197" s="0" t="s">
        <v>18</v>
      </c>
      <c r="D197" s="0" t="n">
        <v>2017</v>
      </c>
      <c r="E197" s="3" t="n">
        <v>5.68731689453131</v>
      </c>
      <c r="F197" s="3" t="n">
        <v>5.5</v>
      </c>
      <c r="G197" s="3" t="n">
        <v>5.87</v>
      </c>
      <c r="H197" s="3" t="n">
        <v>49.33</v>
      </c>
      <c r="I197" s="3" t="n">
        <v>30.69</v>
      </c>
      <c r="J197" s="3" t="n">
        <v>18</v>
      </c>
      <c r="K197" s="3" t="n">
        <v>13.02</v>
      </c>
      <c r="L197" s="3" t="n">
        <v>73.84532</v>
      </c>
      <c r="M197" s="3" t="n">
        <v>53.33974</v>
      </c>
      <c r="N197" s="3" t="n">
        <v>29.8795171530849</v>
      </c>
      <c r="O197" s="3" t="n">
        <v>35.86274126</v>
      </c>
      <c r="P197" s="3" t="n">
        <v>60.8714431</v>
      </c>
      <c r="Q197" s="3" t="n">
        <v>3.45197859219142</v>
      </c>
      <c r="R197" s="3" t="n">
        <v>57</v>
      </c>
      <c r="S197" s="3" t="n">
        <v>5.9</v>
      </c>
      <c r="T197" s="3" t="n">
        <v>52.0094566345215</v>
      </c>
      <c r="U197" s="3" t="n">
        <v>45</v>
      </c>
      <c r="V197" s="3" t="n">
        <v>10.5</v>
      </c>
      <c r="W197" s="3" t="n">
        <v>5.4</v>
      </c>
      <c r="X197" s="3" t="n">
        <v>2.42940545436248</v>
      </c>
      <c r="Y197" s="3" t="n">
        <v>270</v>
      </c>
      <c r="Z197" s="3" t="n">
        <v>0.1</v>
      </c>
      <c r="AA197" s="3" t="n">
        <v>20.51</v>
      </c>
      <c r="AB197" s="3" t="n">
        <v>12.79</v>
      </c>
      <c r="AC197" s="3" t="n">
        <v>38.322</v>
      </c>
      <c r="AD197" s="3" t="n">
        <v>178</v>
      </c>
      <c r="AE197" s="3" t="n">
        <v>45.5</v>
      </c>
      <c r="AF197" s="3" t="n">
        <v>78.8</v>
      </c>
      <c r="AG197" s="3" t="n">
        <v>14.2</v>
      </c>
      <c r="AH197" s="3" t="n">
        <v>57.8</v>
      </c>
      <c r="AI197" s="3" t="n">
        <v>61</v>
      </c>
      <c r="AJ197" s="3" t="n">
        <v>52.1</v>
      </c>
    </row>
    <row r="198" customFormat="false" ht="13.8" hidden="false" customHeight="false" outlineLevel="0" collapsed="false">
      <c r="A198" s="0" t="s">
        <v>60</v>
      </c>
      <c r="B198" s="0" t="s">
        <v>17</v>
      </c>
      <c r="C198" s="0" t="s">
        <v>18</v>
      </c>
      <c r="D198" s="0" t="n">
        <v>2018</v>
      </c>
      <c r="E198" s="3" t="n">
        <v>2.57350189325527</v>
      </c>
      <c r="F198" s="3" t="n">
        <v>5.8</v>
      </c>
      <c r="G198" s="3" t="n">
        <v>4.04400014877319</v>
      </c>
      <c r="H198" s="3" t="n">
        <v>48.91</v>
      </c>
      <c r="I198" s="3" t="n">
        <v>42.4232810735703</v>
      </c>
      <c r="J198" s="3" t="n">
        <v>15.5145577897414</v>
      </c>
      <c r="K198" s="3" t="n">
        <v>19.9028411890478</v>
      </c>
      <c r="L198" s="3" t="n">
        <v>77.77686</v>
      </c>
      <c r="M198" s="3" t="n">
        <v>53.33974</v>
      </c>
      <c r="N198" s="3" t="n">
        <v>30.1420207290501</v>
      </c>
      <c r="O198" s="3" t="n">
        <v>35.68978668</v>
      </c>
      <c r="P198" s="3" t="n">
        <v>52.5252851880423</v>
      </c>
      <c r="Q198" s="3" t="n">
        <v>3.60275872566667</v>
      </c>
      <c r="R198" s="3" t="n">
        <v>59</v>
      </c>
      <c r="S198" s="3" t="n">
        <v>5.9</v>
      </c>
      <c r="T198" s="3" t="n">
        <v>19.9</v>
      </c>
      <c r="U198" s="3" t="n">
        <v>45</v>
      </c>
      <c r="V198" s="3" t="n">
        <v>10.5</v>
      </c>
      <c r="W198" s="3" t="n">
        <v>8.6</v>
      </c>
      <c r="X198" s="3" t="n">
        <v>2.44</v>
      </c>
      <c r="Y198" s="3" t="n">
        <v>268</v>
      </c>
      <c r="Z198" s="3" t="n">
        <v>0.039</v>
      </c>
      <c r="AA198" s="3" t="n">
        <v>24.72</v>
      </c>
      <c r="AB198" s="3" t="n">
        <v>153.86</v>
      </c>
      <c r="AC198" s="3" t="n">
        <v>37.6912</v>
      </c>
      <c r="AD198" s="3" t="n">
        <v>178</v>
      </c>
      <c r="AE198" s="3" t="n">
        <v>45.6</v>
      </c>
      <c r="AF198" s="3" t="n">
        <v>78.8</v>
      </c>
      <c r="AG198" s="3" t="n">
        <v>14.3</v>
      </c>
      <c r="AH198" s="3" t="n">
        <v>66.4</v>
      </c>
      <c r="AI198" s="3" t="n">
        <v>61</v>
      </c>
      <c r="AJ198" s="3" t="n">
        <v>52.1</v>
      </c>
    </row>
    <row r="199" customFormat="false" ht="13.8" hidden="false" customHeight="false" outlineLevel="0" collapsed="false">
      <c r="A199" s="0" t="s">
        <v>60</v>
      </c>
      <c r="B199" s="0" t="s">
        <v>17</v>
      </c>
      <c r="C199" s="0" t="s">
        <v>18</v>
      </c>
      <c r="D199" s="0" t="n">
        <v>2019</v>
      </c>
      <c r="E199" s="3" t="n">
        <v>1</v>
      </c>
      <c r="F199" s="3" t="n">
        <v>5.47155384731374</v>
      </c>
      <c r="G199" s="3" t="n">
        <v>4.19700002670288</v>
      </c>
      <c r="H199" s="3" t="n">
        <v>49.15</v>
      </c>
      <c r="I199" s="3" t="n">
        <v>42.4232810735703</v>
      </c>
      <c r="J199" s="3" t="n">
        <v>15.51</v>
      </c>
      <c r="K199" s="3" t="n">
        <v>24.708039</v>
      </c>
      <c r="L199" s="3" t="n">
        <v>76.45031</v>
      </c>
      <c r="M199" s="3" t="n">
        <v>53.33974</v>
      </c>
      <c r="N199" s="3" t="n">
        <v>30.3992158167594</v>
      </c>
      <c r="O199" s="3" t="n">
        <v>35.76400171</v>
      </c>
      <c r="P199" s="3" t="n">
        <v>55.4212338188506</v>
      </c>
      <c r="Q199" s="3" t="n">
        <v>3.60275872566667</v>
      </c>
      <c r="R199" s="3" t="n">
        <v>68.4567866029223</v>
      </c>
      <c r="S199" s="3" t="n">
        <v>5.9</v>
      </c>
      <c r="T199" s="3" t="n">
        <v>20.5</v>
      </c>
      <c r="U199" s="3" t="n">
        <v>45</v>
      </c>
      <c r="V199" s="3" t="n">
        <v>10.5</v>
      </c>
      <c r="W199" s="3" t="n">
        <v>8.6</v>
      </c>
      <c r="X199" s="3" t="n">
        <v>2.42940545436248</v>
      </c>
      <c r="Y199" s="3" t="n">
        <v>267</v>
      </c>
      <c r="Z199" s="3" t="n">
        <v>0.1</v>
      </c>
      <c r="AA199" s="3" t="n">
        <v>24.7</v>
      </c>
      <c r="AB199" s="3" t="n">
        <v>174</v>
      </c>
      <c r="AC199" s="3" t="n">
        <v>37.6912</v>
      </c>
      <c r="AD199" s="3" t="n">
        <v>178</v>
      </c>
      <c r="AE199" s="3" t="n">
        <v>44.2</v>
      </c>
      <c r="AF199" s="3" t="n">
        <v>74.9</v>
      </c>
      <c r="AG199" s="3" t="n">
        <v>14.3</v>
      </c>
      <c r="AH199" s="3" t="n">
        <v>66.5</v>
      </c>
      <c r="AI199" s="3" t="n">
        <v>75</v>
      </c>
      <c r="AJ199" s="3" t="n">
        <v>52.1</v>
      </c>
    </row>
    <row r="200" customFormat="false" ht="13.8" hidden="false" customHeight="false" outlineLevel="0" collapsed="false">
      <c r="A200" s="0" t="s">
        <v>60</v>
      </c>
      <c r="B200" s="0" t="s">
        <v>17</v>
      </c>
      <c r="C200" s="0" t="s">
        <v>18</v>
      </c>
      <c r="D200" s="0" t="n">
        <v>2020</v>
      </c>
      <c r="E200" s="3" t="n">
        <v>0.86</v>
      </c>
      <c r="F200" s="3" t="n">
        <v>5.472</v>
      </c>
      <c r="G200" s="3" t="n">
        <v>4.453</v>
      </c>
      <c r="H200" s="3" t="n">
        <v>47.73</v>
      </c>
      <c r="I200" s="3" t="n">
        <v>43.042</v>
      </c>
      <c r="J200" s="3" t="n">
        <v>15.51</v>
      </c>
      <c r="K200" s="3" t="n">
        <v>29.187</v>
      </c>
      <c r="L200" s="3" t="n">
        <v>67.575</v>
      </c>
      <c r="M200" s="3" t="n">
        <v>48.189</v>
      </c>
      <c r="N200" s="3" t="n">
        <v>29.57</v>
      </c>
      <c r="O200" s="3" t="n">
        <v>35.83886904</v>
      </c>
      <c r="P200" s="3" t="n">
        <v>51.256</v>
      </c>
      <c r="Q200" s="3" t="n">
        <v>4.053</v>
      </c>
      <c r="R200" s="3" t="n">
        <v>68.4567866029223</v>
      </c>
      <c r="S200" s="3" t="n">
        <v>5.91</v>
      </c>
      <c r="T200" s="3" t="n">
        <v>20.3</v>
      </c>
      <c r="U200" s="3" t="n">
        <v>45</v>
      </c>
      <c r="V200" s="3" t="n">
        <v>10.5</v>
      </c>
      <c r="W200" s="3" t="n">
        <v>8.6</v>
      </c>
      <c r="X200" s="3" t="n">
        <v>2.45</v>
      </c>
      <c r="Y200" s="3" t="n">
        <v>265</v>
      </c>
      <c r="Z200" s="3" t="n">
        <v>0.11</v>
      </c>
      <c r="AA200" s="3" t="n">
        <v>24.7</v>
      </c>
      <c r="AB200" s="3" t="n">
        <v>174</v>
      </c>
      <c r="AC200" s="3" t="n">
        <v>38.802</v>
      </c>
      <c r="AD200" s="3" t="n">
        <v>140</v>
      </c>
      <c r="AE200" s="3" t="n">
        <v>42</v>
      </c>
      <c r="AF200" s="3" t="n">
        <v>69.3</v>
      </c>
      <c r="AG200" s="3" t="n">
        <v>14.3</v>
      </c>
      <c r="AH200" s="3" t="n">
        <v>66.5</v>
      </c>
      <c r="AI200" s="3" t="n">
        <v>75</v>
      </c>
      <c r="AJ200" s="3" t="n">
        <v>69.3</v>
      </c>
    </row>
    <row r="201" customFormat="false" ht="13.8" hidden="false" customHeight="false" outlineLevel="0" collapsed="false">
      <c r="A201" s="0" t="s">
        <v>60</v>
      </c>
      <c r="B201" s="0" t="s">
        <v>17</v>
      </c>
      <c r="C201" s="0" t="s">
        <v>18</v>
      </c>
      <c r="D201" s="0" t="n">
        <v>2021</v>
      </c>
      <c r="E201" s="3" t="n">
        <v>1.99</v>
      </c>
      <c r="F201" s="3" t="n">
        <v>4.4</v>
      </c>
      <c r="G201" s="3" t="n">
        <v>4.65</v>
      </c>
      <c r="H201" s="3" t="n">
        <v>47.94</v>
      </c>
      <c r="I201" s="3" t="n">
        <v>43.042</v>
      </c>
      <c r="J201" s="3" t="n">
        <v>17.071</v>
      </c>
      <c r="K201" s="3" t="n">
        <v>35.214</v>
      </c>
      <c r="L201" s="3" t="n">
        <v>67.575</v>
      </c>
      <c r="M201" s="3" t="n">
        <v>49.467</v>
      </c>
      <c r="N201" s="3" t="n">
        <v>26.472</v>
      </c>
      <c r="O201" s="3" t="n">
        <v>35.83886904</v>
      </c>
      <c r="P201" s="3" t="n">
        <v>51.256</v>
      </c>
      <c r="Q201" s="3" t="n">
        <v>3.87</v>
      </c>
      <c r="R201" s="3" t="n">
        <v>68.4567866029223</v>
      </c>
      <c r="S201" s="3" t="n">
        <v>5.91</v>
      </c>
      <c r="T201" s="3" t="n">
        <v>12.3</v>
      </c>
      <c r="U201" s="3" t="n">
        <v>37.6</v>
      </c>
      <c r="V201" s="3" t="n">
        <v>7.1</v>
      </c>
      <c r="W201" s="3" t="n">
        <v>8.6</v>
      </c>
      <c r="X201" s="3" t="n">
        <v>2.45</v>
      </c>
      <c r="Y201" s="3" t="n">
        <v>263</v>
      </c>
      <c r="Z201" s="3" t="n">
        <v>0.12</v>
      </c>
      <c r="AA201" s="3" t="n">
        <v>24.7</v>
      </c>
      <c r="AB201" s="3" t="n">
        <v>174</v>
      </c>
      <c r="AC201" s="3" t="n">
        <v>38.211</v>
      </c>
      <c r="AD201" s="3" t="n">
        <v>140</v>
      </c>
      <c r="AE201" s="3" t="n">
        <v>41.2</v>
      </c>
      <c r="AF201" s="3" t="n">
        <v>67.2</v>
      </c>
      <c r="AG201" s="3" t="n">
        <v>13.01</v>
      </c>
      <c r="AH201" s="3" t="n">
        <v>65.608</v>
      </c>
      <c r="AI201" s="3" t="n">
        <v>75</v>
      </c>
      <c r="AJ201" s="3" t="n">
        <v>69.3</v>
      </c>
    </row>
    <row r="202" customFormat="false" ht="13.8" hidden="false" customHeight="false" outlineLevel="0" collapsed="false">
      <c r="A202" s="0" t="s">
        <v>61</v>
      </c>
      <c r="B202" s="0" t="s">
        <v>17</v>
      </c>
      <c r="C202" s="0" t="s">
        <v>18</v>
      </c>
      <c r="D202" s="0" t="n">
        <v>2017</v>
      </c>
      <c r="E202" s="3" t="n">
        <v>14.9478149414063</v>
      </c>
      <c r="F202" s="3" t="n">
        <v>5.4</v>
      </c>
      <c r="G202" s="3" t="n">
        <v>5.876</v>
      </c>
      <c r="H202" s="3" t="n">
        <v>57.63</v>
      </c>
      <c r="I202" s="3" t="n">
        <v>43.04</v>
      </c>
      <c r="J202" s="3" t="n">
        <v>40.7</v>
      </c>
      <c r="K202" s="3" t="n">
        <v>41.58</v>
      </c>
      <c r="L202" s="3" t="n">
        <v>95.9844</v>
      </c>
      <c r="M202" s="3" t="n">
        <v>85.67553</v>
      </c>
      <c r="N202" s="3" t="n">
        <v>64.1959792131583</v>
      </c>
      <c r="O202" s="3" t="n">
        <v>46.7773936</v>
      </c>
      <c r="P202" s="3" t="n">
        <v>59.0351477</v>
      </c>
      <c r="Q202" s="3" t="n">
        <v>4.09249390092594</v>
      </c>
      <c r="R202" s="3" t="n">
        <v>61</v>
      </c>
      <c r="S202" s="3" t="n">
        <v>7.70401562726127</v>
      </c>
      <c r="T202" s="3" t="n">
        <v>31.9148941040039</v>
      </c>
      <c r="U202" s="3" t="n">
        <v>30.2999992370605</v>
      </c>
      <c r="V202" s="3" t="n">
        <v>7.90000009536743</v>
      </c>
      <c r="W202" s="3" t="n">
        <v>5.1</v>
      </c>
      <c r="X202" s="3" t="n">
        <v>2.22732262173019</v>
      </c>
      <c r="Y202" s="3" t="n">
        <v>322</v>
      </c>
      <c r="Z202" s="3" t="n">
        <v>0.3</v>
      </c>
      <c r="AA202" s="3" t="n">
        <v>27.85</v>
      </c>
      <c r="AB202" s="3" t="n">
        <v>0.38</v>
      </c>
      <c r="AC202" s="3" t="n">
        <v>62.6538</v>
      </c>
      <c r="AD202" s="3" t="n">
        <v>114</v>
      </c>
      <c r="AE202" s="3" t="n">
        <v>12.6</v>
      </c>
      <c r="AF202" s="3" t="n">
        <v>27.1</v>
      </c>
      <c r="AG202" s="3" t="n">
        <v>10.5</v>
      </c>
      <c r="AH202" s="3" t="n">
        <v>61.1</v>
      </c>
      <c r="AI202" s="3" t="n">
        <v>60</v>
      </c>
      <c r="AJ202" s="3" t="n">
        <v>72.8</v>
      </c>
    </row>
    <row r="203" customFormat="false" ht="13.8" hidden="false" customHeight="false" outlineLevel="0" collapsed="false">
      <c r="A203" s="0" t="s">
        <v>61</v>
      </c>
      <c r="B203" s="0" t="s">
        <v>17</v>
      </c>
      <c r="C203" s="0" t="s">
        <v>18</v>
      </c>
      <c r="D203" s="0" t="n">
        <v>2018</v>
      </c>
      <c r="E203" s="3" t="n">
        <v>5.84579008627731</v>
      </c>
      <c r="F203" s="3" t="n">
        <v>5.6</v>
      </c>
      <c r="G203" s="3" t="n">
        <v>2.78399991989136</v>
      </c>
      <c r="H203" s="3" t="n">
        <v>57.6</v>
      </c>
      <c r="I203" s="3" t="n">
        <v>50.4716157913208</v>
      </c>
      <c r="J203" s="3" t="n">
        <v>55.5</v>
      </c>
      <c r="K203" s="3" t="n">
        <v>46.3607211374362</v>
      </c>
      <c r="L203" s="3" t="n">
        <v>95.71632</v>
      </c>
      <c r="M203" s="3" t="n">
        <v>85.67553</v>
      </c>
      <c r="N203" s="3" t="n">
        <v>65.987636411716</v>
      </c>
      <c r="O203" s="3" t="n">
        <v>47.00240532</v>
      </c>
      <c r="P203" s="3" t="n">
        <v>56.1363480263952</v>
      </c>
      <c r="Q203" s="3" t="n">
        <v>4.19684537266667</v>
      </c>
      <c r="R203" s="3" t="n">
        <v>60</v>
      </c>
      <c r="S203" s="3" t="n">
        <v>7.70401562726127</v>
      </c>
      <c r="T203" s="3" t="n">
        <v>13.8</v>
      </c>
      <c r="U203" s="3" t="n">
        <v>30.2999992370605</v>
      </c>
      <c r="V203" s="3" t="n">
        <v>7.90000009536743</v>
      </c>
      <c r="W203" s="3" t="n">
        <v>6.4</v>
      </c>
      <c r="X203" s="3" t="n">
        <v>2.21</v>
      </c>
      <c r="Y203" s="3" t="n">
        <v>554</v>
      </c>
      <c r="Z203" s="3" t="n">
        <v>0.229</v>
      </c>
      <c r="AA203" s="3" t="n">
        <v>28.55</v>
      </c>
      <c r="AB203" s="3" t="n">
        <v>141.95</v>
      </c>
      <c r="AC203" s="3" t="n">
        <v>59.855</v>
      </c>
      <c r="AD203" s="3" t="n">
        <v>114</v>
      </c>
      <c r="AE203" s="3" t="n">
        <v>12.6</v>
      </c>
      <c r="AF203" s="3" t="n">
        <v>27.1</v>
      </c>
      <c r="AG203" s="3" t="n">
        <v>10.7</v>
      </c>
      <c r="AH203" s="3" t="n">
        <v>68.5</v>
      </c>
      <c r="AI203" s="3" t="n">
        <v>80</v>
      </c>
      <c r="AJ203" s="3" t="n">
        <v>72.8</v>
      </c>
    </row>
    <row r="204" customFormat="false" ht="13.8" hidden="false" customHeight="false" outlineLevel="0" collapsed="false">
      <c r="A204" s="0" t="s">
        <v>61</v>
      </c>
      <c r="B204" s="0" t="s">
        <v>17</v>
      </c>
      <c r="C204" s="0" t="s">
        <v>18</v>
      </c>
      <c r="D204" s="0" t="n">
        <v>2019</v>
      </c>
      <c r="E204" s="3" t="n">
        <v>4.05</v>
      </c>
      <c r="F204" s="3" t="n">
        <v>5.8691726408175</v>
      </c>
      <c r="G204" s="3" t="n">
        <v>1.88100004196167</v>
      </c>
      <c r="H204" s="3" t="n">
        <v>58.11</v>
      </c>
      <c r="I204" s="3" t="n">
        <v>50.4716157913208</v>
      </c>
      <c r="J204" s="3" t="n">
        <v>60.0547603336913</v>
      </c>
      <c r="K204" s="3" t="n">
        <v>68.60890529</v>
      </c>
      <c r="L204" s="3" t="n">
        <v>94.9618</v>
      </c>
      <c r="M204" s="3" t="n">
        <v>85.67553</v>
      </c>
      <c r="N204" s="3" t="n">
        <v>66.2556432852449</v>
      </c>
      <c r="O204" s="3" t="n">
        <v>47.23155012</v>
      </c>
      <c r="P204" s="3" t="n">
        <v>58.8120225065549</v>
      </c>
      <c r="Q204" s="3" t="n">
        <v>4.19684537266667</v>
      </c>
      <c r="R204" s="3" t="n">
        <v>61.5585748633038</v>
      </c>
      <c r="S204" s="3" t="n">
        <v>7.70401562726127</v>
      </c>
      <c r="T204" s="3" t="n">
        <v>13.7</v>
      </c>
      <c r="U204" s="3" t="n">
        <v>33.4</v>
      </c>
      <c r="V204" s="3" t="n">
        <v>7.1</v>
      </c>
      <c r="W204" s="3" t="n">
        <v>6.4</v>
      </c>
      <c r="X204" s="3" t="n">
        <v>2.22732262173019</v>
      </c>
      <c r="Y204" s="3" t="n">
        <v>554</v>
      </c>
      <c r="Z204" s="3" t="n">
        <v>0.12</v>
      </c>
      <c r="AA204" s="3" t="n">
        <v>26.8</v>
      </c>
      <c r="AB204" s="3" t="n">
        <v>185</v>
      </c>
      <c r="AC204" s="3" t="n">
        <v>59.855</v>
      </c>
      <c r="AD204" s="3" t="n">
        <v>114</v>
      </c>
      <c r="AE204" s="3" t="n">
        <v>13.6</v>
      </c>
      <c r="AF204" s="3" t="n">
        <v>28.1</v>
      </c>
      <c r="AG204" s="3" t="n">
        <v>10.7</v>
      </c>
      <c r="AH204" s="3" t="n">
        <v>69.3</v>
      </c>
      <c r="AI204" s="3" t="n">
        <v>88</v>
      </c>
      <c r="AJ204" s="3" t="n">
        <v>72.8</v>
      </c>
    </row>
    <row r="205" customFormat="false" ht="13.8" hidden="false" customHeight="false" outlineLevel="0" collapsed="false">
      <c r="A205" s="0" t="s">
        <v>61</v>
      </c>
      <c r="B205" s="0" t="s">
        <v>17</v>
      </c>
      <c r="C205" s="0" t="s">
        <v>18</v>
      </c>
      <c r="D205" s="0" t="n">
        <v>2020</v>
      </c>
      <c r="E205" s="3" t="n">
        <v>3.13</v>
      </c>
      <c r="F205" s="3" t="n">
        <v>6.268</v>
      </c>
      <c r="G205" s="3" t="n">
        <v>2.15</v>
      </c>
      <c r="H205" s="3" t="n">
        <v>53.37</v>
      </c>
      <c r="I205" s="3" t="n">
        <v>50.064</v>
      </c>
      <c r="J205" s="3" t="n">
        <v>60.055</v>
      </c>
      <c r="K205" s="3" t="n">
        <v>68.443</v>
      </c>
      <c r="L205" s="3" t="n">
        <v>93.776</v>
      </c>
      <c r="M205" s="3" t="n">
        <v>78.204</v>
      </c>
      <c r="N205" s="3" t="n">
        <v>61.973</v>
      </c>
      <c r="O205" s="3" t="n">
        <v>47.46476694</v>
      </c>
      <c r="P205" s="3" t="n">
        <v>46.81</v>
      </c>
      <c r="Q205" s="3" t="n">
        <v>4.492</v>
      </c>
      <c r="R205" s="3" t="n">
        <v>60.4</v>
      </c>
      <c r="S205" s="3" t="n">
        <v>7.704</v>
      </c>
      <c r="T205" s="3" t="n">
        <v>13.3</v>
      </c>
      <c r="U205" s="3" t="n">
        <v>33.4</v>
      </c>
      <c r="V205" s="3" t="n">
        <v>7.1</v>
      </c>
      <c r="W205" s="3" t="n">
        <v>6.4</v>
      </c>
      <c r="X205" s="3" t="n">
        <v>2.174</v>
      </c>
      <c r="Y205" s="3" t="n">
        <v>554</v>
      </c>
      <c r="Z205" s="3" t="n">
        <v>0.13</v>
      </c>
      <c r="AA205" s="3" t="n">
        <v>26.8</v>
      </c>
      <c r="AB205" s="3" t="n">
        <v>185</v>
      </c>
      <c r="AC205" s="3" t="n">
        <v>54.154</v>
      </c>
      <c r="AD205" s="3" t="n">
        <v>121</v>
      </c>
      <c r="AE205" s="3" t="n">
        <v>13.5</v>
      </c>
      <c r="AF205" s="3" t="n">
        <v>28.4</v>
      </c>
      <c r="AG205" s="3" t="n">
        <v>12.3</v>
      </c>
      <c r="AH205" s="3" t="n">
        <v>69.3</v>
      </c>
      <c r="AI205" s="3" t="n">
        <v>65</v>
      </c>
      <c r="AJ205" s="3" t="n">
        <v>84.4</v>
      </c>
    </row>
    <row r="206" customFormat="false" ht="13.8" hidden="false" customHeight="false" outlineLevel="0" collapsed="false">
      <c r="A206" s="0" t="s">
        <v>61</v>
      </c>
      <c r="B206" s="0" t="s">
        <v>17</v>
      </c>
      <c r="C206" s="0" t="s">
        <v>18</v>
      </c>
      <c r="D206" s="0" t="n">
        <v>2021</v>
      </c>
      <c r="E206" s="3" t="n">
        <v>6.22</v>
      </c>
      <c r="F206" s="3" t="n">
        <v>5.1</v>
      </c>
      <c r="G206" s="3" t="n">
        <v>3.36</v>
      </c>
      <c r="H206" s="3" t="n">
        <v>54.66</v>
      </c>
      <c r="I206" s="3" t="n">
        <v>50.064</v>
      </c>
      <c r="J206" s="3" t="n">
        <v>43.027</v>
      </c>
      <c r="K206" s="3" t="n">
        <v>68.443</v>
      </c>
      <c r="L206" s="3" t="n">
        <v>96.946</v>
      </c>
      <c r="M206" s="3" t="n">
        <v>80.518</v>
      </c>
      <c r="N206" s="3" t="n">
        <v>64.337</v>
      </c>
      <c r="O206" s="3" t="n">
        <v>47.46476694</v>
      </c>
      <c r="P206" s="3" t="n">
        <v>46.81</v>
      </c>
      <c r="Q206" s="3" t="n">
        <v>4.386</v>
      </c>
      <c r="R206" s="3" t="n">
        <v>60.4</v>
      </c>
      <c r="S206" s="3" t="n">
        <v>7.704</v>
      </c>
      <c r="T206" s="3" t="n">
        <v>14.5</v>
      </c>
      <c r="U206" s="3" t="n">
        <v>30.3</v>
      </c>
      <c r="V206" s="3" t="n">
        <v>5.6</v>
      </c>
      <c r="W206" s="3" t="n">
        <v>6.4</v>
      </c>
      <c r="X206" s="3" t="n">
        <v>2.174</v>
      </c>
      <c r="Y206" s="3" t="n">
        <v>554</v>
      </c>
      <c r="Z206" s="3" t="n">
        <v>0.14</v>
      </c>
      <c r="AA206" s="3" t="n">
        <v>26.8</v>
      </c>
      <c r="AB206" s="3" t="n">
        <v>185</v>
      </c>
      <c r="AC206" s="3" t="n">
        <v>54.759</v>
      </c>
      <c r="AD206" s="3" t="n">
        <v>121</v>
      </c>
      <c r="AE206" s="3" t="n">
        <v>13.3</v>
      </c>
      <c r="AF206" s="3" t="n">
        <v>27.3</v>
      </c>
      <c r="AG206" s="3" t="n">
        <v>12.04</v>
      </c>
      <c r="AH206" s="3" t="n">
        <v>70.426</v>
      </c>
      <c r="AI206" s="3" t="n">
        <v>65</v>
      </c>
      <c r="AJ206" s="3" t="n">
        <v>84.4</v>
      </c>
    </row>
    <row r="207" customFormat="false" ht="13.8" hidden="false" customHeight="false" outlineLevel="0" collapsed="false">
      <c r="A207" s="0" t="s">
        <v>62</v>
      </c>
      <c r="B207" s="0" t="s">
        <v>13</v>
      </c>
      <c r="C207" s="0" t="s">
        <v>14</v>
      </c>
      <c r="D207" s="0" t="n">
        <v>2017</v>
      </c>
      <c r="E207" s="3" t="n">
        <v>0.0609130859375</v>
      </c>
      <c r="F207" s="3" t="n">
        <v>6.2</v>
      </c>
      <c r="G207" s="3" t="n">
        <v>6.183</v>
      </c>
      <c r="H207" s="3" t="n">
        <v>62.925</v>
      </c>
      <c r="I207" s="3" t="n">
        <v>32.08</v>
      </c>
      <c r="J207" s="3" t="n">
        <v>67.997</v>
      </c>
      <c r="K207" s="3" t="n">
        <v>60.18</v>
      </c>
      <c r="L207" s="3" t="n">
        <v>96.94361</v>
      </c>
      <c r="M207" s="3" t="n">
        <v>95.42526</v>
      </c>
      <c r="N207" s="3" t="n">
        <v>75.3466877907237</v>
      </c>
      <c r="O207" s="3" t="n">
        <v>97.15775102</v>
      </c>
      <c r="P207" s="3" t="n">
        <v>99.0905077</v>
      </c>
      <c r="Q207" s="3" t="n">
        <v>4.18362134335533</v>
      </c>
      <c r="R207" s="3" t="n">
        <v>70</v>
      </c>
      <c r="S207" s="3" t="n">
        <v>3.3555060999168</v>
      </c>
      <c r="T207" s="3" t="n">
        <v>2.7659606933594</v>
      </c>
      <c r="U207" s="3" t="n">
        <v>2.58</v>
      </c>
      <c r="V207" s="3" t="n">
        <v>0.7</v>
      </c>
      <c r="W207" s="3" t="n">
        <v>25.2</v>
      </c>
      <c r="X207" s="3" t="n">
        <v>2.3641523607473</v>
      </c>
      <c r="Y207" s="3" t="n">
        <v>19</v>
      </c>
      <c r="Z207" s="3" t="n">
        <v>0.01</v>
      </c>
      <c r="AA207" s="3" t="n">
        <v>19.95</v>
      </c>
      <c r="AB207" s="3" t="n">
        <v>69</v>
      </c>
      <c r="AC207" s="3" t="n">
        <v>13.135</v>
      </c>
      <c r="AD207" s="3" t="n">
        <v>3</v>
      </c>
      <c r="AE207" s="3" t="n">
        <v>3.1</v>
      </c>
      <c r="AF207" s="3" t="n">
        <v>4.7</v>
      </c>
      <c r="AG207" s="3" t="n">
        <v>10.3</v>
      </c>
      <c r="AH207" s="3" t="n">
        <v>68.7</v>
      </c>
      <c r="AI207" s="3" t="n">
        <v>96</v>
      </c>
      <c r="AJ207" s="3" t="n">
        <v>99.8</v>
      </c>
    </row>
    <row r="208" customFormat="false" ht="13.8" hidden="false" customHeight="false" outlineLevel="0" collapsed="false">
      <c r="A208" s="0" t="s">
        <v>62</v>
      </c>
      <c r="B208" s="0" t="s">
        <v>13</v>
      </c>
      <c r="C208" s="0" t="s">
        <v>14</v>
      </c>
      <c r="D208" s="0" t="n">
        <v>2018</v>
      </c>
      <c r="E208" s="3" t="n">
        <v>0.0415354272456413</v>
      </c>
      <c r="F208" s="3" t="n">
        <v>6.2</v>
      </c>
      <c r="G208" s="3" t="n">
        <v>5.7</v>
      </c>
      <c r="H208" s="3" t="n">
        <v>66.125</v>
      </c>
      <c r="I208" s="3" t="n">
        <v>43.9318358898163</v>
      </c>
      <c r="J208" s="3" t="n">
        <v>73.3007</v>
      </c>
      <c r="K208" s="3" t="n">
        <v>68.5860710472706</v>
      </c>
      <c r="L208" s="3" t="n">
        <v>94.9783</v>
      </c>
      <c r="M208" s="3" t="n">
        <v>95.42526</v>
      </c>
      <c r="N208" s="3" t="n">
        <v>74.9270179095408</v>
      </c>
      <c r="O208" s="3" t="n">
        <v>97.76067304</v>
      </c>
      <c r="P208" s="3" t="n">
        <v>98.6992243604026</v>
      </c>
      <c r="Q208" s="3" t="n">
        <v>4.058057626</v>
      </c>
      <c r="R208" s="3" t="n">
        <v>66</v>
      </c>
      <c r="S208" s="3" t="n">
        <v>3.3555060999168</v>
      </c>
      <c r="T208" s="3" t="n">
        <v>2.5</v>
      </c>
      <c r="U208" s="3" t="n">
        <v>2.58</v>
      </c>
      <c r="V208" s="3" t="n">
        <v>0.7</v>
      </c>
      <c r="W208" s="3" t="n">
        <v>23.1</v>
      </c>
      <c r="X208" s="3" t="n">
        <v>2.3641523607473</v>
      </c>
      <c r="Y208" s="3" t="n">
        <v>18</v>
      </c>
      <c r="Z208" s="3" t="n">
        <v>0.013</v>
      </c>
      <c r="AA208" s="3" t="n">
        <v>18.42</v>
      </c>
      <c r="AB208" s="3" t="n">
        <v>38.59</v>
      </c>
      <c r="AC208" s="3" t="n">
        <v>13.0314</v>
      </c>
      <c r="AD208" s="3" t="n">
        <v>3</v>
      </c>
      <c r="AE208" s="3" t="n">
        <v>2.8</v>
      </c>
      <c r="AF208" s="3" t="n">
        <v>4.7</v>
      </c>
      <c r="AG208" s="3" t="n">
        <v>9.4</v>
      </c>
      <c r="AH208" s="3" t="n">
        <v>77.5</v>
      </c>
      <c r="AI208" s="3" t="n">
        <v>96</v>
      </c>
      <c r="AJ208" s="3" t="n">
        <v>99.8</v>
      </c>
    </row>
    <row r="209" customFormat="false" ht="13.8" hidden="false" customHeight="false" outlineLevel="0" collapsed="false">
      <c r="A209" s="0" t="s">
        <v>62</v>
      </c>
      <c r="B209" s="0" t="s">
        <v>13</v>
      </c>
      <c r="C209" s="0" t="s">
        <v>14</v>
      </c>
      <c r="D209" s="0" t="n">
        <v>2019</v>
      </c>
      <c r="E209" s="3" t="n">
        <v>0.02</v>
      </c>
      <c r="F209" s="3" t="n">
        <v>6.20126812494465</v>
      </c>
      <c r="G209" s="3" t="n">
        <v>4.36499977111816</v>
      </c>
      <c r="H209" s="3" t="n">
        <v>66.125</v>
      </c>
      <c r="I209" s="3" t="n">
        <v>43.9318358898163</v>
      </c>
      <c r="J209" s="3" t="n">
        <v>75.9853659493832</v>
      </c>
      <c r="K209" s="3" t="n">
        <v>154.1217072</v>
      </c>
      <c r="L209" s="3" t="n">
        <v>94.9783</v>
      </c>
      <c r="M209" s="3" t="n">
        <v>95.42526</v>
      </c>
      <c r="N209" s="3" t="n">
        <v>74.9498083226348</v>
      </c>
      <c r="O209" s="3" t="n">
        <v>98.32518385</v>
      </c>
      <c r="P209" s="3" t="n">
        <v>98.7785714285714</v>
      </c>
      <c r="Q209" s="3" t="n">
        <v>4.058057626</v>
      </c>
      <c r="R209" s="3" t="n">
        <v>66.1229358724654</v>
      </c>
      <c r="S209" s="3" t="n">
        <v>3.3555060999168</v>
      </c>
      <c r="T209" s="3" t="n">
        <v>2.5</v>
      </c>
      <c r="U209" s="3" t="n">
        <v>2.58</v>
      </c>
      <c r="V209" s="3" t="n">
        <v>0.7</v>
      </c>
      <c r="W209" s="3" t="n">
        <v>23.1</v>
      </c>
      <c r="X209" s="3" t="n">
        <v>2.3641523607473</v>
      </c>
      <c r="Y209" s="3" t="n">
        <v>17</v>
      </c>
      <c r="Z209" s="3" t="n">
        <v>0.018</v>
      </c>
      <c r="AA209" s="3" t="n">
        <v>18.7</v>
      </c>
      <c r="AB209" s="3" t="n">
        <v>38</v>
      </c>
      <c r="AC209" s="3" t="n">
        <v>13.0314</v>
      </c>
      <c r="AD209" s="3" t="n">
        <v>3</v>
      </c>
      <c r="AE209" s="3" t="n">
        <v>3</v>
      </c>
      <c r="AF209" s="3" t="n">
        <v>4.7</v>
      </c>
      <c r="AG209" s="3" t="n">
        <v>9.4</v>
      </c>
      <c r="AH209" s="3" t="n">
        <v>77.8</v>
      </c>
      <c r="AI209" s="3" t="n">
        <v>96</v>
      </c>
      <c r="AJ209" s="3" t="n">
        <v>99.8</v>
      </c>
    </row>
    <row r="210" customFormat="false" ht="13.8" hidden="false" customHeight="false" outlineLevel="0" collapsed="false">
      <c r="A210" s="0" t="s">
        <v>62</v>
      </c>
      <c r="B210" s="0" t="s">
        <v>13</v>
      </c>
      <c r="C210" s="0" t="s">
        <v>14</v>
      </c>
      <c r="D210" s="0" t="n">
        <v>2020</v>
      </c>
      <c r="E210" s="3" t="n">
        <v>0.02</v>
      </c>
      <c r="F210" s="3" t="n">
        <v>6.111</v>
      </c>
      <c r="G210" s="3" t="n">
        <v>3.474</v>
      </c>
      <c r="H210" s="3" t="n">
        <v>68.2</v>
      </c>
      <c r="I210" s="3" t="n">
        <v>42.949</v>
      </c>
      <c r="J210" s="3" t="n">
        <v>77.542</v>
      </c>
      <c r="K210" s="3" t="n">
        <v>171.698</v>
      </c>
      <c r="L210" s="3" t="n">
        <v>97.842</v>
      </c>
      <c r="M210" s="3" t="n">
        <v>95.42526</v>
      </c>
      <c r="N210" s="3" t="n">
        <v>74.682</v>
      </c>
      <c r="O210" s="3" t="n">
        <v>98.32523453</v>
      </c>
      <c r="P210" s="3" t="n">
        <v>99</v>
      </c>
      <c r="Q210" s="3" t="n">
        <v>4.083</v>
      </c>
      <c r="R210" s="3" t="n">
        <v>66.3</v>
      </c>
      <c r="S210" s="3" t="n">
        <v>3.356</v>
      </c>
      <c r="T210" s="3" t="n">
        <v>2.5</v>
      </c>
      <c r="U210" s="3" t="n">
        <v>2.58</v>
      </c>
      <c r="V210" s="3" t="n">
        <v>0.7</v>
      </c>
      <c r="W210" s="3" t="n">
        <v>23.1</v>
      </c>
      <c r="X210" s="3" t="n">
        <v>2.352</v>
      </c>
      <c r="Y210" s="3" t="n">
        <v>16</v>
      </c>
      <c r="Z210" s="3" t="n">
        <v>0.04</v>
      </c>
      <c r="AA210" s="3" t="n">
        <v>18.7</v>
      </c>
      <c r="AB210" s="3" t="n">
        <v>38</v>
      </c>
      <c r="AC210" s="3" t="n">
        <v>10.538</v>
      </c>
      <c r="AD210" s="3" t="n">
        <v>2</v>
      </c>
      <c r="AE210" s="3" t="n">
        <v>2.7</v>
      </c>
      <c r="AF210" s="3" t="n">
        <v>4.4</v>
      </c>
      <c r="AG210" s="3" t="n">
        <v>9.7</v>
      </c>
      <c r="AH210" s="3" t="n">
        <v>77.8</v>
      </c>
      <c r="AI210" s="3" t="n">
        <v>93</v>
      </c>
      <c r="AJ210" s="3" t="n">
        <v>99.8</v>
      </c>
    </row>
    <row r="211" customFormat="false" ht="13.8" hidden="false" customHeight="false" outlineLevel="0" collapsed="false">
      <c r="A211" s="0" t="s">
        <v>62</v>
      </c>
      <c r="B211" s="0" t="s">
        <v>13</v>
      </c>
      <c r="C211" s="0" t="s">
        <v>14</v>
      </c>
      <c r="D211" s="0" t="n">
        <v>2021</v>
      </c>
      <c r="E211" s="3" t="n">
        <v>0.24</v>
      </c>
      <c r="F211" s="3" t="n">
        <v>6.1</v>
      </c>
      <c r="G211" s="3" t="n">
        <v>3.55</v>
      </c>
      <c r="H211" s="3" t="n">
        <v>68.2</v>
      </c>
      <c r="I211" s="3" t="n">
        <v>42.949</v>
      </c>
      <c r="J211" s="3" t="n">
        <v>84.516</v>
      </c>
      <c r="K211" s="3" t="n">
        <v>185.779</v>
      </c>
      <c r="L211" s="3" t="n">
        <v>97.842</v>
      </c>
      <c r="M211" s="3" t="n">
        <v>99.948</v>
      </c>
      <c r="N211" s="3" t="n">
        <v>73.748</v>
      </c>
      <c r="O211" s="3" t="n">
        <v>99.156</v>
      </c>
      <c r="P211" s="3" t="n">
        <v>99.317</v>
      </c>
      <c r="Q211" s="3" t="n">
        <v>4.051</v>
      </c>
      <c r="R211" s="3" t="n">
        <v>66.3</v>
      </c>
      <c r="S211" s="3" t="n">
        <v>3.356</v>
      </c>
      <c r="T211" s="3" t="n">
        <v>2.5</v>
      </c>
      <c r="U211" s="3" t="n">
        <v>2.6</v>
      </c>
      <c r="V211" s="3" t="n">
        <v>0.7</v>
      </c>
      <c r="W211" s="3" t="n">
        <v>23.1</v>
      </c>
      <c r="X211" s="3" t="n">
        <v>2.352</v>
      </c>
      <c r="Y211" s="3" t="n">
        <v>15</v>
      </c>
      <c r="Z211" s="3" t="n">
        <v>0.03</v>
      </c>
      <c r="AA211" s="3" t="n">
        <v>18.7</v>
      </c>
      <c r="AB211" s="3" t="n">
        <v>38</v>
      </c>
      <c r="AC211" s="3" t="n">
        <v>10.169</v>
      </c>
      <c r="AD211" s="3" t="n">
        <v>2</v>
      </c>
      <c r="AE211" s="3" t="n">
        <v>2.7</v>
      </c>
      <c r="AF211" s="3" t="n">
        <v>4.4</v>
      </c>
      <c r="AG211" s="3" t="n">
        <v>9.38</v>
      </c>
      <c r="AH211" s="3" t="n">
        <v>78.267</v>
      </c>
      <c r="AI211" s="3" t="n">
        <v>93</v>
      </c>
      <c r="AJ211" s="3" t="n">
        <v>99.8</v>
      </c>
    </row>
    <row r="212" customFormat="false" ht="13.8" hidden="false" customHeight="false" outlineLevel="0" collapsed="false">
      <c r="A212" s="0" t="s">
        <v>63</v>
      </c>
      <c r="B212" s="0" t="s">
        <v>13</v>
      </c>
      <c r="C212" s="0" t="s">
        <v>14</v>
      </c>
      <c r="D212" s="0" t="n">
        <v>2017</v>
      </c>
      <c r="E212" s="3" t="n">
        <v>0.787261962890597</v>
      </c>
      <c r="F212" s="3" t="n">
        <v>5.4</v>
      </c>
      <c r="G212" s="3" t="n">
        <v>11.16</v>
      </c>
      <c r="H212" s="3" t="n">
        <v>63.925</v>
      </c>
      <c r="I212" s="3" t="n">
        <v>36.04</v>
      </c>
      <c r="J212" s="3" t="n">
        <v>68.6329</v>
      </c>
      <c r="K212" s="3" t="n">
        <v>52.04</v>
      </c>
      <c r="L212" s="3" t="n">
        <v>98.60871</v>
      </c>
      <c r="M212" s="3" t="n">
        <v>98.59</v>
      </c>
      <c r="N212" s="3" t="n">
        <v>82.9305197231382</v>
      </c>
      <c r="O212" s="3" t="n">
        <v>95.36320932</v>
      </c>
      <c r="P212" s="3" t="n">
        <v>100</v>
      </c>
      <c r="Q212" s="3" t="n">
        <v>4.58125671797652</v>
      </c>
      <c r="R212" s="3" t="n">
        <v>75</v>
      </c>
      <c r="S212" s="3" t="n">
        <v>2.48384791195904</v>
      </c>
      <c r="T212" s="3" t="n">
        <v>2.7659606933594</v>
      </c>
      <c r="U212" s="3" t="n">
        <v>2.58</v>
      </c>
      <c r="V212" s="3" t="n">
        <v>0.7</v>
      </c>
      <c r="W212" s="3" t="n">
        <v>20.1</v>
      </c>
      <c r="X212" s="3" t="n">
        <v>2.4370491948154</v>
      </c>
      <c r="Y212" s="3" t="n">
        <v>23</v>
      </c>
      <c r="Z212" s="3" t="n">
        <v>0.2</v>
      </c>
      <c r="AA212" s="3" t="n">
        <v>11.9</v>
      </c>
      <c r="AB212" s="3" t="n">
        <v>17</v>
      </c>
      <c r="AC212" s="3" t="n">
        <v>9.4496</v>
      </c>
      <c r="AD212" s="3" t="n">
        <v>10</v>
      </c>
      <c r="AE212" s="3" t="n">
        <v>2</v>
      </c>
      <c r="AF212" s="3" t="n">
        <v>3.5</v>
      </c>
      <c r="AG212" s="3" t="n">
        <v>7.8</v>
      </c>
      <c r="AH212" s="3" t="n">
        <v>71.4</v>
      </c>
      <c r="AI212" s="3" t="n">
        <v>98</v>
      </c>
      <c r="AJ212" s="3" t="n">
        <v>98.9</v>
      </c>
    </row>
    <row r="213" customFormat="false" ht="13.8" hidden="false" customHeight="false" outlineLevel="0" collapsed="false">
      <c r="A213" s="0" t="s">
        <v>63</v>
      </c>
      <c r="B213" s="0" t="s">
        <v>13</v>
      </c>
      <c r="C213" s="0" t="s">
        <v>14</v>
      </c>
      <c r="D213" s="0" t="n">
        <v>2018</v>
      </c>
      <c r="E213" s="3" t="n">
        <v>0.780827392053516</v>
      </c>
      <c r="F213" s="3" t="n">
        <v>5.7</v>
      </c>
      <c r="G213" s="3" t="n">
        <v>9.9</v>
      </c>
      <c r="H213" s="3" t="n">
        <v>67.825</v>
      </c>
      <c r="I213" s="3" t="n">
        <v>42.6417112350464</v>
      </c>
      <c r="J213" s="3" t="n">
        <v>70.423567088723</v>
      </c>
      <c r="K213" s="3" t="n">
        <v>62.4507611004522</v>
      </c>
      <c r="L213" s="3" t="n">
        <v>96.28771</v>
      </c>
      <c r="M213" s="3" t="n">
        <v>98.59</v>
      </c>
      <c r="N213" s="3" t="n">
        <v>83.6015375360659</v>
      </c>
      <c r="O213" s="3" t="n">
        <v>95.3642213</v>
      </c>
      <c r="P213" s="3" t="n">
        <v>100</v>
      </c>
      <c r="Q213" s="3" t="n">
        <v>4.78846502333333</v>
      </c>
      <c r="R213" s="3" t="n">
        <v>76</v>
      </c>
      <c r="S213" s="3" t="n">
        <v>2.48384791195904</v>
      </c>
      <c r="T213" s="3" t="n">
        <v>2.5</v>
      </c>
      <c r="U213" s="3" t="n">
        <v>2.58</v>
      </c>
      <c r="V213" s="3" t="n">
        <v>0.7</v>
      </c>
      <c r="W213" s="3" t="n">
        <v>20.8</v>
      </c>
      <c r="X213" s="3" t="n">
        <v>2.4370491948154</v>
      </c>
      <c r="Y213" s="3" t="n">
        <v>20</v>
      </c>
      <c r="Z213" s="3" t="n">
        <v>0.562</v>
      </c>
      <c r="AA213" s="3" t="n">
        <v>11.31</v>
      </c>
      <c r="AB213" s="3" t="n">
        <v>7.19</v>
      </c>
      <c r="AC213" s="3" t="n">
        <v>9.9086</v>
      </c>
      <c r="AD213" s="3" t="n">
        <v>10</v>
      </c>
      <c r="AE213" s="3" t="n">
        <v>2.1</v>
      </c>
      <c r="AF213" s="3" t="n">
        <v>3.5</v>
      </c>
      <c r="AG213" s="3" t="n">
        <v>7.7</v>
      </c>
      <c r="AH213" s="3" t="n">
        <v>81.1</v>
      </c>
      <c r="AI213" s="3" t="n">
        <v>98</v>
      </c>
      <c r="AJ213" s="3" t="n">
        <v>98.9</v>
      </c>
    </row>
    <row r="214" customFormat="false" ht="13.8" hidden="false" customHeight="false" outlineLevel="0" collapsed="false">
      <c r="A214" s="0" t="s">
        <v>63</v>
      </c>
      <c r="B214" s="0" t="s">
        <v>13</v>
      </c>
      <c r="C214" s="0" t="s">
        <v>14</v>
      </c>
      <c r="D214" s="0" t="n">
        <v>2019</v>
      </c>
      <c r="E214" s="3" t="n">
        <v>0.55</v>
      </c>
      <c r="F214" s="3" t="n">
        <v>5.71149940149933</v>
      </c>
      <c r="G214" s="3" t="n">
        <v>7.34800004959106</v>
      </c>
      <c r="H214" s="3" t="n">
        <v>67.825</v>
      </c>
      <c r="I214" s="3" t="n">
        <v>42.6417112350464</v>
      </c>
      <c r="J214" s="3" t="n">
        <v>73.7912139515729</v>
      </c>
      <c r="K214" s="3" t="n">
        <v>68.87874406</v>
      </c>
      <c r="L214" s="3" t="n">
        <v>96.28771</v>
      </c>
      <c r="M214" s="3" t="n">
        <v>98.59</v>
      </c>
      <c r="N214" s="3" t="n">
        <v>83.7650050081457</v>
      </c>
      <c r="O214" s="3" t="n">
        <v>95.36104918</v>
      </c>
      <c r="P214" s="3" t="n">
        <v>100</v>
      </c>
      <c r="Q214" s="3" t="n">
        <v>4.78846502333333</v>
      </c>
      <c r="R214" s="3" t="n">
        <v>75.7919940928626</v>
      </c>
      <c r="S214" s="3" t="n">
        <v>2.48384791195904</v>
      </c>
      <c r="T214" s="3" t="n">
        <v>2.5</v>
      </c>
      <c r="U214" s="3" t="n">
        <v>2.58</v>
      </c>
      <c r="V214" s="3" t="n">
        <v>0.7</v>
      </c>
      <c r="W214" s="3" t="n">
        <v>20.8</v>
      </c>
      <c r="X214" s="3" t="n">
        <v>2.4370491948154</v>
      </c>
      <c r="Y214" s="3" t="n">
        <v>20</v>
      </c>
      <c r="Z214" s="3" t="n">
        <v>0.07</v>
      </c>
      <c r="AA214" s="3" t="n">
        <v>11.1</v>
      </c>
      <c r="AB214" s="3" t="n">
        <v>10</v>
      </c>
      <c r="AC214" s="3" t="n">
        <v>9.9086</v>
      </c>
      <c r="AD214" s="3" t="n">
        <v>10</v>
      </c>
      <c r="AE214" s="3" t="n">
        <v>2.1</v>
      </c>
      <c r="AF214" s="3" t="n">
        <v>3.7</v>
      </c>
      <c r="AG214" s="3" t="n">
        <v>7.7</v>
      </c>
      <c r="AH214" s="3" t="n">
        <v>81.5</v>
      </c>
      <c r="AI214" s="3" t="n">
        <v>98</v>
      </c>
      <c r="AJ214" s="3" t="n">
        <v>98.9</v>
      </c>
    </row>
    <row r="215" customFormat="false" ht="13.8" hidden="false" customHeight="false" outlineLevel="0" collapsed="false">
      <c r="A215" s="0" t="s">
        <v>63</v>
      </c>
      <c r="B215" s="0" t="s">
        <v>13</v>
      </c>
      <c r="C215" s="0" t="s">
        <v>14</v>
      </c>
      <c r="D215" s="0" t="n">
        <v>2020</v>
      </c>
      <c r="E215" s="3" t="n">
        <v>0.54</v>
      </c>
      <c r="F215" s="3" t="n">
        <v>6.095</v>
      </c>
      <c r="G215" s="3" t="n">
        <v>6.334</v>
      </c>
      <c r="H215" s="3" t="n">
        <v>70.475</v>
      </c>
      <c r="I215" s="3" t="n">
        <v>42.137</v>
      </c>
      <c r="J215" s="3" t="n">
        <v>74.661</v>
      </c>
      <c r="K215" s="3" t="n">
        <v>73.843</v>
      </c>
      <c r="L215" s="3" t="n">
        <v>98.59</v>
      </c>
      <c r="M215" s="3" t="n">
        <v>98.59</v>
      </c>
      <c r="N215" s="3" t="n">
        <v>83.984</v>
      </c>
      <c r="O215" s="3" t="n">
        <v>95.35370664</v>
      </c>
      <c r="P215" s="3" t="n">
        <v>99</v>
      </c>
      <c r="Q215" s="3" t="n">
        <v>4.923</v>
      </c>
      <c r="R215" s="3" t="n">
        <v>76.4</v>
      </c>
      <c r="S215" s="3" t="n">
        <v>2.484</v>
      </c>
      <c r="T215" s="3" t="n">
        <v>2.5</v>
      </c>
      <c r="U215" s="3" t="n">
        <v>2.58</v>
      </c>
      <c r="V215" s="3" t="n">
        <v>0.7</v>
      </c>
      <c r="W215" s="3" t="n">
        <v>20.8</v>
      </c>
      <c r="X215" s="3" t="n">
        <v>2.445</v>
      </c>
      <c r="Y215" s="3" t="n">
        <v>24</v>
      </c>
      <c r="Z215" s="3" t="n">
        <v>0.07</v>
      </c>
      <c r="AA215" s="3" t="n">
        <v>11.1</v>
      </c>
      <c r="AB215" s="3" t="n">
        <v>10</v>
      </c>
      <c r="AC215" s="3" t="n">
        <v>8.38</v>
      </c>
      <c r="AD215" s="3" t="n">
        <v>8</v>
      </c>
      <c r="AE215" s="3" t="n">
        <v>2.1</v>
      </c>
      <c r="AF215" s="3" t="n">
        <v>3.7</v>
      </c>
      <c r="AG215" s="3" t="n">
        <v>7.4</v>
      </c>
      <c r="AH215" s="3" t="n">
        <v>81.5</v>
      </c>
      <c r="AI215" s="3" t="n">
        <v>99</v>
      </c>
      <c r="AJ215" s="3" t="n">
        <v>98.9</v>
      </c>
    </row>
    <row r="216" customFormat="false" ht="13.8" hidden="false" customHeight="false" outlineLevel="0" collapsed="false">
      <c r="A216" s="0" t="s">
        <v>63</v>
      </c>
      <c r="B216" s="0" t="s">
        <v>13</v>
      </c>
      <c r="C216" s="0" t="s">
        <v>14</v>
      </c>
      <c r="D216" s="0" t="n">
        <v>2021</v>
      </c>
      <c r="E216" s="3" t="n">
        <v>0.25</v>
      </c>
      <c r="F216" s="3" t="n">
        <v>5.8</v>
      </c>
      <c r="G216" s="3" t="n">
        <v>7.2</v>
      </c>
      <c r="H216" s="3" t="n">
        <v>69</v>
      </c>
      <c r="I216" s="3" t="n">
        <v>42.137</v>
      </c>
      <c r="J216" s="3" t="n">
        <v>75.346</v>
      </c>
      <c r="K216" s="3" t="n">
        <v>79.063</v>
      </c>
      <c r="L216" s="3" t="n">
        <v>99.583</v>
      </c>
      <c r="M216" s="3" t="n">
        <v>98.791</v>
      </c>
      <c r="N216" s="3" t="n">
        <v>84.877</v>
      </c>
      <c r="O216" s="3" t="n">
        <v>95.312</v>
      </c>
      <c r="P216" s="3" t="n">
        <v>100</v>
      </c>
      <c r="Q216" s="3" t="n">
        <v>5.147</v>
      </c>
      <c r="R216" s="3" t="n">
        <v>76.4</v>
      </c>
      <c r="S216" s="3" t="n">
        <v>2.484</v>
      </c>
      <c r="T216" s="3" t="n">
        <v>2.5</v>
      </c>
      <c r="U216" s="3" t="n">
        <v>2.58</v>
      </c>
      <c r="V216" s="3" t="n">
        <v>0.7</v>
      </c>
      <c r="W216" s="3" t="n">
        <v>20.8</v>
      </c>
      <c r="X216" s="3" t="n">
        <v>2.445</v>
      </c>
      <c r="Y216" s="3" t="n">
        <v>19</v>
      </c>
      <c r="Z216" s="3" t="n">
        <v>0.07</v>
      </c>
      <c r="AA216" s="3" t="n">
        <v>11.1</v>
      </c>
      <c r="AB216" s="3" t="n">
        <v>10</v>
      </c>
      <c r="AC216" s="3" t="n">
        <v>8.001</v>
      </c>
      <c r="AD216" s="3" t="n">
        <v>8</v>
      </c>
      <c r="AE216" s="3" t="n">
        <v>2</v>
      </c>
      <c r="AF216" s="3" t="n">
        <v>3.7</v>
      </c>
      <c r="AG216" s="3" t="n">
        <v>8.2</v>
      </c>
      <c r="AH216" s="3" t="n">
        <v>81.574</v>
      </c>
      <c r="AI216" s="3" t="n">
        <v>99</v>
      </c>
      <c r="AJ216" s="3" t="n">
        <v>98.9</v>
      </c>
    </row>
    <row r="217" customFormat="false" ht="13.8" hidden="false" customHeight="false" outlineLevel="0" collapsed="false">
      <c r="A217" s="0" t="s">
        <v>64</v>
      </c>
      <c r="B217" s="0" t="s">
        <v>13</v>
      </c>
      <c r="C217" s="0" t="s">
        <v>33</v>
      </c>
      <c r="D217" s="0" t="n">
        <v>2017</v>
      </c>
      <c r="E217" s="3" t="n">
        <v>0.224197387695298</v>
      </c>
      <c r="F217" s="3" t="n">
        <v>6.4</v>
      </c>
      <c r="G217" s="3" t="n">
        <v>0.227</v>
      </c>
      <c r="H217" s="3" t="n">
        <v>88.03</v>
      </c>
      <c r="I217" s="3" t="n">
        <v>40.4</v>
      </c>
      <c r="J217" s="3" t="n">
        <v>92.8848264535481</v>
      </c>
      <c r="K217" s="3" t="n">
        <v>80.03</v>
      </c>
      <c r="L217" s="3" t="n">
        <v>90.2007</v>
      </c>
      <c r="M217" s="3" t="n">
        <v>83.3705</v>
      </c>
      <c r="N217" s="3" t="n">
        <v>53.0890060344916</v>
      </c>
      <c r="O217" s="3" t="n">
        <v>96.18278647</v>
      </c>
      <c r="P217" s="3" t="n">
        <v>94.1499967</v>
      </c>
      <c r="Q217" s="3" t="n">
        <v>5.76108169202451</v>
      </c>
      <c r="R217" s="3" t="n">
        <v>92.5</v>
      </c>
      <c r="S217" s="3" t="n">
        <v>1.39</v>
      </c>
      <c r="T217" s="3" t="n">
        <v>2.7659606933594</v>
      </c>
      <c r="U217" s="3" t="n">
        <v>2.58</v>
      </c>
      <c r="V217" s="3" t="n">
        <v>0.7</v>
      </c>
      <c r="W217" s="3" t="n">
        <v>42.3</v>
      </c>
      <c r="X217" s="3" t="n">
        <v>2.41</v>
      </c>
      <c r="Y217" s="3" t="n">
        <v>34</v>
      </c>
      <c r="Z217" s="3" t="n">
        <v>0.004</v>
      </c>
      <c r="AA217" s="3" t="n">
        <v>14.21</v>
      </c>
      <c r="AB217" s="3" t="n">
        <v>9</v>
      </c>
      <c r="AC217" s="3" t="n">
        <v>10.4832</v>
      </c>
      <c r="AD217" s="3" t="n">
        <v>13</v>
      </c>
      <c r="AE217" s="3" t="n">
        <v>3.8</v>
      </c>
      <c r="AF217" s="3" t="n">
        <v>8.5</v>
      </c>
      <c r="AG217" s="3" t="n">
        <v>15.2</v>
      </c>
      <c r="AH217" s="3" t="n">
        <v>67.8</v>
      </c>
      <c r="AI217" s="3" t="n">
        <v>99</v>
      </c>
      <c r="AJ217" s="3" t="n">
        <v>100</v>
      </c>
    </row>
    <row r="218" customFormat="false" ht="13.8" hidden="false" customHeight="false" outlineLevel="0" collapsed="false">
      <c r="A218" s="0" t="s">
        <v>64</v>
      </c>
      <c r="B218" s="0" t="s">
        <v>13</v>
      </c>
      <c r="C218" s="0" t="s">
        <v>33</v>
      </c>
      <c r="D218" s="0" t="n">
        <v>2018</v>
      </c>
      <c r="E218" s="3" t="n">
        <v>0.00252276479885366</v>
      </c>
      <c r="F218" s="3" t="n">
        <v>6.4</v>
      </c>
      <c r="G218" s="3" t="n">
        <v>0.158000007271767</v>
      </c>
      <c r="H218" s="3" t="n">
        <v>88.08</v>
      </c>
      <c r="I218" s="3" t="n">
        <v>40.46</v>
      </c>
      <c r="J218" s="3" t="n">
        <v>94.2911181549896</v>
      </c>
      <c r="K218" s="3" t="n">
        <v>139.919231194286</v>
      </c>
      <c r="L218" s="3" t="n">
        <v>93.60156</v>
      </c>
      <c r="M218" s="3" t="n">
        <v>83.3705</v>
      </c>
      <c r="N218" s="3" t="n">
        <v>61.4142806704481</v>
      </c>
      <c r="O218" s="3" t="n">
        <v>96.18278647</v>
      </c>
      <c r="P218" s="3" t="n">
        <v>94.3</v>
      </c>
      <c r="Q218" s="3" t="n">
        <v>5.625852426</v>
      </c>
      <c r="R218" s="3" t="n">
        <v>92</v>
      </c>
      <c r="S218" s="3" t="n">
        <v>1.38</v>
      </c>
      <c r="T218" s="3" t="n">
        <v>1.17</v>
      </c>
      <c r="U218" s="3" t="n">
        <v>2.58</v>
      </c>
      <c r="V218" s="3" t="n">
        <v>0.7</v>
      </c>
      <c r="W218" s="3" t="n">
        <v>35.1</v>
      </c>
      <c r="X218" s="3" t="n">
        <v>2.41</v>
      </c>
      <c r="Y218" s="3" t="n">
        <v>23</v>
      </c>
      <c r="Z218" s="3" t="n">
        <v>0.002</v>
      </c>
      <c r="AA218" s="3" t="n">
        <v>14.24</v>
      </c>
      <c r="AB218" s="3" t="n">
        <v>31.72</v>
      </c>
      <c r="AC218" s="3" t="n">
        <v>10.1912</v>
      </c>
      <c r="AD218" s="3" t="n">
        <v>13</v>
      </c>
      <c r="AE218" s="3" t="n">
        <v>4.1</v>
      </c>
      <c r="AF218" s="3" t="n">
        <v>8.5</v>
      </c>
      <c r="AG218" s="3" t="n">
        <v>12.8</v>
      </c>
      <c r="AH218" s="3" t="n">
        <v>78.2</v>
      </c>
      <c r="AI218" s="3" t="n">
        <v>98</v>
      </c>
      <c r="AJ218" s="3" t="n">
        <v>100</v>
      </c>
    </row>
    <row r="219" customFormat="false" ht="13.8" hidden="false" customHeight="false" outlineLevel="0" collapsed="false">
      <c r="A219" s="0" t="s">
        <v>64</v>
      </c>
      <c r="B219" s="0" t="s">
        <v>13</v>
      </c>
      <c r="C219" s="0" t="s">
        <v>33</v>
      </c>
      <c r="D219" s="0" t="n">
        <v>2019</v>
      </c>
      <c r="E219" s="3" t="n">
        <v>0.1</v>
      </c>
      <c r="F219" s="3" t="n">
        <v>6.37452954232061</v>
      </c>
      <c r="G219" s="3" t="n">
        <v>0.120999999344349</v>
      </c>
      <c r="H219" s="3" t="n">
        <v>88.22</v>
      </c>
      <c r="I219" s="3" t="n">
        <v>40.8</v>
      </c>
      <c r="J219" s="3" t="n">
        <v>95.94</v>
      </c>
      <c r="K219" s="3" t="n">
        <v>127.2452259</v>
      </c>
      <c r="L219" s="3" t="n">
        <v>94.40015</v>
      </c>
      <c r="M219" s="3" t="n">
        <v>83.3705</v>
      </c>
      <c r="N219" s="3" t="n">
        <v>61.1033030511532</v>
      </c>
      <c r="O219" s="3" t="n">
        <v>96.18278647</v>
      </c>
      <c r="P219" s="3" t="n">
        <v>95</v>
      </c>
      <c r="Q219" s="3" t="n">
        <v>5.625852426</v>
      </c>
      <c r="R219" s="3" t="n">
        <v>92.1108943333478</v>
      </c>
      <c r="S219" s="3" t="n">
        <v>1.36</v>
      </c>
      <c r="T219" s="3" t="n">
        <v>1.17</v>
      </c>
      <c r="U219" s="3" t="n">
        <v>2.58</v>
      </c>
      <c r="V219" s="3" t="n">
        <v>0.7</v>
      </c>
      <c r="W219" s="3" t="n">
        <v>35.1</v>
      </c>
      <c r="X219" s="3" t="n">
        <v>2.41</v>
      </c>
      <c r="Y219" s="3" t="n">
        <v>26</v>
      </c>
      <c r="Z219" s="3" t="n">
        <v>0.07</v>
      </c>
      <c r="AA219" s="3" t="n">
        <v>15.3</v>
      </c>
      <c r="AB219" s="3" t="n">
        <v>47</v>
      </c>
      <c r="AC219" s="3" t="n">
        <v>10.1912</v>
      </c>
      <c r="AD219" s="3" t="n">
        <v>13</v>
      </c>
      <c r="AE219" s="3" t="n">
        <v>3.8</v>
      </c>
      <c r="AF219" s="3" t="n">
        <v>7.6</v>
      </c>
      <c r="AG219" s="3" t="n">
        <v>12.8</v>
      </c>
      <c r="AH219" s="3" t="n">
        <v>78.1</v>
      </c>
      <c r="AI219" s="3" t="n">
        <v>97</v>
      </c>
      <c r="AJ219" s="3" t="n">
        <v>99.9</v>
      </c>
    </row>
    <row r="220" customFormat="false" ht="13.8" hidden="false" customHeight="false" outlineLevel="0" collapsed="false">
      <c r="A220" s="0" t="s">
        <v>64</v>
      </c>
      <c r="B220" s="0" t="s">
        <v>13</v>
      </c>
      <c r="C220" s="0" t="s">
        <v>33</v>
      </c>
      <c r="D220" s="0" t="n">
        <v>2020</v>
      </c>
      <c r="E220" s="3" t="n">
        <v>0.1</v>
      </c>
      <c r="F220" s="3" t="n">
        <v>6.375</v>
      </c>
      <c r="G220" s="3" t="n">
        <v>0.091</v>
      </c>
      <c r="H220" s="3" t="n">
        <v>87.22</v>
      </c>
      <c r="I220" s="3" t="n">
        <v>40.9</v>
      </c>
      <c r="J220" s="3" t="n">
        <v>99.653</v>
      </c>
      <c r="K220" s="3" t="n">
        <v>125.938</v>
      </c>
      <c r="L220" s="3" t="n">
        <v>94.094</v>
      </c>
      <c r="M220" s="3" t="n">
        <v>88.436</v>
      </c>
      <c r="N220" s="3" t="n">
        <v>60.715</v>
      </c>
      <c r="O220" s="3" t="n">
        <v>96.18278647</v>
      </c>
      <c r="P220" s="3" t="n">
        <v>95.67</v>
      </c>
      <c r="Q220" s="3" t="n">
        <v>5.449</v>
      </c>
      <c r="R220" s="3" t="n">
        <v>92.1108943333478</v>
      </c>
      <c r="S220" s="3" t="n">
        <v>1.36</v>
      </c>
      <c r="T220" s="3" t="n">
        <v>1.17</v>
      </c>
      <c r="U220" s="3" t="n">
        <v>2.58</v>
      </c>
      <c r="V220" s="3" t="n">
        <v>0.7</v>
      </c>
      <c r="W220" s="3" t="n">
        <v>35.1</v>
      </c>
      <c r="X220" s="3" t="n">
        <v>2.42</v>
      </c>
      <c r="Y220" s="3" t="n">
        <v>31</v>
      </c>
      <c r="Z220" s="3" t="n">
        <v>0.07</v>
      </c>
      <c r="AA220" s="3" t="n">
        <v>15.3</v>
      </c>
      <c r="AB220" s="3" t="n">
        <v>47</v>
      </c>
      <c r="AC220" s="3" t="n">
        <v>9.922</v>
      </c>
      <c r="AD220" s="3" t="n">
        <v>9</v>
      </c>
      <c r="AE220" s="3" t="n">
        <v>3.5</v>
      </c>
      <c r="AF220" s="3" t="n">
        <v>6.8</v>
      </c>
      <c r="AG220" s="3" t="n">
        <v>9.3</v>
      </c>
      <c r="AH220" s="3" t="n">
        <v>78.1</v>
      </c>
      <c r="AI220" s="3" t="n">
        <v>98</v>
      </c>
      <c r="AJ220" s="3" t="n">
        <v>100</v>
      </c>
    </row>
    <row r="221" customFormat="false" ht="13.8" hidden="false" customHeight="false" outlineLevel="0" collapsed="false">
      <c r="A221" s="0" t="s">
        <v>64</v>
      </c>
      <c r="B221" s="0" t="s">
        <v>13</v>
      </c>
      <c r="C221" s="0" t="s">
        <v>33</v>
      </c>
      <c r="D221" s="0" t="n">
        <v>2021</v>
      </c>
      <c r="E221" s="3" t="n">
        <v>0</v>
      </c>
      <c r="F221" s="3" t="n">
        <v>6.4</v>
      </c>
      <c r="G221" s="3" t="n">
        <v>3.45</v>
      </c>
      <c r="H221" s="3" t="n">
        <v>87.07</v>
      </c>
      <c r="I221" s="3" t="n">
        <v>41</v>
      </c>
      <c r="J221" s="3" t="n">
        <v>99.653</v>
      </c>
      <c r="K221" s="3" t="n">
        <v>124.821</v>
      </c>
      <c r="L221" s="3" t="n">
        <v>98.081</v>
      </c>
      <c r="M221" s="3" t="n">
        <v>94.837</v>
      </c>
      <c r="N221" s="3" t="n">
        <v>59.772</v>
      </c>
      <c r="O221" s="3" t="n">
        <v>96.18278647</v>
      </c>
      <c r="P221" s="3" t="n">
        <v>96</v>
      </c>
      <c r="Q221" s="3" t="n">
        <v>5.556</v>
      </c>
      <c r="R221" s="3" t="n">
        <v>92.1108943333478</v>
      </c>
      <c r="S221" s="3" t="n">
        <v>1.36</v>
      </c>
      <c r="T221" s="3" t="n">
        <v>1.17</v>
      </c>
      <c r="U221" s="3" t="n">
        <v>2.58</v>
      </c>
      <c r="V221" s="3" t="n">
        <v>0.7</v>
      </c>
      <c r="W221" s="3" t="n">
        <v>35.1</v>
      </c>
      <c r="X221" s="3" t="n">
        <v>2.42</v>
      </c>
      <c r="Y221" s="3" t="n">
        <v>35</v>
      </c>
      <c r="Z221" s="3" t="n">
        <v>0.07</v>
      </c>
      <c r="AA221" s="3" t="n">
        <v>15.3</v>
      </c>
      <c r="AB221" s="3" t="n">
        <v>47</v>
      </c>
      <c r="AC221" s="3" t="n">
        <v>9.59</v>
      </c>
      <c r="AD221" s="3" t="n">
        <v>9</v>
      </c>
      <c r="AE221" s="3" t="n">
        <v>3.4</v>
      </c>
      <c r="AF221" s="3" t="n">
        <v>6.5</v>
      </c>
      <c r="AG221" s="3" t="n">
        <v>7.27</v>
      </c>
      <c r="AH221" s="3" t="n">
        <v>77.172</v>
      </c>
      <c r="AI221" s="3" t="n">
        <v>98</v>
      </c>
      <c r="AJ221" s="3" t="n">
        <v>100</v>
      </c>
    </row>
    <row r="222" customFormat="false" ht="13.8" hidden="false" customHeight="false" outlineLevel="0" collapsed="false">
      <c r="A222" s="0" t="s">
        <v>65</v>
      </c>
      <c r="B222" s="0" t="s">
        <v>21</v>
      </c>
      <c r="C222" s="0" t="s">
        <v>24</v>
      </c>
      <c r="D222" s="0" t="n">
        <v>2017</v>
      </c>
      <c r="E222" s="3" t="n">
        <v>0.233932495117202</v>
      </c>
      <c r="F222" s="3" t="n">
        <v>6</v>
      </c>
      <c r="G222" s="3" t="n">
        <v>6.421</v>
      </c>
      <c r="H222" s="3" t="n">
        <v>52.23</v>
      </c>
      <c r="I222" s="3" t="n">
        <v>27.45</v>
      </c>
      <c r="J222" s="3" t="n">
        <v>55.7632</v>
      </c>
      <c r="K222" s="3" t="n">
        <v>63.53</v>
      </c>
      <c r="L222" s="3" t="n">
        <v>86.8692</v>
      </c>
      <c r="M222" s="3" t="n">
        <v>86.39524</v>
      </c>
      <c r="N222" s="3" t="n">
        <v>75.2688189685269</v>
      </c>
      <c r="O222" s="3" t="n">
        <v>81.91580853</v>
      </c>
      <c r="P222" s="3" t="n">
        <v>89.4479964440845</v>
      </c>
      <c r="Q222" s="3" t="n">
        <v>4.01119423204382</v>
      </c>
      <c r="R222" s="3" t="n">
        <v>59</v>
      </c>
      <c r="S222" s="3" t="n">
        <v>4.32271173624179</v>
      </c>
      <c r="T222" s="3" t="n">
        <v>2.4</v>
      </c>
      <c r="U222" s="3" t="n">
        <v>12.8000001907349</v>
      </c>
      <c r="V222" s="3" t="n">
        <v>3.5</v>
      </c>
      <c r="W222" s="3" t="n">
        <v>21.7</v>
      </c>
      <c r="X222" s="3" t="n">
        <v>2.32241551279627</v>
      </c>
      <c r="Y222" s="3" t="n">
        <v>84</v>
      </c>
      <c r="Z222" s="3" t="n">
        <v>0.04</v>
      </c>
      <c r="AA222" s="3" t="n">
        <v>22.55</v>
      </c>
      <c r="AB222" s="3" t="n">
        <v>138</v>
      </c>
      <c r="AC222" s="3" t="n">
        <v>34.034</v>
      </c>
      <c r="AD222" s="3" t="n">
        <v>31</v>
      </c>
      <c r="AE222" s="3" t="n">
        <v>6.3</v>
      </c>
      <c r="AF222" s="3" t="n">
        <v>9</v>
      </c>
      <c r="AG222" s="3" t="n">
        <v>8.7</v>
      </c>
      <c r="AH222" s="3" t="n">
        <v>66.8</v>
      </c>
      <c r="AI222" s="3" t="n">
        <v>86</v>
      </c>
      <c r="AJ222" s="3" t="n">
        <v>98.5</v>
      </c>
    </row>
    <row r="223" customFormat="false" ht="13.8" hidden="false" customHeight="false" outlineLevel="0" collapsed="false">
      <c r="A223" s="0" t="s">
        <v>65</v>
      </c>
      <c r="B223" s="0" t="s">
        <v>21</v>
      </c>
      <c r="C223" s="0" t="s">
        <v>24</v>
      </c>
      <c r="D223" s="0" t="n">
        <v>2018</v>
      </c>
      <c r="E223" s="3" t="n">
        <v>4.19956670684378</v>
      </c>
      <c r="F223" s="3" t="n">
        <v>6.1</v>
      </c>
      <c r="G223" s="3" t="n">
        <v>5.21199989318848</v>
      </c>
      <c r="H223" s="3" t="n">
        <v>52.68</v>
      </c>
      <c r="I223" s="3" t="n">
        <v>52.3609310388565</v>
      </c>
      <c r="J223" s="3" t="n">
        <v>59.5039512852713</v>
      </c>
      <c r="K223" s="3" t="n">
        <v>80.1941674529326</v>
      </c>
      <c r="L223" s="3" t="n">
        <v>86.56465</v>
      </c>
      <c r="M223" s="3" t="n">
        <v>86.39524</v>
      </c>
      <c r="N223" s="3" t="n">
        <v>69.8591274751877</v>
      </c>
      <c r="O223" s="3" t="n">
        <v>81.93335709</v>
      </c>
      <c r="P223" s="3" t="n">
        <v>89.4479964440845</v>
      </c>
      <c r="Q223" s="3" t="n">
        <v>4.45221026733333</v>
      </c>
      <c r="R223" s="3" t="n">
        <v>68</v>
      </c>
      <c r="S223" s="3" t="n">
        <v>4.32271173624179</v>
      </c>
      <c r="T223" s="3" t="n">
        <v>2.5</v>
      </c>
      <c r="U223" s="3" t="n">
        <v>12.8000001907349</v>
      </c>
      <c r="V223" s="3" t="n">
        <v>3.5</v>
      </c>
      <c r="W223" s="3" t="n">
        <v>22.5</v>
      </c>
      <c r="X223" s="3" t="n">
        <v>2.32241551279627</v>
      </c>
      <c r="Y223" s="3" t="n">
        <v>74</v>
      </c>
      <c r="Z223" s="3" t="n">
        <v>0.033</v>
      </c>
      <c r="AA223" s="3" t="n">
        <v>21.25</v>
      </c>
      <c r="AB223" s="3" t="n">
        <v>79.77</v>
      </c>
      <c r="AC223" s="3" t="n">
        <v>33.7208</v>
      </c>
      <c r="AD223" s="3" t="n">
        <v>31</v>
      </c>
      <c r="AE223" s="3" t="n">
        <v>4.3</v>
      </c>
      <c r="AF223" s="3" t="n">
        <v>9</v>
      </c>
      <c r="AG223" s="3" t="n">
        <v>8.9</v>
      </c>
      <c r="AH223" s="3" t="n">
        <v>75</v>
      </c>
      <c r="AI223" s="3" t="n">
        <v>86</v>
      </c>
      <c r="AJ223" s="3" t="n">
        <v>98.5</v>
      </c>
    </row>
    <row r="224" customFormat="false" ht="13.8" hidden="false" customHeight="false" outlineLevel="0" collapsed="false">
      <c r="A224" s="0" t="s">
        <v>65</v>
      </c>
      <c r="B224" s="0" t="s">
        <v>21</v>
      </c>
      <c r="C224" s="0" t="s">
        <v>24</v>
      </c>
      <c r="D224" s="0" t="n">
        <v>2019</v>
      </c>
      <c r="E224" s="3" t="n">
        <v>0.16</v>
      </c>
      <c r="F224" s="3" t="n">
        <v>6.15087901768357</v>
      </c>
      <c r="G224" s="3" t="n">
        <v>4.625</v>
      </c>
      <c r="H224" s="3" t="n">
        <v>52.98</v>
      </c>
      <c r="I224" s="3" t="n">
        <v>52.3609310388565</v>
      </c>
      <c r="J224" s="3" t="n">
        <v>63.7472821822484</v>
      </c>
      <c r="K224" s="3" t="n">
        <v>82.87893892</v>
      </c>
      <c r="L224" s="3" t="n">
        <v>86.56465</v>
      </c>
      <c r="M224" s="3" t="n">
        <v>86.39524</v>
      </c>
      <c r="N224" s="3" t="n">
        <v>69.624489781041</v>
      </c>
      <c r="O224" s="3" t="n">
        <v>81.95769921</v>
      </c>
      <c r="P224" s="3" t="n">
        <v>90.0916666666667</v>
      </c>
      <c r="Q224" s="3" t="n">
        <v>4.45221026733333</v>
      </c>
      <c r="R224" s="3" t="n">
        <v>63.1500386695839</v>
      </c>
      <c r="S224" s="3" t="n">
        <v>4.32271173624179</v>
      </c>
      <c r="T224" s="3" t="n">
        <v>2.5</v>
      </c>
      <c r="U224" s="3" t="n">
        <v>12.8</v>
      </c>
      <c r="V224" s="3" t="n">
        <v>3.5</v>
      </c>
      <c r="W224" s="3" t="n">
        <v>22.5</v>
      </c>
      <c r="X224" s="3" t="n">
        <v>2.32241551279627</v>
      </c>
      <c r="Y224" s="3" t="n">
        <v>72</v>
      </c>
      <c r="Z224" s="3" t="n">
        <v>0.03</v>
      </c>
      <c r="AA224" s="3" t="n">
        <v>21.4</v>
      </c>
      <c r="AB224" s="3" t="n">
        <v>59</v>
      </c>
      <c r="AC224" s="3" t="n">
        <v>33.7208</v>
      </c>
      <c r="AD224" s="3" t="n">
        <v>31</v>
      </c>
      <c r="AE224" s="3" t="n">
        <v>3.7</v>
      </c>
      <c r="AF224" s="3" t="n">
        <v>7.8</v>
      </c>
      <c r="AG224" s="3" t="n">
        <v>8.9</v>
      </c>
      <c r="AH224" s="3" t="n">
        <v>75.2</v>
      </c>
      <c r="AI224" s="3" t="n">
        <v>82</v>
      </c>
      <c r="AJ224" s="3" t="n">
        <v>95.2</v>
      </c>
    </row>
    <row r="225" customFormat="false" ht="13.8" hidden="false" customHeight="false" outlineLevel="0" collapsed="false">
      <c r="A225" s="0" t="s">
        <v>65</v>
      </c>
      <c r="B225" s="0" t="s">
        <v>21</v>
      </c>
      <c r="C225" s="0" t="s">
        <v>24</v>
      </c>
      <c r="D225" s="0" t="n">
        <v>2020</v>
      </c>
      <c r="E225" s="3" t="n">
        <v>0.13</v>
      </c>
      <c r="F225" s="3" t="n">
        <v>6.13</v>
      </c>
      <c r="G225" s="3" t="n">
        <v>3.976</v>
      </c>
      <c r="H225" s="3" t="n">
        <v>52.29</v>
      </c>
      <c r="I225" s="3" t="n">
        <v>45.767</v>
      </c>
      <c r="J225" s="3" t="n">
        <v>70.681</v>
      </c>
      <c r="K225" s="3" t="n">
        <v>87.972</v>
      </c>
      <c r="L225" s="3" t="n">
        <v>82.228</v>
      </c>
      <c r="M225" s="3" t="n">
        <v>89.042</v>
      </c>
      <c r="N225" s="3" t="n">
        <v>70.75</v>
      </c>
      <c r="O225" s="3" t="n">
        <v>81.98883112</v>
      </c>
      <c r="P225" s="3" t="n">
        <v>89.808</v>
      </c>
      <c r="Q225" s="3" t="n">
        <v>4.644</v>
      </c>
      <c r="R225" s="3" t="n">
        <v>66.5</v>
      </c>
      <c r="S225" s="3" t="n">
        <v>4.323</v>
      </c>
      <c r="T225" s="3" t="n">
        <v>2.5</v>
      </c>
      <c r="U225" s="3" t="n">
        <v>12.8</v>
      </c>
      <c r="V225" s="3" t="n">
        <v>3.5</v>
      </c>
      <c r="W225" s="3" t="n">
        <v>22.5</v>
      </c>
      <c r="X225" s="3" t="n">
        <v>2.331</v>
      </c>
      <c r="Y225" s="3" t="n">
        <v>68</v>
      </c>
      <c r="Z225" s="3" t="n">
        <v>0.04</v>
      </c>
      <c r="AA225" s="3" t="n">
        <v>21.4</v>
      </c>
      <c r="AB225" s="3" t="n">
        <v>59</v>
      </c>
      <c r="AC225" s="3" t="n">
        <v>36.211</v>
      </c>
      <c r="AD225" s="3" t="n">
        <v>19</v>
      </c>
      <c r="AE225" s="3" t="n">
        <v>3.4</v>
      </c>
      <c r="AF225" s="3" t="n">
        <v>7.3</v>
      </c>
      <c r="AG225" s="3" t="n">
        <v>10.3</v>
      </c>
      <c r="AH225" s="3" t="n">
        <v>75.2</v>
      </c>
      <c r="AI225" s="3" t="n">
        <v>86</v>
      </c>
      <c r="AJ225" s="3" t="n">
        <v>95.2</v>
      </c>
    </row>
    <row r="226" customFormat="false" ht="13.8" hidden="false" customHeight="false" outlineLevel="0" collapsed="false">
      <c r="A226" s="0" t="s">
        <v>65</v>
      </c>
      <c r="B226" s="0" t="s">
        <v>21</v>
      </c>
      <c r="C226" s="0" t="s">
        <v>24</v>
      </c>
      <c r="D226" s="0" t="n">
        <v>2021</v>
      </c>
      <c r="E226" s="3" t="n">
        <v>1.83</v>
      </c>
      <c r="F226" s="3" t="n">
        <v>6.1</v>
      </c>
      <c r="G226" s="3" t="n">
        <v>4.84</v>
      </c>
      <c r="H226" s="3" t="n">
        <v>49.5</v>
      </c>
      <c r="I226" s="3" t="n">
        <v>45.767</v>
      </c>
      <c r="J226" s="3" t="n">
        <v>73.658</v>
      </c>
      <c r="K226" s="3" t="n">
        <v>87.686</v>
      </c>
      <c r="L226" s="3" t="n">
        <v>87.499</v>
      </c>
      <c r="M226" s="3" t="n">
        <v>88.01</v>
      </c>
      <c r="N226" s="3" t="n">
        <v>69.725</v>
      </c>
      <c r="O226" s="3" t="n">
        <v>81.98883112</v>
      </c>
      <c r="P226" s="3" t="n">
        <v>89.808</v>
      </c>
      <c r="Q226" s="3" t="n">
        <v>4.326</v>
      </c>
      <c r="R226" s="3" t="n">
        <v>66.5</v>
      </c>
      <c r="S226" s="3" t="n">
        <v>4.323</v>
      </c>
      <c r="T226" s="3" t="n">
        <v>2.5</v>
      </c>
      <c r="U226" s="3" t="n">
        <v>12.8</v>
      </c>
      <c r="V226" s="3" t="n">
        <v>3.5</v>
      </c>
      <c r="W226" s="3" t="n">
        <v>22.5</v>
      </c>
      <c r="X226" s="3" t="n">
        <v>2.331</v>
      </c>
      <c r="Y226" s="3" t="n">
        <v>66</v>
      </c>
      <c r="Z226" s="3" t="n">
        <v>0.04</v>
      </c>
      <c r="AA226" s="3" t="n">
        <v>21.4</v>
      </c>
      <c r="AB226" s="3" t="n">
        <v>59</v>
      </c>
      <c r="AC226" s="3" t="n">
        <v>35.535</v>
      </c>
      <c r="AD226" s="3" t="n">
        <v>19</v>
      </c>
      <c r="AE226" s="3" t="n">
        <v>3.4</v>
      </c>
      <c r="AF226" s="3" t="n">
        <v>7</v>
      </c>
      <c r="AG226" s="3" t="n">
        <v>10.29</v>
      </c>
      <c r="AH226" s="3" t="n">
        <v>75.566</v>
      </c>
      <c r="AI226" s="3" t="n">
        <v>88</v>
      </c>
      <c r="AJ226" s="3" t="n">
        <v>95.2</v>
      </c>
    </row>
    <row r="227" customFormat="false" ht="13.8" hidden="false" customHeight="false" outlineLevel="0" collapsed="false">
      <c r="A227" s="0" t="s">
        <v>66</v>
      </c>
      <c r="B227" s="0" t="s">
        <v>21</v>
      </c>
      <c r="C227" s="0" t="s">
        <v>24</v>
      </c>
      <c r="D227" s="0" t="n">
        <v>2017</v>
      </c>
      <c r="E227" s="3" t="n">
        <v>0</v>
      </c>
      <c r="F227" s="3" t="n">
        <v>5.9</v>
      </c>
      <c r="G227" s="3" t="n">
        <v>5.723</v>
      </c>
      <c r="H227" s="3" t="n">
        <v>59.49</v>
      </c>
      <c r="I227" s="3" t="n">
        <v>41.59</v>
      </c>
      <c r="J227" s="3" t="n">
        <v>73.41</v>
      </c>
      <c r="K227" s="3" t="n">
        <v>71.29</v>
      </c>
      <c r="L227" s="3" t="n">
        <v>95.21313</v>
      </c>
      <c r="M227" s="3" t="n">
        <v>98.91831</v>
      </c>
      <c r="N227" s="3" t="n">
        <v>79.5264568902037</v>
      </c>
      <c r="O227" s="3" t="n">
        <v>75.82369995</v>
      </c>
      <c r="P227" s="3" t="n">
        <v>93.8724641</v>
      </c>
      <c r="Q227" s="3" t="n">
        <v>3.43108365048284</v>
      </c>
      <c r="R227" s="3" t="n">
        <v>53</v>
      </c>
      <c r="S227" s="3" t="n">
        <v>5.51531651508282</v>
      </c>
      <c r="T227" s="3" t="n">
        <v>2.46</v>
      </c>
      <c r="U227" s="3" t="n">
        <v>15.4</v>
      </c>
      <c r="V227" s="3" t="n">
        <v>1.7</v>
      </c>
      <c r="W227" s="3" t="n">
        <v>24.1</v>
      </c>
      <c r="X227" s="3" t="n">
        <v>2.35685622981625</v>
      </c>
      <c r="Y227" s="3" t="n">
        <v>80</v>
      </c>
      <c r="Z227" s="3" t="n">
        <v>0.4</v>
      </c>
      <c r="AA227" s="3" t="n">
        <v>29.86</v>
      </c>
      <c r="AB227" s="3" t="n">
        <v>110</v>
      </c>
      <c r="AC227" s="3" t="n">
        <v>22.7328</v>
      </c>
      <c r="AD227" s="3" t="n">
        <v>25</v>
      </c>
      <c r="AE227" s="3" t="n">
        <v>5</v>
      </c>
      <c r="AF227" s="3" t="n">
        <v>7.7</v>
      </c>
      <c r="AG227" s="3" t="n">
        <v>18.9</v>
      </c>
      <c r="AH227" s="3" t="n">
        <v>63.4</v>
      </c>
      <c r="AI227" s="3" t="n">
        <v>97</v>
      </c>
      <c r="AJ227" s="3" t="n">
        <v>99.7</v>
      </c>
    </row>
    <row r="228" customFormat="false" ht="13.8" hidden="false" customHeight="false" outlineLevel="0" collapsed="false">
      <c r="A228" s="0" t="s">
        <v>66</v>
      </c>
      <c r="B228" s="0" t="s">
        <v>21</v>
      </c>
      <c r="C228" s="0" t="s">
        <v>24</v>
      </c>
      <c r="D228" s="0" t="n">
        <v>2018</v>
      </c>
      <c r="E228" s="3" t="n">
        <v>0.00312510165131293</v>
      </c>
      <c r="F228" s="3" t="n">
        <v>5.6</v>
      </c>
      <c r="G228" s="3" t="n">
        <v>5.1729998588562</v>
      </c>
      <c r="H228" s="3" t="n">
        <v>59.81</v>
      </c>
      <c r="I228" s="3" t="n">
        <v>43.828558921814</v>
      </c>
      <c r="J228" s="3" t="n">
        <v>73.091434617897</v>
      </c>
      <c r="K228" s="3" t="n">
        <v>73.6980821099989</v>
      </c>
      <c r="L228" s="3" t="n">
        <v>96.98201</v>
      </c>
      <c r="M228" s="3" t="n">
        <v>98.91831</v>
      </c>
      <c r="N228" s="3" t="n">
        <v>78.8808077760021</v>
      </c>
      <c r="O228" s="3" t="n">
        <v>75.91418623</v>
      </c>
      <c r="P228" s="3" t="n">
        <v>96.009329560615</v>
      </c>
      <c r="Q228" s="3" t="n">
        <v>3.61782908433333</v>
      </c>
      <c r="R228" s="3" t="n">
        <v>53</v>
      </c>
      <c r="S228" s="3" t="n">
        <v>5.51531651508282</v>
      </c>
      <c r="T228" s="3" t="n">
        <v>2.5</v>
      </c>
      <c r="U228" s="3" t="n">
        <v>15.67</v>
      </c>
      <c r="V228" s="3" t="n">
        <v>1.6</v>
      </c>
      <c r="W228" s="3" t="n">
        <v>23.1</v>
      </c>
      <c r="X228" s="3" t="n">
        <v>2.35685622981625</v>
      </c>
      <c r="Y228" s="3" t="n">
        <v>66</v>
      </c>
      <c r="Z228" s="3" t="n">
        <v>0.233</v>
      </c>
      <c r="AA228" s="3" t="n">
        <v>29.27</v>
      </c>
      <c r="AB228" s="3" t="n">
        <v>69</v>
      </c>
      <c r="AC228" s="3" t="n">
        <v>22.5264</v>
      </c>
      <c r="AD228" s="3" t="n">
        <v>25</v>
      </c>
      <c r="AE228" s="3" t="n">
        <v>3.4</v>
      </c>
      <c r="AF228" s="3" t="n">
        <v>7.7</v>
      </c>
      <c r="AG228" s="3" t="n">
        <v>17.4</v>
      </c>
      <c r="AH228" s="3" t="n">
        <v>70.5</v>
      </c>
      <c r="AI228" s="3" t="n">
        <v>97</v>
      </c>
      <c r="AJ228" s="3" t="n">
        <v>99.7</v>
      </c>
    </row>
    <row r="229" customFormat="false" ht="13.8" hidden="false" customHeight="false" outlineLevel="0" collapsed="false">
      <c r="A229" s="0" t="s">
        <v>66</v>
      </c>
      <c r="B229" s="0" t="s">
        <v>21</v>
      </c>
      <c r="C229" s="0" t="s">
        <v>24</v>
      </c>
      <c r="D229" s="0" t="n">
        <v>2019</v>
      </c>
      <c r="E229" s="3" t="n">
        <v>0</v>
      </c>
      <c r="F229" s="3" t="n">
        <v>5.51350014700862</v>
      </c>
      <c r="G229" s="3" t="n">
        <v>5.06099987030029</v>
      </c>
      <c r="H229" s="3" t="n">
        <v>59.41</v>
      </c>
      <c r="I229" s="3" t="n">
        <v>43.828558921814</v>
      </c>
      <c r="J229" s="3" t="n">
        <v>76.0081385339105</v>
      </c>
      <c r="K229" s="3" t="n">
        <v>82.7470606</v>
      </c>
      <c r="L229" s="3" t="n">
        <v>96.98201</v>
      </c>
      <c r="M229" s="3" t="n">
        <v>98.91831</v>
      </c>
      <c r="N229" s="3" t="n">
        <v>78.8795378391522</v>
      </c>
      <c r="O229" s="3" t="n">
        <v>76.00770611</v>
      </c>
      <c r="P229" s="3" t="n">
        <v>96.2527597031808</v>
      </c>
      <c r="Q229" s="3" t="n">
        <v>3.61782908433333</v>
      </c>
      <c r="R229" s="3" t="n">
        <v>57.472245057373</v>
      </c>
      <c r="S229" s="3" t="n">
        <v>5.51531651508282</v>
      </c>
      <c r="T229" s="3" t="n">
        <v>2.5</v>
      </c>
      <c r="U229" s="3" t="n">
        <v>16</v>
      </c>
      <c r="V229" s="3" t="n">
        <v>1.5</v>
      </c>
      <c r="W229" s="3" t="n">
        <v>23.1</v>
      </c>
      <c r="X229" s="3" t="n">
        <v>2.35685622981625</v>
      </c>
      <c r="Y229" s="3" t="n">
        <v>60</v>
      </c>
      <c r="Z229" s="3" t="n">
        <v>0.7</v>
      </c>
      <c r="AA229" s="3" t="n">
        <v>25.4</v>
      </c>
      <c r="AB229" s="3" t="n">
        <v>49</v>
      </c>
      <c r="AC229" s="3" t="n">
        <v>22.5264</v>
      </c>
      <c r="AD229" s="3" t="n">
        <v>25</v>
      </c>
      <c r="AE229" s="3" t="n">
        <v>3.3</v>
      </c>
      <c r="AF229" s="3" t="n">
        <v>7.6</v>
      </c>
      <c r="AG229" s="3" t="n">
        <v>17.4</v>
      </c>
      <c r="AH229" s="3" t="n">
        <v>71.9</v>
      </c>
      <c r="AI229" s="3" t="n">
        <v>97</v>
      </c>
      <c r="AJ229" s="3" t="n">
        <v>99.7</v>
      </c>
    </row>
    <row r="230" customFormat="false" ht="13.8" hidden="false" customHeight="false" outlineLevel="0" collapsed="false">
      <c r="A230" s="0" t="s">
        <v>66</v>
      </c>
      <c r="B230" s="0" t="s">
        <v>21</v>
      </c>
      <c r="C230" s="0" t="s">
        <v>24</v>
      </c>
      <c r="D230" s="0" t="n">
        <v>2020</v>
      </c>
      <c r="E230" s="3" t="n">
        <v>0</v>
      </c>
      <c r="F230" s="3" t="n">
        <v>5.514</v>
      </c>
      <c r="G230" s="3" t="n">
        <v>4.585</v>
      </c>
      <c r="H230" s="3" t="n">
        <v>58.43</v>
      </c>
      <c r="I230" s="3" t="n">
        <v>44.013</v>
      </c>
      <c r="J230" s="3" t="n">
        <v>80.865</v>
      </c>
      <c r="K230" s="3" t="n">
        <v>87.282</v>
      </c>
      <c r="L230" s="3" t="n">
        <v>95.096</v>
      </c>
      <c r="M230" s="3" t="n">
        <v>95.931</v>
      </c>
      <c r="N230" s="3" t="n">
        <v>77.836</v>
      </c>
      <c r="O230" s="3" t="n">
        <v>76.10420617</v>
      </c>
      <c r="P230" s="3" t="n">
        <v>96.326</v>
      </c>
      <c r="Q230" s="3" t="n">
        <v>3.683</v>
      </c>
      <c r="R230" s="3" t="n">
        <v>59.1</v>
      </c>
      <c r="S230" s="3" t="n">
        <v>5.515</v>
      </c>
      <c r="T230" s="3" t="n">
        <v>2.5</v>
      </c>
      <c r="U230" s="3" t="n">
        <v>16.5</v>
      </c>
      <c r="V230" s="3" t="n">
        <v>1.5</v>
      </c>
      <c r="W230" s="3" t="n">
        <v>23.1</v>
      </c>
      <c r="X230" s="3" t="n">
        <v>2.352</v>
      </c>
      <c r="Y230" s="3" t="n">
        <v>54</v>
      </c>
      <c r="Z230" s="3" t="n">
        <v>0.8</v>
      </c>
      <c r="AA230" s="3" t="n">
        <v>25.4</v>
      </c>
      <c r="AB230" s="3" t="n">
        <v>49</v>
      </c>
      <c r="AC230" s="3" t="n">
        <v>20.699</v>
      </c>
      <c r="AD230" s="3" t="n">
        <v>17</v>
      </c>
      <c r="AE230" s="3" t="n">
        <v>3.2</v>
      </c>
      <c r="AF230" s="3" t="n">
        <v>7.2</v>
      </c>
      <c r="AG230" s="3" t="n">
        <v>18</v>
      </c>
      <c r="AH230" s="3" t="n">
        <v>71.9</v>
      </c>
      <c r="AI230" s="3" t="n">
        <v>97</v>
      </c>
      <c r="AJ230" s="3" t="n">
        <v>99.7</v>
      </c>
    </row>
    <row r="231" customFormat="false" ht="13.8" hidden="false" customHeight="false" outlineLevel="0" collapsed="false">
      <c r="A231" s="0" t="s">
        <v>66</v>
      </c>
      <c r="B231" s="0" t="s">
        <v>21</v>
      </c>
      <c r="C231" s="0" t="s">
        <v>24</v>
      </c>
      <c r="D231" s="0" t="n">
        <v>2021</v>
      </c>
      <c r="E231" s="3" t="n">
        <v>0.01</v>
      </c>
      <c r="F231" s="3" t="n">
        <v>5.5</v>
      </c>
      <c r="G231" s="3" t="n">
        <v>5.73</v>
      </c>
      <c r="H231" s="3" t="n">
        <v>58.3</v>
      </c>
      <c r="I231" s="3" t="n">
        <v>44.013</v>
      </c>
      <c r="J231" s="3" t="n">
        <v>82.642</v>
      </c>
      <c r="K231" s="3" t="n">
        <v>97.389</v>
      </c>
      <c r="L231" s="3" t="n">
        <v>99.836</v>
      </c>
      <c r="M231" s="3" t="n">
        <v>103.405</v>
      </c>
      <c r="N231" s="3" t="n">
        <v>78.15</v>
      </c>
      <c r="O231" s="3" t="n">
        <v>76.10420617</v>
      </c>
      <c r="P231" s="3" t="n">
        <v>96.326</v>
      </c>
      <c r="Q231" s="3" t="n">
        <v>3.599</v>
      </c>
      <c r="R231" s="3" t="n">
        <v>59.1</v>
      </c>
      <c r="S231" s="3" t="n">
        <v>5.515</v>
      </c>
      <c r="T231" s="3" t="n">
        <v>2.5</v>
      </c>
      <c r="U231" s="3" t="n">
        <v>16</v>
      </c>
      <c r="V231" s="3" t="n">
        <v>1.6</v>
      </c>
      <c r="W231" s="3" t="n">
        <v>23.1</v>
      </c>
      <c r="X231" s="3" t="n">
        <v>2.352</v>
      </c>
      <c r="Y231" s="3" t="n">
        <v>50</v>
      </c>
      <c r="Z231" s="3" t="n">
        <v>0.7</v>
      </c>
      <c r="AA231" s="3" t="n">
        <v>25.4</v>
      </c>
      <c r="AB231" s="3" t="n">
        <v>49</v>
      </c>
      <c r="AC231" s="3" t="n">
        <v>19.62</v>
      </c>
      <c r="AD231" s="3" t="n">
        <v>17</v>
      </c>
      <c r="AE231" s="3" t="n">
        <v>2.6</v>
      </c>
      <c r="AF231" s="3" t="n">
        <v>5.8</v>
      </c>
      <c r="AG231" s="3" t="n">
        <v>12</v>
      </c>
      <c r="AH231" s="3" t="n">
        <v>73.232</v>
      </c>
      <c r="AI231" s="3" t="n">
        <v>97</v>
      </c>
      <c r="AJ231" s="3" t="n">
        <v>99.7</v>
      </c>
    </row>
    <row r="232" customFormat="false" ht="13.8" hidden="false" customHeight="false" outlineLevel="0" collapsed="false">
      <c r="A232" s="0" t="s">
        <v>67</v>
      </c>
      <c r="B232" s="0" t="s">
        <v>13</v>
      </c>
      <c r="C232" s="0" t="s">
        <v>18</v>
      </c>
      <c r="D232" s="0" t="n">
        <v>2017</v>
      </c>
      <c r="E232" s="3" t="n">
        <v>1.3617477416992</v>
      </c>
      <c r="F232" s="3" t="n">
        <v>6</v>
      </c>
      <c r="G232" s="3" t="n">
        <v>1.829</v>
      </c>
      <c r="H232" s="3" t="n">
        <v>68</v>
      </c>
      <c r="I232" s="3" t="n">
        <v>47.3</v>
      </c>
      <c r="J232" s="3" t="n">
        <v>82.103</v>
      </c>
      <c r="K232" s="3" t="n">
        <v>142.2</v>
      </c>
      <c r="L232" s="3" t="n">
        <v>99.8</v>
      </c>
      <c r="M232" s="3" t="n">
        <v>107.36645</v>
      </c>
      <c r="N232" s="3" t="n">
        <v>76.1038941222352</v>
      </c>
      <c r="O232" s="3" t="n">
        <v>100</v>
      </c>
      <c r="P232" s="3" t="n">
        <v>100</v>
      </c>
      <c r="Q232" s="3" t="n">
        <v>6.29949091009772</v>
      </c>
      <c r="R232" s="3" t="n">
        <v>97</v>
      </c>
      <c r="S232" s="3" t="n">
        <v>3.42829220858719</v>
      </c>
      <c r="T232" s="3" t="n">
        <v>2.7659606933594</v>
      </c>
      <c r="U232" s="3" t="n">
        <v>4.40000009536743</v>
      </c>
      <c r="V232" s="3" t="n">
        <v>3.59999990463257</v>
      </c>
      <c r="W232" s="3" t="n">
        <v>6.2</v>
      </c>
      <c r="X232" s="3" t="n">
        <v>2.39</v>
      </c>
      <c r="Y232" s="3" t="n">
        <v>44</v>
      </c>
      <c r="Z232" s="3" t="n">
        <v>0.03</v>
      </c>
      <c r="AA232" s="3" t="n">
        <v>10.5</v>
      </c>
      <c r="AB232" s="3" t="n">
        <v>21</v>
      </c>
      <c r="AC232" s="3" t="n">
        <v>3.7956</v>
      </c>
      <c r="AD232" s="3" t="n">
        <v>10</v>
      </c>
      <c r="AE232" s="3" t="n">
        <v>1</v>
      </c>
      <c r="AF232" s="3" t="n">
        <v>2.8</v>
      </c>
      <c r="AG232" s="3" t="n">
        <v>3.6</v>
      </c>
      <c r="AH232" s="3" t="n">
        <v>73.9</v>
      </c>
      <c r="AI232" s="3" t="n">
        <v>95</v>
      </c>
      <c r="AJ232" s="3" t="n">
        <v>99.6</v>
      </c>
    </row>
    <row r="233" customFormat="false" ht="13.8" hidden="false" customHeight="false" outlineLevel="0" collapsed="false">
      <c r="A233" s="0" t="s">
        <v>67</v>
      </c>
      <c r="B233" s="0" t="s">
        <v>13</v>
      </c>
      <c r="C233" s="0" t="s">
        <v>18</v>
      </c>
      <c r="D233" s="0" t="n">
        <v>2018</v>
      </c>
      <c r="E233" s="3" t="n">
        <v>1.01652085033728</v>
      </c>
      <c r="F233" s="3" t="n">
        <v>6.4</v>
      </c>
      <c r="G233" s="3" t="n">
        <v>2.0239999294281</v>
      </c>
      <c r="H233" s="3" t="n">
        <v>68.2</v>
      </c>
      <c r="I233" s="3" t="n">
        <v>47.43</v>
      </c>
      <c r="J233" s="3" t="n">
        <v>81</v>
      </c>
      <c r="K233" s="3" t="n">
        <v>148.438715827872</v>
      </c>
      <c r="L233" s="3" t="n">
        <v>99.94207</v>
      </c>
      <c r="M233" s="3" t="n">
        <v>107.36645</v>
      </c>
      <c r="N233" s="3" t="n">
        <v>78.7933726872813</v>
      </c>
      <c r="O233" s="3" t="n">
        <v>100</v>
      </c>
      <c r="P233" s="3" t="n">
        <v>100</v>
      </c>
      <c r="Q233" s="3" t="n">
        <v>6.31837495166667</v>
      </c>
      <c r="R233" s="3" t="n">
        <v>94</v>
      </c>
      <c r="S233" s="3" t="n">
        <v>3.42829220858719</v>
      </c>
      <c r="T233" s="3" t="n">
        <v>1.17</v>
      </c>
      <c r="U233" s="3" t="n">
        <v>4.40000009536743</v>
      </c>
      <c r="V233" s="3" t="n">
        <v>3.59999990463257</v>
      </c>
      <c r="W233" s="3" t="n">
        <v>6.1</v>
      </c>
      <c r="X233" s="3" t="n">
        <v>2.39</v>
      </c>
      <c r="Y233" s="3" t="n">
        <v>51</v>
      </c>
      <c r="Z233" s="3" t="n">
        <v>0.104</v>
      </c>
      <c r="AA233" s="3" t="n">
        <v>10.15</v>
      </c>
      <c r="AB233" s="3" t="n">
        <v>15.87</v>
      </c>
      <c r="AC233" s="3" t="n">
        <v>3.7242</v>
      </c>
      <c r="AD233" s="3" t="n">
        <v>10</v>
      </c>
      <c r="AE233" s="3" t="n">
        <v>1.1</v>
      </c>
      <c r="AF233" s="3" t="n">
        <v>2.8</v>
      </c>
      <c r="AG233" s="3" t="n">
        <v>3.7</v>
      </c>
      <c r="AH233" s="3" t="n">
        <v>83.1</v>
      </c>
      <c r="AI233" s="3" t="n">
        <v>95</v>
      </c>
      <c r="AJ233" s="3" t="n">
        <v>99.6</v>
      </c>
    </row>
    <row r="234" customFormat="false" ht="13.8" hidden="false" customHeight="false" outlineLevel="0" collapsed="false">
      <c r="A234" s="0" t="s">
        <v>67</v>
      </c>
      <c r="B234" s="0" t="s">
        <v>13</v>
      </c>
      <c r="C234" s="0" t="s">
        <v>18</v>
      </c>
      <c r="D234" s="0" t="n">
        <v>2019</v>
      </c>
      <c r="E234" s="3" t="n">
        <v>0.88</v>
      </c>
      <c r="F234" s="3" t="n">
        <v>6.37456428266042</v>
      </c>
      <c r="G234" s="3" t="n">
        <v>1.83599996566772</v>
      </c>
      <c r="H234" s="3" t="n">
        <v>68.58</v>
      </c>
      <c r="I234" s="3" t="n">
        <v>47.56</v>
      </c>
      <c r="J234" s="3" t="n">
        <v>84.4495387806342</v>
      </c>
      <c r="K234" s="3" t="n">
        <v>146.8230696</v>
      </c>
      <c r="L234" s="3" t="n">
        <v>99.45667</v>
      </c>
      <c r="M234" s="3" t="n">
        <v>107.36645</v>
      </c>
      <c r="N234" s="3" t="n">
        <v>78.8391352269365</v>
      </c>
      <c r="O234" s="3" t="n">
        <v>100</v>
      </c>
      <c r="P234" s="3" t="n">
        <v>100</v>
      </c>
      <c r="Q234" s="3" t="n">
        <v>6.31837495166667</v>
      </c>
      <c r="R234" s="3" t="n">
        <v>94.2368504201739</v>
      </c>
      <c r="S234" s="3" t="n">
        <v>3.42829220858719</v>
      </c>
      <c r="T234" s="3" t="n">
        <v>1.17</v>
      </c>
      <c r="U234" s="3" t="n">
        <v>4.4</v>
      </c>
      <c r="V234" s="3" t="n">
        <v>3.6</v>
      </c>
      <c r="W234" s="3" t="n">
        <v>6.1</v>
      </c>
      <c r="X234" s="3" t="n">
        <v>2.39</v>
      </c>
      <c r="Y234" s="3" t="n">
        <v>47</v>
      </c>
      <c r="Z234" s="3" t="n">
        <v>0.08</v>
      </c>
      <c r="AA234" s="3" t="n">
        <v>9.3</v>
      </c>
      <c r="AB234" s="3" t="n">
        <v>26</v>
      </c>
      <c r="AC234" s="3" t="n">
        <v>3.7242</v>
      </c>
      <c r="AD234" s="3" t="n">
        <v>10</v>
      </c>
      <c r="AE234" s="3" t="n">
        <v>1.1</v>
      </c>
      <c r="AF234" s="3" t="n">
        <v>2.8</v>
      </c>
      <c r="AG234" s="3" t="n">
        <v>3.7</v>
      </c>
      <c r="AH234" s="3" t="n">
        <v>82.9</v>
      </c>
      <c r="AI234" s="3" t="n">
        <v>95</v>
      </c>
      <c r="AJ234" s="3" t="n">
        <v>99.6</v>
      </c>
    </row>
    <row r="235" customFormat="false" ht="13.8" hidden="false" customHeight="false" outlineLevel="0" collapsed="false">
      <c r="A235" s="0" t="s">
        <v>67</v>
      </c>
      <c r="B235" s="0" t="s">
        <v>13</v>
      </c>
      <c r="C235" s="0" t="s">
        <v>18</v>
      </c>
      <c r="D235" s="0" t="n">
        <v>2020</v>
      </c>
      <c r="E235" s="3" t="n">
        <v>0.89</v>
      </c>
      <c r="F235" s="3" t="n">
        <v>6.378</v>
      </c>
      <c r="G235" s="3" t="n">
        <v>4.109</v>
      </c>
      <c r="H235" s="3" t="n">
        <v>66.28</v>
      </c>
      <c r="I235" s="3" t="n">
        <v>47.88</v>
      </c>
      <c r="J235" s="3" t="n">
        <v>88.166</v>
      </c>
      <c r="K235" s="3" t="n">
        <v>148.822</v>
      </c>
      <c r="L235" s="3" t="n">
        <v>99.67</v>
      </c>
      <c r="M235" s="3" t="n">
        <v>104.632</v>
      </c>
      <c r="N235" s="3" t="n">
        <v>79.338</v>
      </c>
      <c r="O235" s="3" t="n">
        <v>100</v>
      </c>
      <c r="P235" s="3" t="n">
        <v>99</v>
      </c>
      <c r="Q235" s="3" t="n">
        <v>6.367</v>
      </c>
      <c r="R235" s="3" t="n">
        <v>95.3</v>
      </c>
      <c r="S235" s="3" t="n">
        <v>3.428</v>
      </c>
      <c r="T235" s="3" t="n">
        <v>1.17</v>
      </c>
      <c r="U235" s="3" t="n">
        <v>4.4</v>
      </c>
      <c r="V235" s="3" t="n">
        <v>3.6</v>
      </c>
      <c r="W235" s="3" t="n">
        <v>6.1</v>
      </c>
      <c r="X235" s="3" t="n">
        <v>2.41</v>
      </c>
      <c r="Y235" s="3" t="n">
        <v>47</v>
      </c>
      <c r="Z235" s="3" t="n">
        <v>0.04</v>
      </c>
      <c r="AA235" s="3" t="n">
        <v>9.3</v>
      </c>
      <c r="AB235" s="3" t="n">
        <v>26</v>
      </c>
      <c r="AC235" s="3" t="n">
        <v>3.53</v>
      </c>
      <c r="AD235" s="3" t="n">
        <v>8</v>
      </c>
      <c r="AE235" s="3" t="n">
        <v>1.1</v>
      </c>
      <c r="AF235" s="3" t="n">
        <v>2.8</v>
      </c>
      <c r="AG235" s="3" t="n">
        <v>2.8</v>
      </c>
      <c r="AH235" s="3" t="n">
        <v>82.9</v>
      </c>
      <c r="AI235" s="3" t="n">
        <v>95</v>
      </c>
      <c r="AJ235" s="3" t="n">
        <v>99.6</v>
      </c>
    </row>
    <row r="236" customFormat="false" ht="13.8" hidden="false" customHeight="false" outlineLevel="0" collapsed="false">
      <c r="A236" s="0" t="s">
        <v>67</v>
      </c>
      <c r="B236" s="0" t="s">
        <v>13</v>
      </c>
      <c r="C236" s="0" t="s">
        <v>18</v>
      </c>
      <c r="D236" s="0" t="n">
        <v>2021</v>
      </c>
      <c r="E236" s="3" t="n">
        <v>0.85</v>
      </c>
      <c r="F236" s="3" t="n">
        <v>6.4</v>
      </c>
      <c r="G236" s="3" t="n">
        <v>5.19</v>
      </c>
      <c r="H236" s="3" t="n">
        <v>66.06</v>
      </c>
      <c r="I236" s="3" t="n">
        <v>48</v>
      </c>
      <c r="J236" s="3" t="n">
        <v>88.949</v>
      </c>
      <c r="K236" s="3" t="n">
        <v>155.647</v>
      </c>
      <c r="L236" s="3" t="n">
        <v>99.796</v>
      </c>
      <c r="M236" s="3" t="n">
        <v>99.647</v>
      </c>
      <c r="N236" s="3" t="n">
        <v>79.058</v>
      </c>
      <c r="O236" s="3" t="n">
        <v>100</v>
      </c>
      <c r="P236" s="3" t="n">
        <v>100</v>
      </c>
      <c r="Q236" s="3" t="n">
        <v>6.452</v>
      </c>
      <c r="R236" s="3" t="n">
        <v>95.3</v>
      </c>
      <c r="S236" s="3" t="n">
        <v>3.428</v>
      </c>
      <c r="T236" s="3" t="n">
        <v>1.17</v>
      </c>
      <c r="U236" s="3" t="n">
        <v>4.4</v>
      </c>
      <c r="V236" s="3" t="n">
        <v>3.6</v>
      </c>
      <c r="W236" s="3" t="n">
        <v>6.1</v>
      </c>
      <c r="X236" s="3" t="n">
        <v>2.41</v>
      </c>
      <c r="Y236" s="3" t="n">
        <v>41</v>
      </c>
      <c r="Z236" s="3" t="n">
        <v>0.03</v>
      </c>
      <c r="AA236" s="3" t="n">
        <v>9.3</v>
      </c>
      <c r="AB236" s="3" t="n">
        <v>26</v>
      </c>
      <c r="AC236" s="3" t="n">
        <v>3.513</v>
      </c>
      <c r="AD236" s="3" t="n">
        <v>8</v>
      </c>
      <c r="AE236" s="3" t="n">
        <v>0.9</v>
      </c>
      <c r="AF236" s="3" t="n">
        <v>2.5</v>
      </c>
      <c r="AG236" s="3" t="n">
        <v>2.09</v>
      </c>
      <c r="AH236" s="3" t="n">
        <v>83.222</v>
      </c>
      <c r="AI236" s="3" t="n">
        <v>95</v>
      </c>
      <c r="AJ236" s="3" t="n">
        <v>99.6</v>
      </c>
    </row>
    <row r="237" customFormat="false" ht="13.8" hidden="false" customHeight="false" outlineLevel="0" collapsed="false">
      <c r="A237" s="0" t="s">
        <v>68</v>
      </c>
      <c r="B237" s="0" t="s">
        <v>13</v>
      </c>
      <c r="C237" s="0" t="s">
        <v>14</v>
      </c>
      <c r="D237" s="0" t="n">
        <v>2017</v>
      </c>
      <c r="E237" s="3" t="n">
        <v>0.680793762207003</v>
      </c>
      <c r="F237" s="3" t="n">
        <v>6</v>
      </c>
      <c r="G237" s="3" t="n">
        <v>9.991</v>
      </c>
      <c r="H237" s="3" t="n">
        <v>62.725</v>
      </c>
      <c r="I237" s="3" t="n">
        <v>26.12</v>
      </c>
      <c r="J237" s="3" t="n">
        <v>85.019514056785</v>
      </c>
      <c r="K237" s="3" t="n">
        <v>67.53</v>
      </c>
      <c r="L237" s="3" t="n">
        <v>84.76</v>
      </c>
      <c r="M237" s="3" t="n">
        <v>86.67971</v>
      </c>
      <c r="N237" s="3" t="n">
        <v>74.7445266612256</v>
      </c>
      <c r="O237" s="3" t="n">
        <v>99.08292453</v>
      </c>
      <c r="P237" s="3" t="n">
        <v>95.8697894</v>
      </c>
      <c r="Q237" s="3" t="n">
        <v>4.22309936822116</v>
      </c>
      <c r="R237" s="3" t="n">
        <v>62</v>
      </c>
      <c r="S237" s="3" t="n">
        <v>2.93569363043916</v>
      </c>
      <c r="T237" s="3" t="n">
        <v>2.7659606933594</v>
      </c>
      <c r="U237" s="3" t="n">
        <v>2.58</v>
      </c>
      <c r="V237" s="3" t="n">
        <v>0.7</v>
      </c>
      <c r="W237" s="3" t="n">
        <v>25.7</v>
      </c>
      <c r="X237" s="3" t="n">
        <v>2.35915148176399</v>
      </c>
      <c r="Y237" s="3" t="n">
        <v>6.5</v>
      </c>
      <c r="Z237" s="3" t="n">
        <v>0.003</v>
      </c>
      <c r="AA237" s="3" t="n">
        <v>19.4</v>
      </c>
      <c r="AB237" s="3" t="n">
        <v>66</v>
      </c>
      <c r="AC237" s="3" t="n">
        <v>19.9398</v>
      </c>
      <c r="AD237" s="3" t="n">
        <v>6</v>
      </c>
      <c r="AE237" s="3" t="n">
        <v>4.2</v>
      </c>
      <c r="AF237" s="3" t="n">
        <v>5.9</v>
      </c>
      <c r="AG237" s="3" t="n">
        <v>6.6</v>
      </c>
      <c r="AH237" s="3" t="n">
        <v>68.1</v>
      </c>
      <c r="AI237" s="3" t="n">
        <v>95</v>
      </c>
      <c r="AJ237" s="3" t="n">
        <v>99.2</v>
      </c>
    </row>
    <row r="238" customFormat="false" ht="13.8" hidden="false" customHeight="false" outlineLevel="0" collapsed="false">
      <c r="A238" s="0" t="s">
        <v>68</v>
      </c>
      <c r="B238" s="0" t="s">
        <v>13</v>
      </c>
      <c r="C238" s="0" t="s">
        <v>14</v>
      </c>
      <c r="D238" s="0" t="n">
        <v>2018</v>
      </c>
      <c r="E238" s="3" t="n">
        <v>1.03392973524583</v>
      </c>
      <c r="F238" s="3" t="n">
        <v>6.4</v>
      </c>
      <c r="G238" s="3" t="n">
        <v>8.4</v>
      </c>
      <c r="H238" s="3" t="n">
        <v>66.175</v>
      </c>
      <c r="I238" s="3" t="n">
        <v>33.3739966154099</v>
      </c>
      <c r="J238" s="3" t="n">
        <v>80.4759</v>
      </c>
      <c r="K238" s="3" t="n">
        <v>78.9925017697675</v>
      </c>
      <c r="L238" s="3" t="n">
        <v>90.4</v>
      </c>
      <c r="M238" s="3" t="n">
        <v>86.67971</v>
      </c>
      <c r="N238" s="3" t="n">
        <v>77.4788578226254</v>
      </c>
      <c r="O238" s="3" t="n">
        <v>99.1345283</v>
      </c>
      <c r="P238" s="3" t="n">
        <v>96.9745235207015</v>
      </c>
      <c r="Q238" s="3" t="n">
        <v>4.18772935866667</v>
      </c>
      <c r="R238" s="3" t="n">
        <v>67</v>
      </c>
      <c r="S238" s="3" t="n">
        <v>2.93569363043916</v>
      </c>
      <c r="T238" s="3" t="n">
        <v>3.1</v>
      </c>
      <c r="U238" s="3" t="n">
        <v>2.58</v>
      </c>
      <c r="V238" s="3" t="n">
        <v>0.7</v>
      </c>
      <c r="W238" s="3" t="n">
        <v>20.5</v>
      </c>
      <c r="X238" s="3" t="n">
        <v>2.37</v>
      </c>
      <c r="Y238" s="3" t="n">
        <v>5.9</v>
      </c>
      <c r="Z238" s="3" t="n">
        <v>0.003</v>
      </c>
      <c r="AA238" s="3" t="n">
        <v>17.63</v>
      </c>
      <c r="AB238" s="3" t="n">
        <v>41.34</v>
      </c>
      <c r="AC238" s="3" t="n">
        <v>22.1502</v>
      </c>
      <c r="AD238" s="3" t="n">
        <v>6</v>
      </c>
      <c r="AE238" s="3" t="n">
        <v>3</v>
      </c>
      <c r="AF238" s="3" t="n">
        <v>5.9</v>
      </c>
      <c r="AG238" s="3" t="n">
        <v>8.2</v>
      </c>
      <c r="AH238" s="3" t="n">
        <v>76.7</v>
      </c>
      <c r="AI238" s="3" t="n">
        <v>95</v>
      </c>
      <c r="AJ238" s="3" t="n">
        <v>98.5</v>
      </c>
    </row>
    <row r="239" customFormat="false" ht="13.8" hidden="false" customHeight="false" outlineLevel="0" collapsed="false">
      <c r="A239" s="0" t="s">
        <v>68</v>
      </c>
      <c r="B239" s="0" t="s">
        <v>13</v>
      </c>
      <c r="C239" s="0" t="s">
        <v>14</v>
      </c>
      <c r="D239" s="0" t="n">
        <v>2019</v>
      </c>
      <c r="E239" s="3" t="n">
        <v>0.89</v>
      </c>
      <c r="F239" s="3" t="n">
        <v>6.36550890021087</v>
      </c>
      <c r="G239" s="3" t="n">
        <v>7.26800012588501</v>
      </c>
      <c r="H239" s="3" t="n">
        <v>66.175</v>
      </c>
      <c r="I239" s="3" t="n">
        <v>33.3739966154099</v>
      </c>
      <c r="J239" s="3" t="n">
        <v>81.6256675172655</v>
      </c>
      <c r="K239" s="3" t="n">
        <v>82.63789126</v>
      </c>
      <c r="L239" s="3" t="n">
        <v>93.4</v>
      </c>
      <c r="M239" s="3" t="n">
        <v>86.67971</v>
      </c>
      <c r="N239" s="3" t="n">
        <v>77.5623227905385</v>
      </c>
      <c r="O239" s="3" t="n">
        <v>99.18613208</v>
      </c>
      <c r="P239" s="3" t="n">
        <v>97.1590770141236</v>
      </c>
      <c r="Q239" s="3" t="n">
        <v>4.18772935866667</v>
      </c>
      <c r="R239" s="3" t="n">
        <v>66.7020092222253</v>
      </c>
      <c r="S239" s="3" t="n">
        <v>2.93569363043916</v>
      </c>
      <c r="T239" s="3" t="n">
        <v>2.7</v>
      </c>
      <c r="U239" s="3" t="n">
        <v>2.58</v>
      </c>
      <c r="V239" s="3" t="n">
        <v>0.7</v>
      </c>
      <c r="W239" s="3" t="n">
        <v>20.5</v>
      </c>
      <c r="X239" s="3" t="n">
        <v>2.35915148176399</v>
      </c>
      <c r="Y239" s="3" t="n">
        <v>4.8</v>
      </c>
      <c r="Z239" s="3" t="n">
        <v>0.02</v>
      </c>
      <c r="AA239" s="3" t="n">
        <v>17.2</v>
      </c>
      <c r="AB239" s="3" t="n">
        <v>34</v>
      </c>
      <c r="AC239" s="3" t="n">
        <v>22.1502</v>
      </c>
      <c r="AD239" s="3" t="n">
        <v>6</v>
      </c>
      <c r="AE239" s="3" t="n">
        <v>2.8</v>
      </c>
      <c r="AF239" s="3" t="n">
        <v>5.6</v>
      </c>
      <c r="AG239" s="3" t="n">
        <v>8.2</v>
      </c>
      <c r="AH239" s="3" t="n">
        <v>77.4</v>
      </c>
      <c r="AI239" s="3" t="n">
        <v>96</v>
      </c>
      <c r="AJ239" s="3" t="n">
        <v>98.5</v>
      </c>
    </row>
    <row r="240" customFormat="false" ht="13.8" hidden="false" customHeight="false" outlineLevel="0" collapsed="false">
      <c r="A240" s="0" t="s">
        <v>68</v>
      </c>
      <c r="B240" s="0" t="s">
        <v>13</v>
      </c>
      <c r="C240" s="0" t="s">
        <v>14</v>
      </c>
      <c r="D240" s="0" t="n">
        <v>2020</v>
      </c>
      <c r="E240" s="3" t="n">
        <v>0.89</v>
      </c>
      <c r="F240" s="3" t="n">
        <v>6.235</v>
      </c>
      <c r="G240" s="3" t="n">
        <v>5.561</v>
      </c>
      <c r="H240" s="3" t="n">
        <v>68.425</v>
      </c>
      <c r="I240" s="3" t="n">
        <v>33.927</v>
      </c>
      <c r="J240" s="3" t="n">
        <v>80.66</v>
      </c>
      <c r="K240" s="3" t="n">
        <v>85.982</v>
      </c>
      <c r="L240" s="3" t="n">
        <v>94.842</v>
      </c>
      <c r="M240" s="3" t="n">
        <v>94.842</v>
      </c>
      <c r="N240" s="3" t="n">
        <v>78.33</v>
      </c>
      <c r="O240" s="3" t="n">
        <v>99.23773585</v>
      </c>
      <c r="P240" s="3" t="n">
        <v>97.159</v>
      </c>
      <c r="Q240" s="3" t="n">
        <v>4.413</v>
      </c>
      <c r="R240" s="3" t="n">
        <v>67.1</v>
      </c>
      <c r="S240" s="3" t="n">
        <v>2.936</v>
      </c>
      <c r="T240" s="3" t="n">
        <v>3.4</v>
      </c>
      <c r="U240" s="3" t="n">
        <v>2.58</v>
      </c>
      <c r="V240" s="3" t="n">
        <v>0.7</v>
      </c>
      <c r="W240" s="3" t="n">
        <v>20.5</v>
      </c>
      <c r="X240" s="3" t="n">
        <v>2.403</v>
      </c>
      <c r="Y240" s="3" t="n">
        <v>5.8</v>
      </c>
      <c r="Z240" s="3" t="n">
        <v>0.02</v>
      </c>
      <c r="AA240" s="3" t="n">
        <v>17.2</v>
      </c>
      <c r="AB240" s="3" t="n">
        <v>34</v>
      </c>
      <c r="AC240" s="3" t="n">
        <v>25.684</v>
      </c>
      <c r="AD240" s="3" t="n">
        <v>5</v>
      </c>
      <c r="AE240" s="3" t="n">
        <v>2.8</v>
      </c>
      <c r="AF240" s="3" t="n">
        <v>5.6</v>
      </c>
      <c r="AG240" s="3" t="n">
        <v>6.1</v>
      </c>
      <c r="AH240" s="3" t="n">
        <v>77.4</v>
      </c>
      <c r="AI240" s="3" t="n">
        <v>96</v>
      </c>
      <c r="AJ240" s="3" t="n">
        <v>98.5</v>
      </c>
    </row>
    <row r="241" customFormat="false" ht="13.8" hidden="false" customHeight="false" outlineLevel="0" collapsed="false">
      <c r="A241" s="0" t="s">
        <v>68</v>
      </c>
      <c r="B241" s="0" t="s">
        <v>13</v>
      </c>
      <c r="C241" s="0" t="s">
        <v>14</v>
      </c>
      <c r="D241" s="0" t="n">
        <v>2021</v>
      </c>
      <c r="E241" s="3" t="n">
        <v>0.89</v>
      </c>
      <c r="F241" s="3" t="n">
        <v>6.5</v>
      </c>
      <c r="G241" s="3" t="n">
        <v>6.79</v>
      </c>
      <c r="H241" s="3" t="n">
        <v>68.425</v>
      </c>
      <c r="I241" s="3" t="n">
        <v>33.927</v>
      </c>
      <c r="J241" s="3" t="n">
        <v>82.854</v>
      </c>
      <c r="K241" s="3" t="n">
        <v>106.395</v>
      </c>
      <c r="L241" s="3" t="n">
        <v>95.569</v>
      </c>
      <c r="M241" s="3" t="n">
        <v>94.289</v>
      </c>
      <c r="N241" s="3" t="n">
        <v>77.51</v>
      </c>
      <c r="O241" s="3" t="n">
        <v>99.788</v>
      </c>
      <c r="P241" s="3" t="n">
        <v>97.159</v>
      </c>
      <c r="Q241" s="3" t="n">
        <v>4.301</v>
      </c>
      <c r="R241" s="3" t="n">
        <v>67.1</v>
      </c>
      <c r="S241" s="3" t="n">
        <v>2.936</v>
      </c>
      <c r="T241" s="3" t="n">
        <v>6.1</v>
      </c>
      <c r="U241" s="3" t="n">
        <v>2.58</v>
      </c>
      <c r="V241" s="3" t="n">
        <v>0.7</v>
      </c>
      <c r="W241" s="3" t="n">
        <v>20.5</v>
      </c>
      <c r="X241" s="3" t="n">
        <v>2.403</v>
      </c>
      <c r="Y241" s="3" t="n">
        <v>4.5</v>
      </c>
      <c r="Z241" s="3" t="n">
        <v>0.02</v>
      </c>
      <c r="AA241" s="3" t="n">
        <v>17.2</v>
      </c>
      <c r="AB241" s="3" t="n">
        <v>34</v>
      </c>
      <c r="AC241" s="3" t="n">
        <v>25.935</v>
      </c>
      <c r="AD241" s="3" t="n">
        <v>5</v>
      </c>
      <c r="AE241" s="3" t="n">
        <v>2.9</v>
      </c>
      <c r="AF241" s="3" t="n">
        <v>5.8</v>
      </c>
      <c r="AG241" s="3" t="n">
        <v>6.07</v>
      </c>
      <c r="AH241" s="3" t="n">
        <v>78.231</v>
      </c>
      <c r="AI241" s="3" t="n">
        <v>96</v>
      </c>
      <c r="AJ241" s="3" t="n">
        <v>98.5</v>
      </c>
    </row>
    <row r="242" customFormat="false" ht="13.8" hidden="false" customHeight="false" outlineLevel="0" collapsed="false">
      <c r="A242" s="0" t="s">
        <v>69</v>
      </c>
      <c r="B242" s="0" t="s">
        <v>13</v>
      </c>
      <c r="C242" s="0" t="s">
        <v>14</v>
      </c>
      <c r="D242" s="0" t="n">
        <v>2017</v>
      </c>
      <c r="E242" s="3" t="n">
        <v>0.212570190429702</v>
      </c>
      <c r="F242" s="3" t="n">
        <v>5.9</v>
      </c>
      <c r="G242" s="3" t="n">
        <v>8.693</v>
      </c>
      <c r="H242" s="3" t="n">
        <v>65.225</v>
      </c>
      <c r="I242" s="3" t="n">
        <v>25.59</v>
      </c>
      <c r="J242" s="3" t="n">
        <v>73.0987</v>
      </c>
      <c r="K242" s="3" t="n">
        <v>52.03</v>
      </c>
      <c r="L242" s="3" t="n">
        <v>97.73995</v>
      </c>
      <c r="M242" s="3" t="n">
        <v>96.13171</v>
      </c>
      <c r="N242" s="3" t="n">
        <v>82.8571440681579</v>
      </c>
      <c r="O242" s="3" t="n">
        <v>98.27432091</v>
      </c>
      <c r="P242" s="3" t="n">
        <v>99.2624913</v>
      </c>
      <c r="Q242" s="3" t="n">
        <v>4.46604662788087</v>
      </c>
      <c r="R242" s="3" t="n">
        <v>87</v>
      </c>
      <c r="S242" s="3" t="n">
        <v>2.17298064409195</v>
      </c>
      <c r="T242" s="3" t="n">
        <v>2.7659606933594</v>
      </c>
      <c r="U242" s="3" t="n">
        <v>2.58</v>
      </c>
      <c r="V242" s="3" t="n">
        <v>0.7</v>
      </c>
      <c r="W242" s="3" t="n">
        <v>25.1</v>
      </c>
      <c r="X242" s="3" t="n">
        <v>2.40306815257404</v>
      </c>
      <c r="Y242" s="3" t="n">
        <v>7.2</v>
      </c>
      <c r="Z242" s="3" t="n">
        <v>0.004</v>
      </c>
      <c r="AA242" s="3" t="n">
        <v>12.64</v>
      </c>
      <c r="AB242" s="3" t="n">
        <v>42</v>
      </c>
      <c r="AC242" s="3" t="n">
        <v>3.6332</v>
      </c>
      <c r="AD242" s="3" t="n">
        <v>9</v>
      </c>
      <c r="AE242" s="3" t="n">
        <v>1.4</v>
      </c>
      <c r="AF242" s="3" t="n">
        <v>2.3</v>
      </c>
      <c r="AG242" s="3" t="n">
        <v>6.4</v>
      </c>
      <c r="AH242" s="3" t="n">
        <v>71.1</v>
      </c>
      <c r="AI242" s="3" t="n">
        <v>94</v>
      </c>
      <c r="AJ242" s="3" t="n">
        <v>99.9</v>
      </c>
    </row>
    <row r="243" customFormat="false" ht="13.8" hidden="false" customHeight="false" outlineLevel="0" collapsed="false">
      <c r="A243" s="0" t="s">
        <v>69</v>
      </c>
      <c r="B243" s="0" t="s">
        <v>13</v>
      </c>
      <c r="C243" s="0" t="s">
        <v>14</v>
      </c>
      <c r="D243" s="0" t="n">
        <v>2018</v>
      </c>
      <c r="E243" s="3" t="n">
        <v>0.191794051007763</v>
      </c>
      <c r="F243" s="3" t="n">
        <v>6.2</v>
      </c>
      <c r="G243" s="3" t="n">
        <v>7.4</v>
      </c>
      <c r="H243" s="3" t="n">
        <v>69.275</v>
      </c>
      <c r="I243" s="3" t="n">
        <v>27.4653345346451</v>
      </c>
      <c r="J243" s="3" t="n">
        <v>75.4985042610791</v>
      </c>
      <c r="K243" s="3" t="n">
        <v>62.3012500348916</v>
      </c>
      <c r="L243" s="3" t="n">
        <v>97.77426</v>
      </c>
      <c r="M243" s="3" t="n">
        <v>96.13171</v>
      </c>
      <c r="N243" s="3" t="n">
        <v>84.9505399395673</v>
      </c>
      <c r="O243" s="3" t="n">
        <v>98.27432091</v>
      </c>
      <c r="P243" s="3" t="n">
        <v>99.2145498950733</v>
      </c>
      <c r="Q243" s="3" t="n">
        <v>4.49103768666667</v>
      </c>
      <c r="R243" s="3" t="n">
        <v>88</v>
      </c>
      <c r="S243" s="3" t="n">
        <v>2.17298064409195</v>
      </c>
      <c r="T243" s="3" t="n">
        <v>2.5</v>
      </c>
      <c r="U243" s="3" t="n">
        <v>2.58</v>
      </c>
      <c r="V243" s="3" t="n">
        <v>0.7</v>
      </c>
      <c r="W243" s="3" t="n">
        <v>20.2</v>
      </c>
      <c r="X243" s="3" t="n">
        <v>2.40306815257404</v>
      </c>
      <c r="Y243" s="3" t="n">
        <v>6.5</v>
      </c>
      <c r="Z243" s="3" t="n">
        <v>0.003</v>
      </c>
      <c r="AA243" s="3" t="n">
        <v>13.2</v>
      </c>
      <c r="AB243" s="3" t="n">
        <v>20.42</v>
      </c>
      <c r="AC243" s="3" t="n">
        <v>4.3078</v>
      </c>
      <c r="AD243" s="3" t="n">
        <v>9</v>
      </c>
      <c r="AE243" s="3" t="n">
        <v>1.3</v>
      </c>
      <c r="AF243" s="3" t="n">
        <v>2.3</v>
      </c>
      <c r="AG243" s="3" t="n">
        <v>6.5</v>
      </c>
      <c r="AH243" s="3" t="n">
        <v>80.8</v>
      </c>
      <c r="AI243" s="3" t="n">
        <v>92</v>
      </c>
      <c r="AJ243" s="3" t="n">
        <v>99.8</v>
      </c>
    </row>
    <row r="244" customFormat="false" ht="13.8" hidden="false" customHeight="false" outlineLevel="0" collapsed="false">
      <c r="A244" s="0" t="s">
        <v>69</v>
      </c>
      <c r="B244" s="0" t="s">
        <v>13</v>
      </c>
      <c r="C244" s="0" t="s">
        <v>14</v>
      </c>
      <c r="D244" s="0" t="n">
        <v>2019</v>
      </c>
      <c r="E244" s="3" t="n">
        <v>0.17</v>
      </c>
      <c r="F244" s="3" t="n">
        <v>6.24941910463228</v>
      </c>
      <c r="G244" s="3" t="n">
        <v>6.21999979019165</v>
      </c>
      <c r="H244" s="3" t="n">
        <v>69.275</v>
      </c>
      <c r="I244" s="3" t="n">
        <v>27.4653345346451</v>
      </c>
      <c r="J244" s="3" t="n">
        <v>78.8854263554775</v>
      </c>
      <c r="K244" s="3" t="n">
        <v>70.02609645</v>
      </c>
      <c r="L244" s="3" t="n">
        <v>97.7027</v>
      </c>
      <c r="M244" s="3" t="n">
        <v>96.13171</v>
      </c>
      <c r="N244" s="3" t="n">
        <v>85.1035279283931</v>
      </c>
      <c r="O244" s="3" t="n">
        <v>98.27432091</v>
      </c>
      <c r="P244" s="3" t="n">
        <v>99.2624622030237</v>
      </c>
      <c r="Q244" s="3" t="n">
        <v>4.49103768666667</v>
      </c>
      <c r="R244" s="3" t="n">
        <v>90.4265909721693</v>
      </c>
      <c r="S244" s="3" t="n">
        <v>2.17298064409195</v>
      </c>
      <c r="T244" s="3" t="n">
        <v>2.5</v>
      </c>
      <c r="U244" s="3" t="n">
        <v>2.58</v>
      </c>
      <c r="V244" s="3" t="n">
        <v>0.7</v>
      </c>
      <c r="W244" s="3" t="n">
        <v>20.2</v>
      </c>
      <c r="X244" s="3" t="n">
        <v>2.40306815257404</v>
      </c>
      <c r="Y244" s="3" t="n">
        <v>5.7</v>
      </c>
      <c r="Z244" s="3" t="n">
        <v>0.03</v>
      </c>
      <c r="AA244" s="3" t="n">
        <v>12.7</v>
      </c>
      <c r="AB244" s="3" t="n">
        <v>23</v>
      </c>
      <c r="AC244" s="3" t="n">
        <v>4.3078</v>
      </c>
      <c r="AD244" s="3" t="n">
        <v>9</v>
      </c>
      <c r="AE244" s="3" t="n">
        <v>1.2</v>
      </c>
      <c r="AF244" s="3" t="n">
        <v>2.1</v>
      </c>
      <c r="AG244" s="3" t="n">
        <v>6.5</v>
      </c>
      <c r="AH244" s="3" t="n">
        <v>80.9</v>
      </c>
      <c r="AI244" s="3" t="n">
        <v>93</v>
      </c>
      <c r="AJ244" s="3" t="n">
        <v>99.8</v>
      </c>
    </row>
    <row r="245" customFormat="false" ht="13.8" hidden="false" customHeight="false" outlineLevel="0" collapsed="false">
      <c r="A245" s="0" t="s">
        <v>69</v>
      </c>
      <c r="B245" s="0" t="s">
        <v>13</v>
      </c>
      <c r="C245" s="0" t="s">
        <v>14</v>
      </c>
      <c r="D245" s="0" t="n">
        <v>2020</v>
      </c>
      <c r="E245" s="3" t="n">
        <v>0.17</v>
      </c>
      <c r="F245" s="3" t="n">
        <v>6.665</v>
      </c>
      <c r="G245" s="3" t="n">
        <v>4.195</v>
      </c>
      <c r="H245" s="3" t="n">
        <v>71.875</v>
      </c>
      <c r="I245" s="3" t="n">
        <v>27.377</v>
      </c>
      <c r="J245" s="3" t="n">
        <v>79.75</v>
      </c>
      <c r="K245" s="3" t="n">
        <v>77.671</v>
      </c>
      <c r="L245" s="3" t="n">
        <v>97.963</v>
      </c>
      <c r="M245" s="3" t="n">
        <v>97.963</v>
      </c>
      <c r="N245" s="3" t="n">
        <v>85.3</v>
      </c>
      <c r="O245" s="3" t="n">
        <v>98.27432091</v>
      </c>
      <c r="P245" s="3" t="n">
        <v>99</v>
      </c>
      <c r="Q245" s="3" t="n">
        <v>4.641</v>
      </c>
      <c r="R245" s="3" t="n">
        <v>91.2</v>
      </c>
      <c r="S245" s="3" t="n">
        <v>2.173</v>
      </c>
      <c r="T245" s="3" t="n">
        <v>2.5</v>
      </c>
      <c r="U245" s="3" t="n">
        <v>2.58</v>
      </c>
      <c r="V245" s="3" t="n">
        <v>0.7</v>
      </c>
      <c r="W245" s="3" t="n">
        <v>20.2</v>
      </c>
      <c r="X245" s="3" t="n">
        <v>2.402</v>
      </c>
      <c r="Y245" s="3" t="n">
        <v>5.3</v>
      </c>
      <c r="Z245" s="3" t="n">
        <v>0.03</v>
      </c>
      <c r="AA245" s="3" t="n">
        <v>12.7</v>
      </c>
      <c r="AB245" s="3" t="n">
        <v>23</v>
      </c>
      <c r="AC245" s="3" t="n">
        <v>3.776</v>
      </c>
      <c r="AD245" s="3" t="n">
        <v>7</v>
      </c>
      <c r="AE245" s="3" t="n">
        <v>1.2</v>
      </c>
      <c r="AF245" s="3" t="n">
        <v>2.1</v>
      </c>
      <c r="AG245" s="3" t="n">
        <v>6.4</v>
      </c>
      <c r="AH245" s="3" t="n">
        <v>80.9</v>
      </c>
      <c r="AI245" s="3" t="n">
        <v>93</v>
      </c>
      <c r="AJ245" s="3" t="n">
        <v>99.8</v>
      </c>
    </row>
    <row r="246" customFormat="false" ht="13.8" hidden="false" customHeight="false" outlineLevel="0" collapsed="false">
      <c r="A246" s="0" t="s">
        <v>69</v>
      </c>
      <c r="B246" s="0" t="s">
        <v>13</v>
      </c>
      <c r="C246" s="0" t="s">
        <v>14</v>
      </c>
      <c r="D246" s="0" t="n">
        <v>2021</v>
      </c>
      <c r="E246" s="3" t="n">
        <v>0.08</v>
      </c>
      <c r="F246" s="3" t="n">
        <v>6.5</v>
      </c>
      <c r="G246" s="3" t="n">
        <v>5.17</v>
      </c>
      <c r="H246" s="3" t="n">
        <v>71.875</v>
      </c>
      <c r="I246" s="3" t="n">
        <v>27.377</v>
      </c>
      <c r="J246" s="3" t="n">
        <v>83.108</v>
      </c>
      <c r="K246" s="3" t="n">
        <v>84.071</v>
      </c>
      <c r="L246" s="3" t="n">
        <v>99.767</v>
      </c>
      <c r="M246" s="3" t="n">
        <v>98.525</v>
      </c>
      <c r="N246" s="3" t="n">
        <v>84.886</v>
      </c>
      <c r="O246" s="3" t="n">
        <v>98.053</v>
      </c>
      <c r="P246" s="3" t="n">
        <v>99.262</v>
      </c>
      <c r="Q246" s="3" t="n">
        <v>4.76</v>
      </c>
      <c r="R246" s="3" t="n">
        <v>91.2</v>
      </c>
      <c r="S246" s="3" t="n">
        <v>2.173</v>
      </c>
      <c r="T246" s="3" t="n">
        <v>2.5</v>
      </c>
      <c r="U246" s="3" t="n">
        <v>2.58</v>
      </c>
      <c r="V246" s="3" t="n">
        <v>0.7</v>
      </c>
      <c r="W246" s="3" t="n">
        <v>20.2</v>
      </c>
      <c r="X246" s="3" t="n">
        <v>2.402</v>
      </c>
      <c r="Y246" s="3" t="n">
        <v>5.4</v>
      </c>
      <c r="Z246" s="3" t="n">
        <v>0.03</v>
      </c>
      <c r="AA246" s="3" t="n">
        <v>12.7</v>
      </c>
      <c r="AB246" s="3" t="n">
        <v>23</v>
      </c>
      <c r="AC246" s="3" t="n">
        <v>3.652</v>
      </c>
      <c r="AD246" s="3" t="n">
        <v>7</v>
      </c>
      <c r="AE246" s="3" t="n">
        <v>1.2</v>
      </c>
      <c r="AF246" s="3" t="n">
        <v>2.1</v>
      </c>
      <c r="AG246" s="3" t="n">
        <v>5.05</v>
      </c>
      <c r="AH246" s="3" t="n">
        <v>81.309</v>
      </c>
      <c r="AI246" s="3" t="n">
        <v>94</v>
      </c>
      <c r="AJ246" s="3" t="n">
        <v>99.8</v>
      </c>
    </row>
    <row r="247" customFormat="false" ht="13.8" hidden="false" customHeight="false" outlineLevel="0" collapsed="false">
      <c r="A247" s="0" t="s">
        <v>70</v>
      </c>
      <c r="B247" s="0" t="s">
        <v>21</v>
      </c>
      <c r="C247" s="0" t="s">
        <v>48</v>
      </c>
      <c r="D247" s="0" t="n">
        <v>2017</v>
      </c>
      <c r="E247" s="3" t="n">
        <v>34.4481353759766</v>
      </c>
      <c r="F247" s="3" t="n">
        <v>4.8</v>
      </c>
      <c r="G247" s="3" t="n">
        <v>25.927</v>
      </c>
      <c r="H247" s="3" t="n">
        <v>43.68032</v>
      </c>
      <c r="I247" s="3" t="n">
        <v>63.38</v>
      </c>
      <c r="J247" s="3" t="n">
        <v>51.919115722747</v>
      </c>
      <c r="K247" s="3" t="n">
        <v>59.47</v>
      </c>
      <c r="L247" s="3" t="n">
        <v>80.02983</v>
      </c>
      <c r="M247" s="3" t="n">
        <v>75.42397</v>
      </c>
      <c r="N247" s="3" t="n">
        <v>73.2786897753107</v>
      </c>
      <c r="O247" s="3" t="n">
        <v>92.67</v>
      </c>
      <c r="P247" s="3" t="n">
        <v>91.6923535</v>
      </c>
      <c r="Q247" s="3" t="n">
        <v>5.53676938334256</v>
      </c>
      <c r="R247" s="3" t="n">
        <v>37</v>
      </c>
      <c r="S247" s="3" t="n">
        <v>2.80495784854751</v>
      </c>
      <c r="T247" s="3" t="n">
        <v>11.82</v>
      </c>
      <c r="U247" s="3" t="n">
        <v>23.8999996185303</v>
      </c>
      <c r="V247" s="3" t="n">
        <v>4.69999980926514</v>
      </c>
      <c r="W247" s="3" t="n">
        <v>26.8</v>
      </c>
      <c r="X247" s="3" t="n">
        <v>2.26584985835694</v>
      </c>
      <c r="Y247" s="3" t="n">
        <v>834</v>
      </c>
      <c r="Z247" s="3" t="n">
        <v>16.5</v>
      </c>
      <c r="AA247" s="3" t="n">
        <v>26.85</v>
      </c>
      <c r="AB247" s="3" t="n">
        <v>4.98</v>
      </c>
      <c r="AC247" s="3" t="n">
        <v>44.4402</v>
      </c>
      <c r="AD247" s="3" t="n">
        <v>138</v>
      </c>
      <c r="AE247" s="3" t="n">
        <v>11</v>
      </c>
      <c r="AF247" s="3" t="n">
        <v>43.3</v>
      </c>
      <c r="AG247" s="3" t="n">
        <v>25.1</v>
      </c>
      <c r="AH247" s="3" t="n">
        <v>54.4</v>
      </c>
      <c r="AI247" s="3" t="n">
        <v>69</v>
      </c>
      <c r="AJ247" s="3" t="n">
        <v>94.3</v>
      </c>
    </row>
    <row r="248" customFormat="false" ht="13.8" hidden="false" customHeight="false" outlineLevel="0" collapsed="false">
      <c r="A248" s="0" t="s">
        <v>70</v>
      </c>
      <c r="B248" s="0" t="s">
        <v>21</v>
      </c>
      <c r="C248" s="0" t="s">
        <v>48</v>
      </c>
      <c r="D248" s="0" t="n">
        <v>2018</v>
      </c>
      <c r="E248" s="3" t="n">
        <v>24.5944222050727</v>
      </c>
      <c r="F248" s="3" t="n">
        <v>4.5</v>
      </c>
      <c r="G248" s="3" t="n">
        <v>27.7180004119873</v>
      </c>
      <c r="H248" s="3" t="n">
        <v>40.32</v>
      </c>
      <c r="I248" s="3" t="n">
        <v>67.0969069004059</v>
      </c>
      <c r="J248" s="3" t="n">
        <v>54</v>
      </c>
      <c r="K248" s="3" t="n">
        <v>56.3400312624335</v>
      </c>
      <c r="L248" s="3" t="n">
        <v>80.02983</v>
      </c>
      <c r="M248" s="3" t="n">
        <v>75.42397</v>
      </c>
      <c r="N248" s="3" t="n">
        <v>77.1551626301243</v>
      </c>
      <c r="O248" s="3" t="n">
        <v>93.14</v>
      </c>
      <c r="P248" s="3" t="n">
        <v>98.4787704756518</v>
      </c>
      <c r="Q248" s="3" t="n">
        <v>4.61620744066667</v>
      </c>
      <c r="R248" s="3" t="n">
        <v>31</v>
      </c>
      <c r="S248" s="3" t="n">
        <v>2.80495784854751</v>
      </c>
      <c r="T248" s="3" t="n">
        <v>4.6</v>
      </c>
      <c r="U248" s="3" t="n">
        <v>23.8999996185303</v>
      </c>
      <c r="V248" s="3" t="n">
        <v>4.69999980926514</v>
      </c>
      <c r="W248" s="3" t="n">
        <v>28.3</v>
      </c>
      <c r="X248" s="3" t="n">
        <v>2.26</v>
      </c>
      <c r="Y248" s="3" t="n">
        <v>781</v>
      </c>
      <c r="Z248" s="3" t="n">
        <v>4.379</v>
      </c>
      <c r="AA248" s="3" t="n">
        <v>26.48</v>
      </c>
      <c r="AB248" s="3" t="n">
        <v>67.23</v>
      </c>
      <c r="AC248" s="3" t="n">
        <v>44.424</v>
      </c>
      <c r="AD248" s="3" t="n">
        <v>138</v>
      </c>
      <c r="AE248" s="3" t="n">
        <v>12.4</v>
      </c>
      <c r="AF248" s="3" t="n">
        <v>43.3</v>
      </c>
      <c r="AG248" s="3" t="n">
        <v>21.3</v>
      </c>
      <c r="AH248" s="3" t="n">
        <v>62.9</v>
      </c>
      <c r="AI248" s="3" t="n">
        <v>66</v>
      </c>
      <c r="AJ248" s="3" t="n">
        <v>94.3</v>
      </c>
    </row>
    <row r="249" customFormat="false" ht="13.8" hidden="false" customHeight="false" outlineLevel="0" collapsed="false">
      <c r="A249" s="0" t="s">
        <v>70</v>
      </c>
      <c r="B249" s="0" t="s">
        <v>21</v>
      </c>
      <c r="C249" s="0" t="s">
        <v>48</v>
      </c>
      <c r="D249" s="0" t="n">
        <v>2019</v>
      </c>
      <c r="E249" s="3" t="n">
        <v>24.53</v>
      </c>
      <c r="F249" s="3" t="n">
        <v>4.88392221550154</v>
      </c>
      <c r="G249" s="3" t="n">
        <v>27.3729991912842</v>
      </c>
      <c r="H249" s="3" t="n">
        <v>39.54</v>
      </c>
      <c r="I249" s="3" t="n">
        <v>67.0969069004059</v>
      </c>
      <c r="J249" s="3" t="n">
        <v>56.1673944673383</v>
      </c>
      <c r="K249" s="3" t="n">
        <v>69.96831964</v>
      </c>
      <c r="L249" s="3" t="n">
        <v>84.31718</v>
      </c>
      <c r="M249" s="3" t="n">
        <v>75.42397</v>
      </c>
      <c r="N249" s="3" t="n">
        <v>77.2684028083526</v>
      </c>
      <c r="O249" s="3" t="n">
        <v>93.54</v>
      </c>
      <c r="P249" s="3" t="n">
        <v>98.5715651891247</v>
      </c>
      <c r="Q249" s="3" t="n">
        <v>4.61620744066667</v>
      </c>
      <c r="R249" s="3" t="n">
        <v>31.4769370228492</v>
      </c>
      <c r="S249" s="3" t="n">
        <v>2.80495784854751</v>
      </c>
      <c r="T249" s="3" t="n">
        <v>6.1</v>
      </c>
      <c r="U249" s="3" t="n">
        <v>27.4</v>
      </c>
      <c r="V249" s="3" t="n">
        <v>2.5</v>
      </c>
      <c r="W249" s="3" t="n">
        <v>28.3</v>
      </c>
      <c r="X249" s="3" t="n">
        <v>2.26584985835694</v>
      </c>
      <c r="Y249" s="3" t="n">
        <v>567</v>
      </c>
      <c r="Z249" s="3" t="n">
        <v>5.46</v>
      </c>
      <c r="AA249" s="3" t="n">
        <v>26.2</v>
      </c>
      <c r="AB249" s="3" t="n">
        <v>87</v>
      </c>
      <c r="AC249" s="3" t="n">
        <v>44.424</v>
      </c>
      <c r="AD249" s="3" t="n">
        <v>138</v>
      </c>
      <c r="AE249" s="3" t="n">
        <v>10.7</v>
      </c>
      <c r="AF249" s="3" t="n">
        <v>37.1</v>
      </c>
      <c r="AG249" s="3" t="n">
        <v>21.3</v>
      </c>
      <c r="AH249" s="3" t="n">
        <v>63.6</v>
      </c>
      <c r="AI249" s="3" t="n">
        <v>60</v>
      </c>
      <c r="AJ249" s="3" t="n">
        <v>96.7</v>
      </c>
    </row>
    <row r="250" customFormat="false" ht="13.8" hidden="false" customHeight="false" outlineLevel="0" collapsed="false">
      <c r="A250" s="0" t="s">
        <v>70</v>
      </c>
      <c r="B250" s="0" t="s">
        <v>21</v>
      </c>
      <c r="C250" s="0" t="s">
        <v>48</v>
      </c>
      <c r="D250" s="0" t="n">
        <v>2020</v>
      </c>
      <c r="E250" s="3" t="n">
        <v>24.45</v>
      </c>
      <c r="F250" s="3" t="n">
        <v>4.884</v>
      </c>
      <c r="G250" s="3" t="n">
        <v>28.181</v>
      </c>
      <c r="H250" s="3" t="n">
        <v>35.78</v>
      </c>
      <c r="I250" s="3" t="n">
        <v>67.338</v>
      </c>
      <c r="J250" s="3" t="n">
        <v>56.167</v>
      </c>
      <c r="K250" s="3" t="n">
        <v>77.485</v>
      </c>
      <c r="L250" s="3" t="n">
        <v>87.013</v>
      </c>
      <c r="M250" s="3" t="n">
        <v>80.769</v>
      </c>
      <c r="N250" s="3" t="n">
        <v>77.917</v>
      </c>
      <c r="O250" s="3" t="n">
        <v>93.89</v>
      </c>
      <c r="P250" s="3" t="n">
        <v>98.317</v>
      </c>
      <c r="Q250" s="3" t="n">
        <v>4.091</v>
      </c>
      <c r="R250" s="3" t="n">
        <v>32</v>
      </c>
      <c r="S250" s="3" t="n">
        <v>2.805</v>
      </c>
      <c r="T250" s="3" t="n">
        <v>6.2</v>
      </c>
      <c r="U250" s="3" t="n">
        <v>27.4</v>
      </c>
      <c r="V250" s="3" t="n">
        <v>2.5</v>
      </c>
      <c r="W250" s="3" t="n">
        <v>28.3</v>
      </c>
      <c r="X250" s="3" t="n">
        <v>2.256</v>
      </c>
      <c r="Y250" s="3" t="n">
        <v>520</v>
      </c>
      <c r="Z250" s="3" t="n">
        <v>4.94</v>
      </c>
      <c r="AA250" s="3" t="n">
        <v>26.2</v>
      </c>
      <c r="AB250" s="3" t="n">
        <v>87</v>
      </c>
      <c r="AC250" s="3" t="n">
        <v>67.908</v>
      </c>
      <c r="AD250" s="3" t="n">
        <v>119</v>
      </c>
      <c r="AE250" s="3" t="n">
        <v>10.7</v>
      </c>
      <c r="AF250" s="3" t="n">
        <v>33.8</v>
      </c>
      <c r="AG250" s="3" t="n">
        <v>25.9</v>
      </c>
      <c r="AH250" s="3" t="n">
        <v>63.6</v>
      </c>
      <c r="AI250" s="3" t="n">
        <v>70</v>
      </c>
      <c r="AJ250" s="3" t="n">
        <v>96.7</v>
      </c>
    </row>
    <row r="251" customFormat="false" ht="13.8" hidden="false" customHeight="false" outlineLevel="0" collapsed="false">
      <c r="A251" s="0" t="s">
        <v>70</v>
      </c>
      <c r="B251" s="0" t="s">
        <v>21</v>
      </c>
      <c r="C251" s="0" t="s">
        <v>48</v>
      </c>
      <c r="D251" s="0" t="n">
        <v>2021</v>
      </c>
      <c r="E251" s="3" t="n">
        <v>27.43</v>
      </c>
      <c r="F251" s="3" t="n">
        <v>5</v>
      </c>
      <c r="G251" s="3" t="n">
        <v>28.74</v>
      </c>
      <c r="H251" s="3" t="n">
        <v>35.13</v>
      </c>
      <c r="I251" s="3" t="n">
        <v>67.338</v>
      </c>
      <c r="J251" s="3" t="n">
        <v>56.167</v>
      </c>
      <c r="K251" s="3" t="n">
        <v>102.22</v>
      </c>
      <c r="L251" s="3" t="n">
        <v>88.992</v>
      </c>
      <c r="M251" s="3" t="n">
        <v>80.033</v>
      </c>
      <c r="N251" s="3" t="n">
        <v>78.839</v>
      </c>
      <c r="O251" s="3" t="n">
        <v>93.89</v>
      </c>
      <c r="P251" s="3" t="n">
        <v>98.317</v>
      </c>
      <c r="Q251" s="3" t="n">
        <v>4.25</v>
      </c>
      <c r="R251" s="3" t="n">
        <v>32</v>
      </c>
      <c r="S251" s="3" t="n">
        <v>2.805</v>
      </c>
      <c r="T251" s="3" t="n">
        <v>5.7</v>
      </c>
      <c r="U251" s="3" t="n">
        <v>27.4</v>
      </c>
      <c r="V251" s="3" t="n">
        <v>2.5</v>
      </c>
      <c r="W251" s="3" t="n">
        <v>28.3</v>
      </c>
      <c r="X251" s="3" t="n">
        <v>2.256</v>
      </c>
      <c r="Y251" s="3" t="n">
        <v>615</v>
      </c>
      <c r="Z251" s="3" t="n">
        <v>3.98</v>
      </c>
      <c r="AA251" s="3" t="n">
        <v>26.2</v>
      </c>
      <c r="AB251" s="3" t="n">
        <v>87</v>
      </c>
      <c r="AC251" s="3" t="n">
        <v>67.849</v>
      </c>
      <c r="AD251" s="3" t="n">
        <v>119</v>
      </c>
      <c r="AE251" s="3" t="n">
        <v>11.5</v>
      </c>
      <c r="AF251" s="3" t="n">
        <v>34.5</v>
      </c>
      <c r="AG251" s="3" t="n">
        <v>22.22</v>
      </c>
      <c r="AH251" s="3" t="n">
        <v>65.254</v>
      </c>
      <c r="AI251" s="3" t="n">
        <v>72</v>
      </c>
      <c r="AJ251" s="3" t="n">
        <v>96.7</v>
      </c>
    </row>
    <row r="252" customFormat="false" ht="13.8" hidden="false" customHeight="false" outlineLevel="0" collapsed="false">
      <c r="A252" s="0" t="s">
        <v>71</v>
      </c>
      <c r="B252" s="0" t="s">
        <v>13</v>
      </c>
      <c r="C252" s="0" t="s">
        <v>14</v>
      </c>
      <c r="D252" s="0" t="n">
        <v>2017</v>
      </c>
      <c r="E252" s="3" t="n">
        <v>1.62098693847661</v>
      </c>
      <c r="F252" s="3" t="n">
        <v>6.3</v>
      </c>
      <c r="G252" s="3" t="n">
        <v>19.447</v>
      </c>
      <c r="H252" s="3" t="n">
        <v>57.8</v>
      </c>
      <c r="I252" s="3" t="n">
        <v>35.89</v>
      </c>
      <c r="J252" s="3" t="n">
        <v>78.6896</v>
      </c>
      <c r="K252" s="3" t="n">
        <v>82.06</v>
      </c>
      <c r="L252" s="3" t="n">
        <v>99.42125</v>
      </c>
      <c r="M252" s="3" t="n">
        <v>91.87004</v>
      </c>
      <c r="N252" s="3" t="n">
        <v>79.7872303420775</v>
      </c>
      <c r="O252" s="3" t="n">
        <v>99.57931146</v>
      </c>
      <c r="P252" s="3" t="n">
        <v>100</v>
      </c>
      <c r="Q252" s="3" t="n">
        <v>4.63601845578944</v>
      </c>
      <c r="R252" s="3" t="n">
        <v>83</v>
      </c>
      <c r="S252" s="3" t="n">
        <v>2.26663457968955</v>
      </c>
      <c r="T252" s="3" t="n">
        <v>2.7659606933594</v>
      </c>
      <c r="U252" s="3" t="n">
        <v>2.58</v>
      </c>
      <c r="V252" s="3" t="n">
        <v>0.7</v>
      </c>
      <c r="W252" s="3" t="n">
        <v>23.7</v>
      </c>
      <c r="X252" s="3" t="n">
        <v>2.42831142509699</v>
      </c>
      <c r="Y252" s="3" t="n">
        <v>12</v>
      </c>
      <c r="Z252" s="3" t="n">
        <v>0.1</v>
      </c>
      <c r="AA252" s="3" t="n">
        <v>10.81</v>
      </c>
      <c r="AB252" s="3" t="n">
        <v>15</v>
      </c>
      <c r="AC252" s="3" t="n">
        <v>8.311</v>
      </c>
      <c r="AD252" s="3" t="n">
        <v>5</v>
      </c>
      <c r="AE252" s="3" t="n">
        <v>2.8</v>
      </c>
      <c r="AF252" s="3" t="n">
        <v>3.3</v>
      </c>
      <c r="AG252" s="3" t="n">
        <v>3.7</v>
      </c>
      <c r="AH252" s="3" t="n">
        <v>72.4</v>
      </c>
      <c r="AI252" s="3" t="n">
        <v>96</v>
      </c>
      <c r="AJ252" s="3" t="n">
        <v>99.6</v>
      </c>
    </row>
    <row r="253" customFormat="false" ht="13.8" hidden="false" customHeight="false" outlineLevel="0" collapsed="false">
      <c r="A253" s="0" t="s">
        <v>71</v>
      </c>
      <c r="B253" s="0" t="s">
        <v>13</v>
      </c>
      <c r="C253" s="0" t="s">
        <v>14</v>
      </c>
      <c r="D253" s="0" t="n">
        <v>2018</v>
      </c>
      <c r="E253" s="3" t="n">
        <v>0.939672796980225</v>
      </c>
      <c r="F253" s="3" t="n">
        <v>6.2</v>
      </c>
      <c r="G253" s="3" t="n">
        <v>17.3</v>
      </c>
      <c r="H253" s="3" t="n">
        <v>61.1</v>
      </c>
      <c r="I253" s="3" t="n">
        <v>38.4487122297287</v>
      </c>
      <c r="J253" s="3" t="n">
        <v>80.5613329432179</v>
      </c>
      <c r="K253" s="3" t="n">
        <v>89.5510090970022</v>
      </c>
      <c r="L253" s="3" t="n">
        <v>98.46452</v>
      </c>
      <c r="M253" s="3" t="n">
        <v>91.87004</v>
      </c>
      <c r="N253" s="3" t="n">
        <v>81.7698813449676</v>
      </c>
      <c r="O253" s="3" t="n">
        <v>99.58196193</v>
      </c>
      <c r="P253" s="3" t="n">
        <v>99.9242693324835</v>
      </c>
      <c r="Q253" s="3" t="n">
        <v>4.61585124366667</v>
      </c>
      <c r="R253" s="3" t="n">
        <v>82</v>
      </c>
      <c r="S253" s="3" t="n">
        <v>2.26663457968955</v>
      </c>
      <c r="T253" s="3" t="n">
        <v>2.5</v>
      </c>
      <c r="U253" s="3" t="n">
        <v>2.58</v>
      </c>
      <c r="V253" s="3" t="n">
        <v>0.7</v>
      </c>
      <c r="W253" s="3" t="n">
        <v>23.8</v>
      </c>
      <c r="X253" s="3" t="n">
        <v>2.42</v>
      </c>
      <c r="Y253" s="3" t="n">
        <v>10</v>
      </c>
      <c r="Z253" s="3" t="n">
        <v>0.126</v>
      </c>
      <c r="AA253" s="3" t="n">
        <v>10.01</v>
      </c>
      <c r="AB253" s="3" t="n">
        <v>6.68</v>
      </c>
      <c r="AC253" s="3" t="n">
        <v>8.678</v>
      </c>
      <c r="AD253" s="3" t="n">
        <v>5</v>
      </c>
      <c r="AE253" s="3" t="n">
        <v>2</v>
      </c>
      <c r="AF253" s="3" t="n">
        <v>3.3</v>
      </c>
      <c r="AG253" s="3" t="n">
        <v>3.6</v>
      </c>
      <c r="AH253" s="3" t="n">
        <v>82.8</v>
      </c>
      <c r="AI253" s="3" t="n">
        <v>97</v>
      </c>
      <c r="AJ253" s="3" t="n">
        <v>99.6</v>
      </c>
    </row>
    <row r="254" customFormat="false" ht="13.8" hidden="false" customHeight="false" outlineLevel="0" collapsed="false">
      <c r="A254" s="0" t="s">
        <v>71</v>
      </c>
      <c r="B254" s="0" t="s">
        <v>13</v>
      </c>
      <c r="C254" s="0" t="s">
        <v>14</v>
      </c>
      <c r="D254" s="0" t="n">
        <v>2019</v>
      </c>
      <c r="E254" s="3" t="n">
        <v>0.94</v>
      </c>
      <c r="F254" s="3" t="n">
        <v>6.51337101145627</v>
      </c>
      <c r="G254" s="3" t="n">
        <v>14.548999786377</v>
      </c>
      <c r="H254" s="3" t="n">
        <v>61.1</v>
      </c>
      <c r="I254" s="3" t="n">
        <v>38.4487122297287</v>
      </c>
      <c r="J254" s="3" t="n">
        <v>84.6022457016525</v>
      </c>
      <c r="K254" s="3" t="n">
        <v>94.10996873</v>
      </c>
      <c r="L254" s="3" t="n">
        <v>98.46452</v>
      </c>
      <c r="M254" s="3" t="n">
        <v>91.87004</v>
      </c>
      <c r="N254" s="3" t="n">
        <v>82.1054455552958</v>
      </c>
      <c r="O254" s="3" t="n">
        <v>99.58464321</v>
      </c>
      <c r="P254" s="3" t="n">
        <v>99.9288888888889</v>
      </c>
      <c r="Q254" s="3" t="n">
        <v>4.61585124366667</v>
      </c>
      <c r="R254" s="3" t="n">
        <v>84.0509704803444</v>
      </c>
      <c r="S254" s="3" t="n">
        <v>2.26663457968955</v>
      </c>
      <c r="T254" s="3" t="n">
        <v>2.5</v>
      </c>
      <c r="U254" s="3" t="n">
        <v>2.58</v>
      </c>
      <c r="V254" s="3" t="n">
        <v>0.7</v>
      </c>
      <c r="W254" s="3" t="n">
        <v>23.8</v>
      </c>
      <c r="X254" s="3" t="n">
        <v>2.42831142509699</v>
      </c>
      <c r="Y254" s="3" t="n">
        <v>10</v>
      </c>
      <c r="Z254" s="3" t="n">
        <v>0.09</v>
      </c>
      <c r="AA254" s="3" t="n">
        <v>9.9</v>
      </c>
      <c r="AB254" s="3" t="n">
        <v>10</v>
      </c>
      <c r="AC254" s="3" t="n">
        <v>8.678</v>
      </c>
      <c r="AD254" s="3" t="n">
        <v>5</v>
      </c>
      <c r="AE254" s="3" t="n">
        <v>1.7</v>
      </c>
      <c r="AF254" s="3" t="n">
        <v>3.1</v>
      </c>
      <c r="AG254" s="3" t="n">
        <v>3.6</v>
      </c>
      <c r="AH254" s="3" t="n">
        <v>83.1</v>
      </c>
      <c r="AI254" s="3" t="n">
        <v>96</v>
      </c>
      <c r="AJ254" s="3" t="n">
        <v>99.6</v>
      </c>
    </row>
    <row r="255" customFormat="false" ht="13.8" hidden="false" customHeight="false" outlineLevel="0" collapsed="false">
      <c r="A255" s="0" t="s">
        <v>71</v>
      </c>
      <c r="B255" s="0" t="s">
        <v>13</v>
      </c>
      <c r="C255" s="0" t="s">
        <v>14</v>
      </c>
      <c r="D255" s="0" t="n">
        <v>2020</v>
      </c>
      <c r="E255" s="3" t="n">
        <v>0.93</v>
      </c>
      <c r="F255" s="3" t="n">
        <v>6.457</v>
      </c>
      <c r="G255" s="3" t="n">
        <v>13.959</v>
      </c>
      <c r="H255" s="3" t="n">
        <v>63.3</v>
      </c>
      <c r="I255" s="3" t="n">
        <v>38.552</v>
      </c>
      <c r="J255" s="3" t="n">
        <v>86.107</v>
      </c>
      <c r="K255" s="3" t="n">
        <v>98.48</v>
      </c>
      <c r="L255" s="3" t="n">
        <v>97.193</v>
      </c>
      <c r="M255" s="3" t="n">
        <v>97.193</v>
      </c>
      <c r="N255" s="3" t="n">
        <v>81.792</v>
      </c>
      <c r="O255" s="3" t="n">
        <v>99.58733342</v>
      </c>
      <c r="P255" s="3" t="n">
        <v>99</v>
      </c>
      <c r="Q255" s="3" t="n">
        <v>4.784</v>
      </c>
      <c r="R255" s="3" t="n">
        <v>84.5</v>
      </c>
      <c r="S255" s="3" t="n">
        <v>2.267</v>
      </c>
      <c r="T255" s="3" t="n">
        <v>2.5</v>
      </c>
      <c r="U255" s="3" t="n">
        <v>2.58</v>
      </c>
      <c r="V255" s="3" t="n">
        <v>0.7</v>
      </c>
      <c r="W255" s="3" t="n">
        <v>23.8</v>
      </c>
      <c r="X255" s="3" t="n">
        <v>2.415</v>
      </c>
      <c r="Y255" s="3" t="n">
        <v>9.4</v>
      </c>
      <c r="Z255" s="3" t="n">
        <v>0.07</v>
      </c>
      <c r="AA255" s="3" t="n">
        <v>9.9</v>
      </c>
      <c r="AB255" s="3" t="n">
        <v>10</v>
      </c>
      <c r="AC255" s="3" t="n">
        <v>7.725</v>
      </c>
      <c r="AD255" s="3" t="n">
        <v>4</v>
      </c>
      <c r="AE255" s="3" t="n">
        <v>1.7</v>
      </c>
      <c r="AF255" s="3" t="n">
        <v>3</v>
      </c>
      <c r="AG255" s="3" t="n">
        <v>4.1</v>
      </c>
      <c r="AH255" s="3" t="n">
        <v>83.1</v>
      </c>
      <c r="AI255" s="3" t="n">
        <v>93</v>
      </c>
      <c r="AJ255" s="3" t="n">
        <v>99.6</v>
      </c>
    </row>
    <row r="256" customFormat="false" ht="13.8" hidden="false" customHeight="false" outlineLevel="0" collapsed="false">
      <c r="A256" s="0" t="s">
        <v>71</v>
      </c>
      <c r="B256" s="0" t="s">
        <v>13</v>
      </c>
      <c r="C256" s="0" t="s">
        <v>14</v>
      </c>
      <c r="D256" s="0" t="n">
        <v>2021</v>
      </c>
      <c r="E256" s="3" t="n">
        <v>0.64</v>
      </c>
      <c r="F256" s="3" t="n">
        <v>6.5</v>
      </c>
      <c r="G256" s="3" t="n">
        <v>15.67</v>
      </c>
      <c r="H256" s="3" t="n">
        <v>60.95</v>
      </c>
      <c r="I256" s="3" t="n">
        <v>38.552</v>
      </c>
      <c r="J256" s="3" t="n">
        <v>90.719</v>
      </c>
      <c r="K256" s="3" t="n">
        <v>102.937</v>
      </c>
      <c r="L256" s="3" t="n">
        <v>96.924</v>
      </c>
      <c r="M256" s="3" t="n">
        <v>97.397</v>
      </c>
      <c r="N256" s="3" t="n">
        <v>82.116</v>
      </c>
      <c r="O256" s="3" t="n">
        <v>98.441</v>
      </c>
      <c r="P256" s="3" t="n">
        <v>99.908</v>
      </c>
      <c r="Q256" s="3" t="n">
        <v>5.219</v>
      </c>
      <c r="R256" s="3" t="n">
        <v>84.5</v>
      </c>
      <c r="S256" s="3" t="n">
        <v>2.267</v>
      </c>
      <c r="T256" s="3" t="n">
        <v>2.5</v>
      </c>
      <c r="U256" s="3" t="n">
        <v>2.58</v>
      </c>
      <c r="V256" s="3" t="n">
        <v>0.7</v>
      </c>
      <c r="W256" s="3" t="n">
        <v>23.8</v>
      </c>
      <c r="X256" s="3" t="n">
        <v>2.415</v>
      </c>
      <c r="Y256" s="3" t="n">
        <v>9.3</v>
      </c>
      <c r="Z256" s="3" t="n">
        <v>0.06</v>
      </c>
      <c r="AA256" s="3" t="n">
        <v>9.9</v>
      </c>
      <c r="AB256" s="3" t="n">
        <v>10</v>
      </c>
      <c r="AC256" s="3" t="n">
        <v>7.49</v>
      </c>
      <c r="AD256" s="3" t="n">
        <v>4</v>
      </c>
      <c r="AE256" s="3" t="n">
        <v>1.8</v>
      </c>
      <c r="AF256" s="3" t="n">
        <v>3.1</v>
      </c>
      <c r="AG256" s="3" t="n">
        <v>3.91</v>
      </c>
      <c r="AH256" s="3" t="n">
        <v>83.219</v>
      </c>
      <c r="AI256" s="3" t="n">
        <v>96</v>
      </c>
      <c r="AJ256" s="3" t="n">
        <v>99.7</v>
      </c>
    </row>
    <row r="257" customFormat="false" ht="13.8" hidden="false" customHeight="false" outlineLevel="0" collapsed="false">
      <c r="A257" s="0" t="s">
        <v>72</v>
      </c>
      <c r="B257" s="0" t="s">
        <v>17</v>
      </c>
      <c r="C257" s="0" t="s">
        <v>18</v>
      </c>
      <c r="D257" s="0" t="n">
        <v>2017</v>
      </c>
      <c r="E257" s="3" t="n">
        <v>0.728713989257798</v>
      </c>
      <c r="F257" s="3" t="n">
        <v>4.35</v>
      </c>
      <c r="G257" s="3" t="n">
        <v>4.981</v>
      </c>
      <c r="H257" s="3" t="n">
        <v>51.8</v>
      </c>
      <c r="I257" s="3" t="n">
        <v>39.16</v>
      </c>
      <c r="J257" s="3" t="n">
        <v>29.988737549341</v>
      </c>
      <c r="K257" s="3" t="n">
        <v>15.77</v>
      </c>
      <c r="L257" s="3" t="n">
        <v>97.17662</v>
      </c>
      <c r="M257" s="3" t="n">
        <v>96.4709</v>
      </c>
      <c r="N257" s="3" t="n">
        <v>46.0629919683098</v>
      </c>
      <c r="O257" s="3" t="n">
        <v>91.51</v>
      </c>
      <c r="P257" s="3" t="n">
        <v>72.8573009</v>
      </c>
      <c r="Q257" s="3" t="n">
        <v>4.40588743686676</v>
      </c>
      <c r="R257" s="3" t="n">
        <v>62.76</v>
      </c>
      <c r="S257" s="3" t="n">
        <v>2.12403268662698</v>
      </c>
      <c r="T257" s="3" t="n">
        <v>52.01</v>
      </c>
      <c r="U257" s="3" t="n">
        <v>14.6999998092651</v>
      </c>
      <c r="V257" s="3" t="n">
        <v>21.3999996185303</v>
      </c>
      <c r="W257" s="3" t="n">
        <v>6.5</v>
      </c>
      <c r="X257" s="3" t="n">
        <v>2.18481992051664</v>
      </c>
      <c r="Y257" s="3" t="n">
        <v>65</v>
      </c>
      <c r="Z257" s="3" t="n">
        <v>0.01</v>
      </c>
      <c r="AA257" s="3" t="n">
        <v>17.64</v>
      </c>
      <c r="AB257" s="3" t="n">
        <v>0</v>
      </c>
      <c r="AC257" s="3" t="n">
        <v>14.153</v>
      </c>
      <c r="AD257" s="3" t="n">
        <v>30</v>
      </c>
      <c r="AE257" s="3" t="n">
        <v>5.4</v>
      </c>
      <c r="AF257" s="3" t="n">
        <v>9.4</v>
      </c>
      <c r="AG257" s="3" t="n">
        <v>17.4</v>
      </c>
      <c r="AH257" s="3" t="n">
        <v>67</v>
      </c>
      <c r="AI257" s="3" t="n">
        <v>99</v>
      </c>
      <c r="AJ257" s="3" t="n">
        <v>98.6</v>
      </c>
    </row>
    <row r="258" customFormat="false" ht="13.8" hidden="false" customHeight="false" outlineLevel="0" collapsed="false">
      <c r="A258" s="0" t="s">
        <v>72</v>
      </c>
      <c r="B258" s="0" t="s">
        <v>17</v>
      </c>
      <c r="C258" s="0" t="s">
        <v>18</v>
      </c>
      <c r="D258" s="0" t="n">
        <v>2018</v>
      </c>
      <c r="E258" s="3" t="n">
        <v>0.355538195890455</v>
      </c>
      <c r="F258" s="3" t="n">
        <v>4.3</v>
      </c>
      <c r="G258" s="3" t="n">
        <v>4.0789999961853</v>
      </c>
      <c r="H258" s="3" t="n">
        <v>49.49</v>
      </c>
      <c r="I258" s="3" t="n">
        <v>50.067412853241</v>
      </c>
      <c r="J258" s="3" t="n">
        <v>32.0510027436177</v>
      </c>
      <c r="K258" s="3" t="n">
        <v>19.1911269336258</v>
      </c>
      <c r="L258" s="3" t="n">
        <v>98.92303</v>
      </c>
      <c r="M258" s="3" t="n">
        <v>96.4709</v>
      </c>
      <c r="N258" s="3" t="n">
        <v>47.2881877510609</v>
      </c>
      <c r="O258" s="3" t="n">
        <v>92.21</v>
      </c>
      <c r="P258" s="3" t="n">
        <v>73.7727728875744</v>
      </c>
      <c r="Q258" s="3" t="n">
        <v>4.15317217533333</v>
      </c>
      <c r="R258" s="3" t="n">
        <v>62</v>
      </c>
      <c r="S258" s="3" t="n">
        <v>2.12403268662698</v>
      </c>
      <c r="T258" s="3" t="n">
        <v>22.1</v>
      </c>
      <c r="U258" s="3" t="n">
        <v>14.6999998092651</v>
      </c>
      <c r="V258" s="3" t="n">
        <v>21.3999996185303</v>
      </c>
      <c r="W258" s="3" t="n">
        <v>5.2</v>
      </c>
      <c r="X258" s="3" t="n">
        <v>2.16</v>
      </c>
      <c r="Y258" s="3" t="n">
        <v>65</v>
      </c>
      <c r="Z258" s="3" t="n">
        <v>0.01</v>
      </c>
      <c r="AA258" s="3" t="n">
        <v>17.7</v>
      </c>
      <c r="AB258" s="3" t="n">
        <v>133.78</v>
      </c>
      <c r="AC258" s="3" t="n">
        <v>14.8258</v>
      </c>
      <c r="AD258" s="3" t="n">
        <v>30</v>
      </c>
      <c r="AE258" s="3" t="n">
        <v>5.3</v>
      </c>
      <c r="AF258" s="3" t="n">
        <v>9.4</v>
      </c>
      <c r="AG258" s="3" t="n">
        <v>17.2</v>
      </c>
      <c r="AH258" s="3" t="n">
        <v>74.9</v>
      </c>
      <c r="AI258" s="3" t="n">
        <v>99</v>
      </c>
      <c r="AJ258" s="3" t="n">
        <v>98.6</v>
      </c>
    </row>
    <row r="259" customFormat="false" ht="13.8" hidden="false" customHeight="false" outlineLevel="0" collapsed="false">
      <c r="A259" s="0" t="s">
        <v>72</v>
      </c>
      <c r="B259" s="0" t="s">
        <v>17</v>
      </c>
      <c r="C259" s="0" t="s">
        <v>18</v>
      </c>
      <c r="D259" s="0" t="n">
        <v>2019</v>
      </c>
      <c r="E259" s="3" t="n">
        <v>0.32</v>
      </c>
      <c r="F259" s="3" t="n">
        <v>4.40022334355504</v>
      </c>
      <c r="G259" s="3" t="n">
        <v>4.13800001144409</v>
      </c>
      <c r="H259" s="3" t="n">
        <v>48.93</v>
      </c>
      <c r="I259" s="3" t="n">
        <v>50.067412853241</v>
      </c>
      <c r="J259" s="3" t="n">
        <v>34.1133478999619</v>
      </c>
      <c r="K259" s="3" t="n">
        <v>22.42812001</v>
      </c>
      <c r="L259" s="3" t="n">
        <v>99.11166</v>
      </c>
      <c r="M259" s="3" t="n">
        <v>96.4709</v>
      </c>
      <c r="N259" s="3" t="n">
        <v>47.2588156407591</v>
      </c>
      <c r="O259" s="3" t="n">
        <v>92.22</v>
      </c>
      <c r="P259" s="3" t="n">
        <v>75.3726287844864</v>
      </c>
      <c r="Q259" s="3" t="n">
        <v>4.15317217533333</v>
      </c>
      <c r="R259" s="3" t="n">
        <v>63.2977011723302</v>
      </c>
      <c r="S259" s="3" t="n">
        <v>2.12403268662698</v>
      </c>
      <c r="T259" s="3" t="n">
        <v>10.9</v>
      </c>
      <c r="U259" s="3" t="n">
        <v>17.3</v>
      </c>
      <c r="V259" s="3" t="n">
        <v>15.1</v>
      </c>
      <c r="W259" s="3" t="n">
        <v>5.2</v>
      </c>
      <c r="X259" s="3" t="n">
        <v>2.18481992051664</v>
      </c>
      <c r="Y259" s="3" t="n">
        <v>64</v>
      </c>
      <c r="Z259" s="3" t="n">
        <v>0.01</v>
      </c>
      <c r="AA259" s="3" t="n">
        <v>17.4</v>
      </c>
      <c r="AB259" s="3" t="n">
        <v>80</v>
      </c>
      <c r="AC259" s="3" t="n">
        <v>14.8258</v>
      </c>
      <c r="AD259" s="3" t="n">
        <v>30</v>
      </c>
      <c r="AE259" s="3" t="n">
        <v>5.8</v>
      </c>
      <c r="AF259" s="3" t="n">
        <v>8.8</v>
      </c>
      <c r="AG259" s="3" t="n">
        <v>17.2</v>
      </c>
      <c r="AH259" s="3" t="n">
        <v>75.3</v>
      </c>
      <c r="AI259" s="3" t="n">
        <v>99</v>
      </c>
      <c r="AJ259" s="3" t="n">
        <v>98.6</v>
      </c>
    </row>
    <row r="260" customFormat="false" ht="13.8" hidden="false" customHeight="false" outlineLevel="0" collapsed="false">
      <c r="A260" s="0" t="s">
        <v>72</v>
      </c>
      <c r="B260" s="0" t="s">
        <v>17</v>
      </c>
      <c r="C260" s="0" t="s">
        <v>18</v>
      </c>
      <c r="D260" s="0" t="n">
        <v>2020</v>
      </c>
      <c r="E260" s="3" t="n">
        <v>0.27</v>
      </c>
      <c r="F260" s="3" t="n">
        <v>4.435</v>
      </c>
      <c r="G260" s="3" t="n">
        <v>4.198</v>
      </c>
      <c r="H260" s="3" t="n">
        <v>45.61</v>
      </c>
      <c r="I260" s="3" t="n">
        <v>51.426</v>
      </c>
      <c r="J260" s="3" t="n">
        <v>34.113</v>
      </c>
      <c r="K260" s="3" t="n">
        <v>65.039</v>
      </c>
      <c r="L260" s="3" t="n">
        <v>99.107</v>
      </c>
      <c r="M260" s="3" t="n">
        <v>96.368</v>
      </c>
      <c r="N260" s="3" t="n">
        <v>48.37</v>
      </c>
      <c r="O260" s="3" t="n">
        <v>92.23</v>
      </c>
      <c r="P260" s="3" t="n">
        <v>73.831</v>
      </c>
      <c r="Q260" s="3" t="n">
        <v>3.876</v>
      </c>
      <c r="R260" s="3" t="n">
        <v>63</v>
      </c>
      <c r="S260" s="3" t="n">
        <v>2.124</v>
      </c>
      <c r="T260" s="3" t="n">
        <v>9</v>
      </c>
      <c r="U260" s="3" t="n">
        <v>17.3</v>
      </c>
      <c r="V260" s="3" t="n">
        <v>15.1</v>
      </c>
      <c r="W260" s="3" t="n">
        <v>5.2</v>
      </c>
      <c r="X260" s="3" t="n">
        <v>2.151</v>
      </c>
      <c r="Y260" s="3" t="n">
        <v>64</v>
      </c>
      <c r="Z260" s="3" t="n">
        <v>0.01</v>
      </c>
      <c r="AA260" s="3" t="n">
        <v>17.4</v>
      </c>
      <c r="AB260" s="3" t="n">
        <v>80</v>
      </c>
      <c r="AC260" s="3" t="n">
        <v>20.926</v>
      </c>
      <c r="AD260" s="3" t="n">
        <v>36</v>
      </c>
      <c r="AE260" s="3" t="n">
        <v>4.5</v>
      </c>
      <c r="AF260" s="3" t="n">
        <v>7.4</v>
      </c>
      <c r="AG260" s="3" t="n">
        <v>14.9</v>
      </c>
      <c r="AH260" s="3" t="n">
        <v>75.3</v>
      </c>
      <c r="AI260" s="3" t="n">
        <v>99</v>
      </c>
      <c r="AJ260" s="3" t="n">
        <v>99.95</v>
      </c>
    </row>
    <row r="261" customFormat="false" ht="13.8" hidden="false" customHeight="false" outlineLevel="0" collapsed="false">
      <c r="A261" s="0" t="s">
        <v>72</v>
      </c>
      <c r="B261" s="0" t="s">
        <v>17</v>
      </c>
      <c r="C261" s="0" t="s">
        <v>18</v>
      </c>
      <c r="D261" s="0" t="n">
        <v>2021</v>
      </c>
      <c r="E261" s="3" t="n">
        <v>0.31</v>
      </c>
      <c r="F261" s="3" t="n">
        <v>4.2</v>
      </c>
      <c r="G261" s="3" t="n">
        <v>4.84</v>
      </c>
      <c r="H261" s="3" t="n">
        <v>45.98</v>
      </c>
      <c r="I261" s="3" t="n">
        <v>51.426</v>
      </c>
      <c r="J261" s="3" t="n">
        <v>34.113</v>
      </c>
      <c r="K261" s="3" t="n">
        <v>64.917</v>
      </c>
      <c r="L261" s="3" t="n">
        <v>99.46</v>
      </c>
      <c r="M261" s="3" t="n">
        <v>96.419</v>
      </c>
      <c r="N261" s="3" t="n">
        <v>45.522</v>
      </c>
      <c r="O261" s="3" t="n">
        <v>92.23</v>
      </c>
      <c r="P261" s="3" t="n">
        <v>73.831</v>
      </c>
      <c r="Q261" s="3" t="n">
        <v>4.185</v>
      </c>
      <c r="R261" s="3" t="n">
        <v>63</v>
      </c>
      <c r="S261" s="3" t="n">
        <v>2.124</v>
      </c>
      <c r="T261" s="3" t="n">
        <v>7.6</v>
      </c>
      <c r="U261" s="3" t="n">
        <v>17.3</v>
      </c>
      <c r="V261" s="3" t="n">
        <v>15.1</v>
      </c>
      <c r="W261" s="3" t="n">
        <v>5.2</v>
      </c>
      <c r="X261" s="3" t="n">
        <v>2.151</v>
      </c>
      <c r="Y261" s="3" t="n">
        <v>64</v>
      </c>
      <c r="Z261" s="3" t="n">
        <v>0</v>
      </c>
      <c r="AA261" s="3" t="n">
        <v>17.4</v>
      </c>
      <c r="AB261" s="3" t="n">
        <v>80</v>
      </c>
      <c r="AC261" s="3" t="n">
        <v>20.69</v>
      </c>
      <c r="AD261" s="3" t="n">
        <v>36</v>
      </c>
      <c r="AE261" s="3" t="n">
        <v>4.3</v>
      </c>
      <c r="AF261" s="3" t="n">
        <v>7.1</v>
      </c>
      <c r="AG261" s="3" t="n">
        <v>19.69</v>
      </c>
      <c r="AH261" s="3" t="n">
        <v>76.867</v>
      </c>
      <c r="AI261" s="3" t="n">
        <v>99</v>
      </c>
      <c r="AJ261" s="3" t="n">
        <v>99.95</v>
      </c>
    </row>
    <row r="262" customFormat="false" ht="13.8" hidden="false" customHeight="false" outlineLevel="0" collapsed="false">
      <c r="A262" s="0" t="s">
        <v>73</v>
      </c>
      <c r="B262" s="0" t="s">
        <v>13</v>
      </c>
      <c r="C262" s="0" t="s">
        <v>14</v>
      </c>
      <c r="D262" s="0" t="n">
        <v>2017</v>
      </c>
      <c r="E262" s="3" t="n">
        <v>0.563987731933594</v>
      </c>
      <c r="F262" s="3" t="n">
        <v>7.4</v>
      </c>
      <c r="G262" s="3" t="n">
        <v>7.093</v>
      </c>
      <c r="H262" s="3" t="n">
        <v>75.525</v>
      </c>
      <c r="I262" s="3" t="n">
        <v>27.32</v>
      </c>
      <c r="J262" s="3" t="n">
        <v>90.6102</v>
      </c>
      <c r="K262" s="3" t="n">
        <v>122.09</v>
      </c>
      <c r="L262" s="3" t="n">
        <v>99.47047</v>
      </c>
      <c r="M262" s="3" t="n">
        <v>108.24568</v>
      </c>
      <c r="N262" s="3" t="n">
        <v>88.6597929456531</v>
      </c>
      <c r="O262" s="3" t="n">
        <v>99.75401968</v>
      </c>
      <c r="P262" s="3" t="n">
        <v>100</v>
      </c>
      <c r="Q262" s="3" t="n">
        <v>6.24644472455718</v>
      </c>
      <c r="R262" s="3" t="n">
        <v>75</v>
      </c>
      <c r="S262" s="3" t="n">
        <v>1.58462993871667</v>
      </c>
      <c r="T262" s="3" t="n">
        <v>2.7659606933594</v>
      </c>
      <c r="U262" s="3" t="n">
        <v>2.58</v>
      </c>
      <c r="V262" s="3" t="n">
        <v>0.7</v>
      </c>
      <c r="W262" s="3" t="n">
        <v>20.5</v>
      </c>
      <c r="X262" s="3" t="n">
        <v>2.50812363445684</v>
      </c>
      <c r="Y262" s="3" t="n">
        <v>9.2</v>
      </c>
      <c r="Z262" s="3" t="n">
        <v>0.01</v>
      </c>
      <c r="AA262" s="3" t="n">
        <v>9.91</v>
      </c>
      <c r="AB262" s="3" t="n">
        <v>0.4</v>
      </c>
      <c r="AC262" s="3" t="n">
        <v>5.695</v>
      </c>
      <c r="AD262" s="3" t="n">
        <v>4</v>
      </c>
      <c r="AE262" s="3" t="n">
        <v>1.6</v>
      </c>
      <c r="AF262" s="3" t="n">
        <v>2.9</v>
      </c>
      <c r="AG262" s="3" t="n">
        <v>2.8</v>
      </c>
      <c r="AH262" s="3" t="n">
        <v>72</v>
      </c>
      <c r="AI262" s="3" t="n">
        <v>98</v>
      </c>
      <c r="AJ262" s="3" t="n">
        <v>100</v>
      </c>
    </row>
    <row r="263" customFormat="false" ht="13.8" hidden="false" customHeight="false" outlineLevel="0" collapsed="false">
      <c r="A263" s="0" t="s">
        <v>73</v>
      </c>
      <c r="B263" s="0" t="s">
        <v>13</v>
      </c>
      <c r="C263" s="0" t="s">
        <v>14</v>
      </c>
      <c r="D263" s="0" t="n">
        <v>2018</v>
      </c>
      <c r="E263" s="3" t="n">
        <v>0.402227697978645</v>
      </c>
      <c r="F263" s="3" t="n">
        <v>7.3</v>
      </c>
      <c r="G263" s="3" t="n">
        <v>7.1</v>
      </c>
      <c r="H263" s="3" t="n">
        <v>76.85</v>
      </c>
      <c r="I263" s="3" t="n">
        <v>27.4859696626663</v>
      </c>
      <c r="J263" s="3" t="n">
        <v>89.6509476102355</v>
      </c>
      <c r="K263" s="3" t="n">
        <v>123.408561882334</v>
      </c>
      <c r="L263" s="3" t="n">
        <v>99.37575</v>
      </c>
      <c r="M263" s="3" t="n">
        <v>108.24568</v>
      </c>
      <c r="N263" s="3" t="n">
        <v>90.2064652496794</v>
      </c>
      <c r="O263" s="3" t="n">
        <v>99.75113444</v>
      </c>
      <c r="P263" s="3" t="n">
        <v>100</v>
      </c>
      <c r="Q263" s="3" t="n">
        <v>5.92076969166667</v>
      </c>
      <c r="R263" s="3" t="n">
        <v>75</v>
      </c>
      <c r="S263" s="3" t="n">
        <v>1.58462993871667</v>
      </c>
      <c r="T263" s="3" t="n">
        <v>2.5</v>
      </c>
      <c r="U263" s="3" t="n">
        <v>2.58</v>
      </c>
      <c r="V263" s="3" t="n">
        <v>0.7</v>
      </c>
      <c r="W263" s="3" t="n">
        <v>20.6</v>
      </c>
      <c r="X263" s="3" t="n">
        <v>2.50812363445684</v>
      </c>
      <c r="Y263" s="3" t="n">
        <v>8.2</v>
      </c>
      <c r="Z263" s="3" t="n">
        <v>0.053</v>
      </c>
      <c r="AA263" s="3" t="n">
        <v>9.09</v>
      </c>
      <c r="AB263" s="3" t="n">
        <v>0.17</v>
      </c>
      <c r="AC263" s="3" t="n">
        <v>5.2738</v>
      </c>
      <c r="AD263" s="3" t="n">
        <v>4</v>
      </c>
      <c r="AE263" s="3" t="n">
        <v>1.6</v>
      </c>
      <c r="AF263" s="3" t="n">
        <v>2.9</v>
      </c>
      <c r="AG263" s="3" t="n">
        <v>2.9</v>
      </c>
      <c r="AH263" s="3" t="n">
        <v>82.4</v>
      </c>
      <c r="AI263" s="3" t="n">
        <v>97</v>
      </c>
      <c r="AJ263" s="3" t="n">
        <v>100</v>
      </c>
    </row>
    <row r="264" customFormat="false" ht="13.8" hidden="false" customHeight="false" outlineLevel="0" collapsed="false">
      <c r="A264" s="0" t="s">
        <v>73</v>
      </c>
      <c r="B264" s="0" t="s">
        <v>13</v>
      </c>
      <c r="C264" s="0" t="s">
        <v>14</v>
      </c>
      <c r="D264" s="0" t="n">
        <v>2019</v>
      </c>
      <c r="E264" s="3" t="n">
        <v>0.53</v>
      </c>
      <c r="F264" s="3" t="n">
        <v>7.37479203853693</v>
      </c>
      <c r="G264" s="3" t="n">
        <v>6.31899976730347</v>
      </c>
      <c r="H264" s="3" t="n">
        <v>76.85</v>
      </c>
      <c r="I264" s="3" t="n">
        <v>27.4859696626663</v>
      </c>
      <c r="J264" s="3" t="n">
        <v>96.4096452795113</v>
      </c>
      <c r="K264" s="3" t="n">
        <v>122.5203142</v>
      </c>
      <c r="L264" s="3" t="n">
        <v>99.35069</v>
      </c>
      <c r="M264" s="3" t="n">
        <v>108.24568</v>
      </c>
      <c r="N264" s="3" t="n">
        <v>90.3510321218755</v>
      </c>
      <c r="O264" s="3" t="n">
        <v>99.75147263</v>
      </c>
      <c r="P264" s="3" t="n">
        <v>100</v>
      </c>
      <c r="Q264" s="3" t="n">
        <v>5.92076969166667</v>
      </c>
      <c r="R264" s="3" t="n">
        <v>77.0979877463173</v>
      </c>
      <c r="S264" s="3" t="n">
        <v>1.58462993871667</v>
      </c>
      <c r="T264" s="3" t="n">
        <v>2.5</v>
      </c>
      <c r="U264" s="3" t="n">
        <v>2.58</v>
      </c>
      <c r="V264" s="3" t="n">
        <v>0.7</v>
      </c>
      <c r="W264" s="3" t="n">
        <v>20.6</v>
      </c>
      <c r="X264" s="3" t="n">
        <v>2.50812363445684</v>
      </c>
      <c r="Y264" s="3" t="n">
        <v>5.7</v>
      </c>
      <c r="Z264" s="3" t="n">
        <v>0.07</v>
      </c>
      <c r="AA264" s="3" t="n">
        <v>9.1</v>
      </c>
      <c r="AB264" s="3" t="n">
        <v>7</v>
      </c>
      <c r="AC264" s="3" t="n">
        <v>5.2738</v>
      </c>
      <c r="AD264" s="3" t="n">
        <v>4</v>
      </c>
      <c r="AE264" s="3" t="n">
        <v>1.7</v>
      </c>
      <c r="AF264" s="3" t="n">
        <v>2.8</v>
      </c>
      <c r="AG264" s="3" t="n">
        <v>2.9</v>
      </c>
      <c r="AH264" s="3" t="n">
        <v>82.4</v>
      </c>
      <c r="AI264" s="3" t="n">
        <v>97</v>
      </c>
      <c r="AJ264" s="3" t="n">
        <v>100</v>
      </c>
    </row>
    <row r="265" customFormat="false" ht="13.8" hidden="false" customHeight="false" outlineLevel="0" collapsed="false">
      <c r="A265" s="0" t="s">
        <v>73</v>
      </c>
      <c r="B265" s="0" t="s">
        <v>13</v>
      </c>
      <c r="C265" s="0" t="s">
        <v>14</v>
      </c>
      <c r="D265" s="0" t="n">
        <v>2020</v>
      </c>
      <c r="E265" s="3" t="n">
        <v>0.53</v>
      </c>
      <c r="F265" s="3" t="n">
        <v>7.398</v>
      </c>
      <c r="G265" s="3" t="n">
        <v>6.476</v>
      </c>
      <c r="H265" s="3" t="n">
        <v>77.125</v>
      </c>
      <c r="I265" s="3" t="n">
        <v>29.811</v>
      </c>
      <c r="J265" s="3" t="n">
        <v>92.142</v>
      </c>
      <c r="K265" s="3" t="n">
        <v>126.968</v>
      </c>
      <c r="L265" s="3" t="n">
        <v>99.977</v>
      </c>
      <c r="M265" s="3" t="n">
        <v>99.977</v>
      </c>
      <c r="N265" s="3" t="n">
        <v>90.531</v>
      </c>
      <c r="O265" s="3" t="n">
        <v>99.75180105</v>
      </c>
      <c r="P265" s="3" t="n">
        <v>99</v>
      </c>
      <c r="Q265" s="3" t="n">
        <v>5.522</v>
      </c>
      <c r="R265" s="3" t="n">
        <v>78.1</v>
      </c>
      <c r="S265" s="3" t="n">
        <v>1.585</v>
      </c>
      <c r="T265" s="3" t="n">
        <v>2.5</v>
      </c>
      <c r="U265" s="3" t="n">
        <v>2.58</v>
      </c>
      <c r="V265" s="3" t="n">
        <v>0.7</v>
      </c>
      <c r="W265" s="3" t="n">
        <v>20.6</v>
      </c>
      <c r="X265" s="3" t="n">
        <v>2.525</v>
      </c>
      <c r="Y265" s="3" t="n">
        <v>5.5</v>
      </c>
      <c r="Z265" s="3" t="n">
        <v>0.07</v>
      </c>
      <c r="AA265" s="3" t="n">
        <v>9.1</v>
      </c>
      <c r="AB265" s="3" t="n">
        <v>7</v>
      </c>
      <c r="AC265" s="3" t="n">
        <v>5.076</v>
      </c>
      <c r="AD265" s="3" t="n">
        <v>4</v>
      </c>
      <c r="AE265" s="3" t="n">
        <v>1.5</v>
      </c>
      <c r="AF265" s="3" t="n">
        <v>2.7</v>
      </c>
      <c r="AG265" s="3" t="n">
        <v>2.8</v>
      </c>
      <c r="AH265" s="3" t="n">
        <v>82.4</v>
      </c>
      <c r="AI265" s="3" t="n">
        <v>97</v>
      </c>
      <c r="AJ265" s="3" t="n">
        <v>100</v>
      </c>
    </row>
    <row r="266" customFormat="false" ht="13.8" hidden="false" customHeight="false" outlineLevel="0" collapsed="false">
      <c r="A266" s="0" t="s">
        <v>73</v>
      </c>
      <c r="B266" s="0" t="s">
        <v>13</v>
      </c>
      <c r="C266" s="0" t="s">
        <v>14</v>
      </c>
      <c r="D266" s="0" t="n">
        <v>2021</v>
      </c>
      <c r="E266" s="3" t="n">
        <v>0.33</v>
      </c>
      <c r="F266" s="3" t="n">
        <v>7.3</v>
      </c>
      <c r="G266" s="3" t="n">
        <v>8.45</v>
      </c>
      <c r="H266" s="3" t="n">
        <v>77.125</v>
      </c>
      <c r="I266" s="3" t="n">
        <v>29.811</v>
      </c>
      <c r="J266" s="3" t="n">
        <v>94.493</v>
      </c>
      <c r="K266" s="3" t="n">
        <v>128.784</v>
      </c>
      <c r="L266" s="3" t="n">
        <v>99.872</v>
      </c>
      <c r="M266" s="3" t="n">
        <v>99.44</v>
      </c>
      <c r="N266" s="3" t="n">
        <v>90.384</v>
      </c>
      <c r="O266" s="3" t="n">
        <v>99.94</v>
      </c>
      <c r="P266" s="3" t="n">
        <v>100</v>
      </c>
      <c r="Q266" s="3" t="n">
        <v>5.371</v>
      </c>
      <c r="R266" s="3" t="n">
        <v>78.1</v>
      </c>
      <c r="S266" s="3" t="n">
        <v>1.585</v>
      </c>
      <c r="T266" s="3" t="n">
        <v>2.5</v>
      </c>
      <c r="U266" s="3" t="n">
        <v>2.58</v>
      </c>
      <c r="V266" s="3" t="n">
        <v>0.7</v>
      </c>
      <c r="W266" s="3" t="n">
        <v>20.6</v>
      </c>
      <c r="X266" s="3" t="n">
        <v>2.525</v>
      </c>
      <c r="Y266" s="3" t="n">
        <v>5.5</v>
      </c>
      <c r="Z266" s="3" t="n">
        <v>0.07</v>
      </c>
      <c r="AA266" s="3" t="n">
        <v>9.1</v>
      </c>
      <c r="AB266" s="3" t="n">
        <v>7</v>
      </c>
      <c r="AC266" s="3" t="n">
        <v>5.123</v>
      </c>
      <c r="AD266" s="3" t="n">
        <v>4</v>
      </c>
      <c r="AE266" s="3" t="n">
        <v>1.4</v>
      </c>
      <c r="AF266" s="3" t="n">
        <v>2.6</v>
      </c>
      <c r="AG266" s="3" t="n">
        <v>3.14</v>
      </c>
      <c r="AH266" s="3" t="n">
        <v>82.404</v>
      </c>
      <c r="AI266" s="3" t="n">
        <v>97</v>
      </c>
      <c r="AJ266" s="3" t="n">
        <v>100</v>
      </c>
    </row>
    <row r="267" customFormat="false" ht="13.8" hidden="false" customHeight="false" outlineLevel="0" collapsed="false">
      <c r="A267" s="0" t="s">
        <v>74</v>
      </c>
      <c r="B267" s="0" t="s">
        <v>13</v>
      </c>
      <c r="C267" s="0" t="s">
        <v>14</v>
      </c>
      <c r="D267" s="0" t="n">
        <v>2017</v>
      </c>
      <c r="E267" s="3" t="n">
        <v>0.0969619750976989</v>
      </c>
      <c r="F267" s="3" t="n">
        <v>7.5</v>
      </c>
      <c r="G267" s="3" t="n">
        <v>4.583</v>
      </c>
      <c r="H267" s="3" t="n">
        <v>80.2</v>
      </c>
      <c r="I267" s="3" t="n">
        <v>31.64</v>
      </c>
      <c r="J267" s="3" t="n">
        <v>87.97</v>
      </c>
      <c r="K267" s="3" t="n">
        <v>97.61</v>
      </c>
      <c r="L267" s="3" t="n">
        <v>93.7743</v>
      </c>
      <c r="M267" s="3" t="n">
        <v>98.13683</v>
      </c>
      <c r="N267" s="3" t="n">
        <v>82.7309260532905</v>
      </c>
      <c r="O267" s="3" t="n">
        <v>94.24815119</v>
      </c>
      <c r="P267" s="3" t="n">
        <v>100</v>
      </c>
      <c r="Q267" s="3" t="n">
        <v>6.48028016976551</v>
      </c>
      <c r="R267" s="3" t="n">
        <v>83</v>
      </c>
      <c r="S267" s="3" t="n">
        <v>1.67296133493007</v>
      </c>
      <c r="T267" s="3" t="n">
        <v>2.7659606933594</v>
      </c>
      <c r="U267" s="3" t="n">
        <v>2.58</v>
      </c>
      <c r="V267" s="3" t="n">
        <v>0.7</v>
      </c>
      <c r="W267" s="3" t="n">
        <v>19.4</v>
      </c>
      <c r="X267" s="3" t="n">
        <v>2.46250831353919</v>
      </c>
      <c r="Y267" s="3" t="n">
        <v>7.4</v>
      </c>
      <c r="Z267" s="3" t="n">
        <v>0.03</v>
      </c>
      <c r="AA267" s="3" t="n">
        <v>9.07</v>
      </c>
      <c r="AB267" s="3" t="n">
        <v>18</v>
      </c>
      <c r="AC267" s="3" t="n">
        <v>2.8402</v>
      </c>
      <c r="AD267" s="3" t="n">
        <v>5</v>
      </c>
      <c r="AE267" s="3" t="n">
        <v>2.7</v>
      </c>
      <c r="AF267" s="3" t="n">
        <v>4.1</v>
      </c>
      <c r="AG267" s="3" t="n">
        <v>3.3</v>
      </c>
      <c r="AH267" s="3" t="n">
        <v>73.1</v>
      </c>
      <c r="AI267" s="3" t="n">
        <v>94</v>
      </c>
      <c r="AJ267" s="3" t="n">
        <v>100</v>
      </c>
    </row>
    <row r="268" customFormat="false" ht="13.8" hidden="false" customHeight="false" outlineLevel="0" collapsed="false">
      <c r="A268" s="0" t="s">
        <v>74</v>
      </c>
      <c r="B268" s="0" t="s">
        <v>13</v>
      </c>
      <c r="C268" s="0" t="s">
        <v>14</v>
      </c>
      <c r="D268" s="0" t="n">
        <v>2018</v>
      </c>
      <c r="E268" s="3" t="n">
        <v>0.0200484543439883</v>
      </c>
      <c r="F268" s="3" t="n">
        <v>7.5</v>
      </c>
      <c r="G268" s="3" t="n">
        <v>4.51</v>
      </c>
      <c r="H268" s="3" t="n">
        <v>79.8</v>
      </c>
      <c r="I268" s="3" t="n">
        <v>34.5977306365967</v>
      </c>
      <c r="J268" s="3" t="n">
        <v>89.1346877351392</v>
      </c>
      <c r="K268" s="3" t="n">
        <v>100.556563349564</v>
      </c>
      <c r="L268" s="3" t="n">
        <v>93.53813</v>
      </c>
      <c r="M268" s="3" t="n">
        <v>98.13683</v>
      </c>
      <c r="N268" s="3" t="n">
        <v>84.7923110112162</v>
      </c>
      <c r="O268" s="3" t="n">
        <v>94.24815119</v>
      </c>
      <c r="P268" s="3" t="n">
        <v>100</v>
      </c>
      <c r="Q268" s="3" t="n">
        <v>6.55387020133333</v>
      </c>
      <c r="R268" s="3" t="n">
        <v>85</v>
      </c>
      <c r="S268" s="3" t="n">
        <v>1.67296133493007</v>
      </c>
      <c r="T268" s="3" t="n">
        <v>2.5</v>
      </c>
      <c r="U268" s="3" t="n">
        <v>2.58</v>
      </c>
      <c r="V268" s="3" t="n">
        <v>0.7</v>
      </c>
      <c r="W268" s="3" t="n">
        <v>19.5</v>
      </c>
      <c r="X268" s="3" t="n">
        <v>2.46250831353919</v>
      </c>
      <c r="Y268" s="3" t="n">
        <v>7.8</v>
      </c>
      <c r="Z268" s="3" t="n">
        <v>0.091</v>
      </c>
      <c r="AA268" s="3" t="n">
        <v>8.7</v>
      </c>
      <c r="AB268" s="3" t="n">
        <v>8.34</v>
      </c>
      <c r="AC268" s="3" t="n">
        <v>3.0918</v>
      </c>
      <c r="AD268" s="3" t="n">
        <v>5</v>
      </c>
      <c r="AE268" s="3" t="n">
        <v>2.9</v>
      </c>
      <c r="AF268" s="3" t="n">
        <v>4.1</v>
      </c>
      <c r="AG268" s="3" t="n">
        <v>3.6</v>
      </c>
      <c r="AH268" s="3" t="n">
        <v>83.4</v>
      </c>
      <c r="AI268" s="3" t="n">
        <v>94</v>
      </c>
      <c r="AJ268" s="3" t="n">
        <v>100</v>
      </c>
    </row>
    <row r="269" customFormat="false" ht="13.8" hidden="false" customHeight="false" outlineLevel="0" collapsed="false">
      <c r="A269" s="0" t="s">
        <v>74</v>
      </c>
      <c r="B269" s="0" t="s">
        <v>13</v>
      </c>
      <c r="C269" s="0" t="s">
        <v>14</v>
      </c>
      <c r="D269" s="0" t="n">
        <v>2019</v>
      </c>
      <c r="E269" s="3" t="n">
        <v>0.06</v>
      </c>
      <c r="F269" s="3" t="n">
        <v>7.50858707479139</v>
      </c>
      <c r="G269" s="3" t="n">
        <v>4.77899980545044</v>
      </c>
      <c r="H269" s="3" t="n">
        <v>79.8</v>
      </c>
      <c r="I269" s="3" t="n">
        <v>34.5977306365967</v>
      </c>
      <c r="J269" s="3" t="n">
        <v>93.7138659101283</v>
      </c>
      <c r="K269" s="3" t="n">
        <v>98.55771675</v>
      </c>
      <c r="L269" s="3" t="n">
        <v>93.53813</v>
      </c>
      <c r="M269" s="3" t="n">
        <v>98.13683</v>
      </c>
      <c r="N269" s="3" t="n">
        <v>85.0852982002437</v>
      </c>
      <c r="O269" s="3" t="n">
        <v>94.24815119</v>
      </c>
      <c r="P269" s="3" t="n">
        <v>100</v>
      </c>
      <c r="Q269" s="3" t="n">
        <v>6.55387020133333</v>
      </c>
      <c r="R269" s="3" t="n">
        <v>89.2417314123421</v>
      </c>
      <c r="S269" s="3" t="n">
        <v>1.67296133493007</v>
      </c>
      <c r="T269" s="3" t="n">
        <v>2.5</v>
      </c>
      <c r="U269" s="3" t="n">
        <v>2.58</v>
      </c>
      <c r="V269" s="3" t="n">
        <v>0.7</v>
      </c>
      <c r="W269" s="3" t="n">
        <v>19.5</v>
      </c>
      <c r="X269" s="3" t="n">
        <v>2.46250831353919</v>
      </c>
      <c r="Y269" s="3" t="n">
        <v>7.2</v>
      </c>
      <c r="Z269" s="3" t="n">
        <v>0.071</v>
      </c>
      <c r="AA269" s="3" t="n">
        <v>8.6</v>
      </c>
      <c r="AB269" s="3" t="n">
        <v>10</v>
      </c>
      <c r="AC269" s="3" t="n">
        <v>3.0918</v>
      </c>
      <c r="AD269" s="3" t="n">
        <v>5</v>
      </c>
      <c r="AE269" s="3" t="n">
        <v>3</v>
      </c>
      <c r="AF269" s="3" t="n">
        <v>4.2</v>
      </c>
      <c r="AG269" s="3" t="n">
        <v>3.6</v>
      </c>
      <c r="AH269" s="3" t="n">
        <v>83.3</v>
      </c>
      <c r="AI269" s="3" t="n">
        <v>95</v>
      </c>
      <c r="AJ269" s="3" t="n">
        <v>100</v>
      </c>
    </row>
    <row r="270" customFormat="false" ht="13.8" hidden="false" customHeight="false" outlineLevel="0" collapsed="false">
      <c r="A270" s="0" t="s">
        <v>74</v>
      </c>
      <c r="B270" s="0" t="s">
        <v>13</v>
      </c>
      <c r="C270" s="0" t="s">
        <v>14</v>
      </c>
      <c r="D270" s="0" t="n">
        <v>2020</v>
      </c>
      <c r="E270" s="3" t="n">
        <v>0.06</v>
      </c>
      <c r="F270" s="3" t="n">
        <v>7.694</v>
      </c>
      <c r="G270" s="3" t="n">
        <v>4.581</v>
      </c>
      <c r="H270" s="3" t="n">
        <v>80.475</v>
      </c>
      <c r="I270" s="3" t="n">
        <v>34.274</v>
      </c>
      <c r="J270" s="3" t="n">
        <v>89.686</v>
      </c>
      <c r="K270" s="3" t="n">
        <v>99.436</v>
      </c>
      <c r="L270" s="3" t="n">
        <v>99.869</v>
      </c>
      <c r="M270" s="3" t="n">
        <v>99.869</v>
      </c>
      <c r="N270" s="3" t="n">
        <v>84.777</v>
      </c>
      <c r="O270" s="3" t="n">
        <v>94.24815385</v>
      </c>
      <c r="P270" s="3" t="n">
        <v>99</v>
      </c>
      <c r="Q270" s="3" t="n">
        <v>6.424</v>
      </c>
      <c r="R270" s="3" t="n">
        <v>86</v>
      </c>
      <c r="S270" s="3" t="n">
        <v>1.673</v>
      </c>
      <c r="T270" s="3" t="n">
        <v>2.5</v>
      </c>
      <c r="U270" s="3" t="n">
        <v>2.58</v>
      </c>
      <c r="V270" s="3" t="n">
        <v>0.7</v>
      </c>
      <c r="W270" s="3" t="n">
        <v>19.5</v>
      </c>
      <c r="X270" s="3" t="n">
        <v>2.469</v>
      </c>
      <c r="Y270" s="3" t="n">
        <v>6.4</v>
      </c>
      <c r="Z270" s="3" t="n">
        <v>0.05</v>
      </c>
      <c r="AA270" s="3" t="n">
        <v>8.6</v>
      </c>
      <c r="AB270" s="3" t="n">
        <v>10</v>
      </c>
      <c r="AC270" s="3" t="n">
        <v>2.763</v>
      </c>
      <c r="AD270" s="3" t="n">
        <v>5</v>
      </c>
      <c r="AE270" s="3" t="n">
        <v>2.9</v>
      </c>
      <c r="AF270" s="3" t="n">
        <v>4.1</v>
      </c>
      <c r="AG270" s="3" t="n">
        <v>2.7</v>
      </c>
      <c r="AH270" s="3" t="n">
        <v>83.3</v>
      </c>
      <c r="AI270" s="3" t="n">
        <v>96</v>
      </c>
      <c r="AJ270" s="3" t="n">
        <v>100</v>
      </c>
    </row>
    <row r="271" customFormat="false" ht="13.8" hidden="false" customHeight="false" outlineLevel="0" collapsed="false">
      <c r="A271" s="0" t="s">
        <v>74</v>
      </c>
      <c r="B271" s="0" t="s">
        <v>13</v>
      </c>
      <c r="C271" s="0" t="s">
        <v>14</v>
      </c>
      <c r="D271" s="0" t="n">
        <v>2021</v>
      </c>
      <c r="E271" s="3" t="n">
        <v>0.08</v>
      </c>
      <c r="F271" s="3" t="n">
        <v>7.5</v>
      </c>
      <c r="G271" s="3" t="n">
        <v>4.94</v>
      </c>
      <c r="H271" s="3" t="n">
        <v>80.475</v>
      </c>
      <c r="I271" s="3" t="n">
        <v>34.274</v>
      </c>
      <c r="J271" s="3" t="n">
        <v>93.146</v>
      </c>
      <c r="K271" s="3" t="n">
        <v>100.394</v>
      </c>
      <c r="L271" s="3" t="n">
        <v>99.918</v>
      </c>
      <c r="M271" s="3" t="n">
        <v>99.837</v>
      </c>
      <c r="N271" s="3" t="n">
        <v>85.707</v>
      </c>
      <c r="O271" s="3" t="n">
        <v>95.455</v>
      </c>
      <c r="P271" s="3" t="n">
        <v>100</v>
      </c>
      <c r="Q271" s="3" t="n">
        <v>6.381</v>
      </c>
      <c r="R271" s="3" t="n">
        <v>86</v>
      </c>
      <c r="S271" s="3" t="n">
        <v>1.673</v>
      </c>
      <c r="T271" s="3" t="n">
        <v>2.5</v>
      </c>
      <c r="U271" s="3" t="n">
        <v>2.58</v>
      </c>
      <c r="V271" s="3" t="n">
        <v>0.7</v>
      </c>
      <c r="W271" s="3" t="n">
        <v>19.5</v>
      </c>
      <c r="X271" s="3" t="n">
        <v>2.469</v>
      </c>
      <c r="Y271" s="3" t="n">
        <v>5.4</v>
      </c>
      <c r="Z271" s="3" t="n">
        <v>0.03</v>
      </c>
      <c r="AA271" s="3" t="n">
        <v>8.6</v>
      </c>
      <c r="AB271" s="3" t="n">
        <v>10</v>
      </c>
      <c r="AC271" s="3" t="n">
        <v>2.644</v>
      </c>
      <c r="AD271" s="3" t="n">
        <v>5</v>
      </c>
      <c r="AE271" s="3" t="n">
        <v>2.8</v>
      </c>
      <c r="AF271" s="3" t="n">
        <v>4</v>
      </c>
      <c r="AG271" s="3" t="n">
        <v>2.25</v>
      </c>
      <c r="AH271" s="3" t="n">
        <v>83.446</v>
      </c>
      <c r="AI271" s="3" t="n">
        <v>95</v>
      </c>
      <c r="AJ271" s="3" t="n">
        <v>100</v>
      </c>
    </row>
    <row r="272" customFormat="false" ht="13.8" hidden="false" customHeight="false" outlineLevel="0" collapsed="false">
      <c r="A272" s="0" t="s">
        <v>75</v>
      </c>
      <c r="B272" s="0" t="s">
        <v>21</v>
      </c>
      <c r="C272" s="0" t="s">
        <v>18</v>
      </c>
      <c r="D272" s="0" t="n">
        <v>2017</v>
      </c>
      <c r="E272" s="3" t="n">
        <v>7.62939450282829E-006</v>
      </c>
      <c r="F272" s="3" t="n">
        <v>6.1</v>
      </c>
      <c r="G272" s="3" t="n">
        <v>0.626</v>
      </c>
      <c r="H272" s="3" t="n">
        <v>66.94</v>
      </c>
      <c r="I272" s="3" t="n">
        <v>37.85</v>
      </c>
      <c r="J272" s="3" t="n">
        <v>39.3161267365004</v>
      </c>
      <c r="K272" s="3" t="n">
        <v>75.28</v>
      </c>
      <c r="L272" s="3" t="n">
        <v>90.75587</v>
      </c>
      <c r="M272" s="3" t="n">
        <v>78.36748</v>
      </c>
      <c r="N272" s="3" t="n">
        <v>79.7515490040276</v>
      </c>
      <c r="O272" s="3" t="n">
        <v>99.78</v>
      </c>
      <c r="P272" s="3" t="n">
        <v>75.8920724</v>
      </c>
      <c r="Q272" s="3" t="n">
        <v>3.76714201583419</v>
      </c>
      <c r="R272" s="3" t="n">
        <v>68</v>
      </c>
      <c r="S272" s="3" t="n">
        <v>8.88453094786048</v>
      </c>
      <c r="T272" s="3" t="n">
        <v>17.4940872192383</v>
      </c>
      <c r="U272" s="3" t="n">
        <v>16.2999992370605</v>
      </c>
      <c r="V272" s="3" t="n">
        <v>6.69999980926514</v>
      </c>
      <c r="W272" s="3" t="n">
        <v>8.5</v>
      </c>
      <c r="X272" s="3" t="n">
        <v>2.20375637548403</v>
      </c>
      <c r="Y272" s="3" t="n">
        <v>172</v>
      </c>
      <c r="Z272" s="3" t="n">
        <v>0.3</v>
      </c>
      <c r="AA272" s="3" t="n">
        <v>16.16</v>
      </c>
      <c r="AB272" s="3" t="n">
        <v>6.48</v>
      </c>
      <c r="AC272" s="3" t="n">
        <v>44.6052</v>
      </c>
      <c r="AD272" s="3" t="n">
        <v>20</v>
      </c>
      <c r="AE272" s="3" t="n">
        <v>6.7</v>
      </c>
      <c r="AF272" s="3" t="n">
        <v>12.2</v>
      </c>
      <c r="AG272" s="3" t="n">
        <v>36.2</v>
      </c>
      <c r="AH272" s="3" t="n">
        <v>66.8</v>
      </c>
      <c r="AI272" s="3" t="n">
        <v>99</v>
      </c>
      <c r="AJ272" s="3" t="n">
        <v>99.6</v>
      </c>
    </row>
    <row r="273" customFormat="false" ht="13.8" hidden="false" customHeight="false" outlineLevel="0" collapsed="false">
      <c r="A273" s="0" t="s">
        <v>75</v>
      </c>
      <c r="B273" s="0" t="s">
        <v>21</v>
      </c>
      <c r="C273" s="0" t="s">
        <v>18</v>
      </c>
      <c r="D273" s="0" t="n">
        <v>2018</v>
      </c>
      <c r="E273" s="3" t="n">
        <v>1.46157333692686E-006</v>
      </c>
      <c r="F273" s="3" t="n">
        <v>5.9</v>
      </c>
      <c r="G273" s="3" t="n">
        <v>1.08299994468689</v>
      </c>
      <c r="H273" s="3" t="n">
        <v>67.28</v>
      </c>
      <c r="I273" s="3" t="n">
        <v>42.0957803726196</v>
      </c>
      <c r="J273" s="3" t="n">
        <v>47.5049656215909</v>
      </c>
      <c r="K273" s="3" t="n">
        <v>92.9040594704476</v>
      </c>
      <c r="L273" s="3" t="n">
        <v>89.62028</v>
      </c>
      <c r="M273" s="3" t="n">
        <v>78.36748</v>
      </c>
      <c r="N273" s="3" t="n">
        <v>78.2708069629394</v>
      </c>
      <c r="O273" s="3" t="n">
        <v>99.79</v>
      </c>
      <c r="P273" s="3" t="n">
        <v>82.8414016067213</v>
      </c>
      <c r="Q273" s="3" t="n">
        <v>3.88169987966667</v>
      </c>
      <c r="R273" s="3" t="n">
        <v>66</v>
      </c>
      <c r="S273" s="3" t="n">
        <v>8.88453094786048</v>
      </c>
      <c r="T273" s="3" t="n">
        <v>9.5</v>
      </c>
      <c r="U273" s="3" t="n">
        <v>16.2999992370605</v>
      </c>
      <c r="V273" s="3" t="n">
        <v>6.69999980926514</v>
      </c>
      <c r="W273" s="3" t="n">
        <v>10</v>
      </c>
      <c r="X273" s="3" t="n">
        <v>2.20375637548403</v>
      </c>
      <c r="Y273" s="3" t="n">
        <v>172</v>
      </c>
      <c r="Z273" s="3" t="n">
        <v>0.259</v>
      </c>
      <c r="AA273" s="3" t="n">
        <v>16.24</v>
      </c>
      <c r="AB273" s="3" t="n">
        <v>58.83</v>
      </c>
      <c r="AC273" s="3" t="n">
        <v>51.7934</v>
      </c>
      <c r="AD273" s="3" t="n">
        <v>20</v>
      </c>
      <c r="AE273" s="3" t="n">
        <v>7.3</v>
      </c>
      <c r="AF273" s="3" t="n">
        <v>12.2</v>
      </c>
      <c r="AG273" s="3" t="n">
        <v>31.7</v>
      </c>
      <c r="AH273" s="3" t="n">
        <v>74.9</v>
      </c>
      <c r="AI273" s="3" t="n">
        <v>99</v>
      </c>
      <c r="AJ273" s="3" t="n">
        <v>99.6</v>
      </c>
    </row>
    <row r="274" customFormat="false" ht="13.8" hidden="false" customHeight="false" outlineLevel="0" collapsed="false">
      <c r="A274" s="0" t="s">
        <v>75</v>
      </c>
      <c r="B274" s="0" t="s">
        <v>21</v>
      </c>
      <c r="C274" s="0" t="s">
        <v>18</v>
      </c>
      <c r="D274" s="0" t="n">
        <v>2019</v>
      </c>
      <c r="E274" s="3" t="n">
        <v>0</v>
      </c>
      <c r="F274" s="3" t="n">
        <v>6.01156184020452</v>
      </c>
      <c r="G274" s="3" t="n">
        <v>1.26800000667572</v>
      </c>
      <c r="H274" s="3" t="n">
        <v>66.48</v>
      </c>
      <c r="I274" s="3" t="n">
        <v>42.0957803726196</v>
      </c>
      <c r="J274" s="3" t="n">
        <v>52.8919293439676</v>
      </c>
      <c r="K274" s="3" t="n">
        <v>99.00559425</v>
      </c>
      <c r="L274" s="3" t="n">
        <v>98.01958</v>
      </c>
      <c r="M274" s="3" t="n">
        <v>78.36748</v>
      </c>
      <c r="N274" s="3" t="n">
        <v>78.2353656469187</v>
      </c>
      <c r="O274" s="3" t="n">
        <v>99.98</v>
      </c>
      <c r="P274" s="3" t="n">
        <v>83.8880728657362</v>
      </c>
      <c r="Q274" s="3" t="n">
        <v>3.88169987966667</v>
      </c>
      <c r="R274" s="3" t="n">
        <v>71.1258368319205</v>
      </c>
      <c r="S274" s="3" t="n">
        <v>8.88453094786048</v>
      </c>
      <c r="T274" s="3" t="n">
        <v>9</v>
      </c>
      <c r="U274" s="3" t="n">
        <v>10.5</v>
      </c>
      <c r="V274" s="3" t="n">
        <v>5.4</v>
      </c>
      <c r="W274" s="3" t="n">
        <v>10</v>
      </c>
      <c r="X274" s="3" t="n">
        <v>2.20375637548403</v>
      </c>
      <c r="Y274" s="3" t="n">
        <v>156</v>
      </c>
      <c r="Z274" s="3" t="n">
        <v>0.343</v>
      </c>
      <c r="AA274" s="3" t="n">
        <v>14.5</v>
      </c>
      <c r="AB274" s="3" t="n">
        <v>61</v>
      </c>
      <c r="AC274" s="3" t="n">
        <v>51.7934</v>
      </c>
      <c r="AD274" s="3" t="n">
        <v>20</v>
      </c>
      <c r="AE274" s="3" t="n">
        <v>5.3</v>
      </c>
      <c r="AF274" s="3" t="n">
        <v>9.5</v>
      </c>
      <c r="AG274" s="3" t="n">
        <v>31.7</v>
      </c>
      <c r="AH274" s="3" t="n">
        <v>75.5</v>
      </c>
      <c r="AI274" s="3" t="n">
        <v>99</v>
      </c>
      <c r="AJ274" s="3" t="n">
        <v>99.1</v>
      </c>
    </row>
    <row r="275" customFormat="false" ht="13.8" hidden="false" customHeight="false" outlineLevel="0" collapsed="false">
      <c r="A275" s="0" t="s">
        <v>75</v>
      </c>
      <c r="B275" s="0" t="s">
        <v>21</v>
      </c>
      <c r="C275" s="0" t="s">
        <v>18</v>
      </c>
      <c r="D275" s="0" t="n">
        <v>2020</v>
      </c>
      <c r="E275" s="3" t="n">
        <v>0</v>
      </c>
      <c r="F275" s="3" t="n">
        <v>6.022</v>
      </c>
      <c r="G275" s="3" t="n">
        <v>0.754</v>
      </c>
      <c r="H275" s="3" t="n">
        <v>66.28</v>
      </c>
      <c r="I275" s="3" t="n">
        <v>40.894</v>
      </c>
      <c r="J275" s="3" t="n">
        <v>56.817</v>
      </c>
      <c r="K275" s="3" t="n">
        <v>104.667</v>
      </c>
      <c r="L275" s="3" t="n">
        <v>98.083</v>
      </c>
      <c r="M275" s="3" t="n">
        <v>78.351</v>
      </c>
      <c r="N275" s="3" t="n">
        <v>77.965</v>
      </c>
      <c r="O275" s="3" t="n">
        <v>100</v>
      </c>
      <c r="P275" s="3" t="n">
        <v>86.769</v>
      </c>
      <c r="Q275" s="3" t="n">
        <v>4.326</v>
      </c>
      <c r="R275" s="3" t="n">
        <v>72.34</v>
      </c>
      <c r="S275" s="3" t="n">
        <v>8.885</v>
      </c>
      <c r="T275" s="3" t="n">
        <v>7.8</v>
      </c>
      <c r="U275" s="3" t="n">
        <v>10.5</v>
      </c>
      <c r="V275" s="3" t="n">
        <v>5.4</v>
      </c>
      <c r="W275" s="3" t="n">
        <v>10</v>
      </c>
      <c r="X275" s="3" t="n">
        <v>2.198</v>
      </c>
      <c r="Y275" s="3" t="n">
        <v>153</v>
      </c>
      <c r="Z275" s="3" t="n">
        <v>0.09</v>
      </c>
      <c r="AA275" s="3" t="n">
        <v>14.5</v>
      </c>
      <c r="AB275" s="3" t="n">
        <v>61</v>
      </c>
      <c r="AC275" s="3" t="n">
        <v>44.908</v>
      </c>
      <c r="AD275" s="3" t="n">
        <v>37</v>
      </c>
      <c r="AE275" s="3" t="n">
        <v>5</v>
      </c>
      <c r="AF275" s="3" t="n">
        <v>9.1</v>
      </c>
      <c r="AG275" s="3" t="n">
        <v>32.7</v>
      </c>
      <c r="AH275" s="3" t="n">
        <v>75.5</v>
      </c>
      <c r="AI275" s="3" t="n">
        <v>96</v>
      </c>
      <c r="AJ275" s="3" t="n">
        <v>99.1</v>
      </c>
    </row>
    <row r="276" customFormat="false" ht="13.8" hidden="false" customHeight="false" outlineLevel="0" collapsed="false">
      <c r="A276" s="0" t="s">
        <v>75</v>
      </c>
      <c r="B276" s="0" t="s">
        <v>21</v>
      </c>
      <c r="C276" s="0" t="s">
        <v>18</v>
      </c>
      <c r="D276" s="0" t="n">
        <v>2021</v>
      </c>
      <c r="E276" s="3" t="n">
        <v>0</v>
      </c>
      <c r="F276" s="3" t="n">
        <v>6</v>
      </c>
      <c r="G276" s="3" t="n">
        <v>1.02</v>
      </c>
      <c r="H276" s="3" t="n">
        <v>65.76</v>
      </c>
      <c r="I276" s="3" t="n">
        <v>40.894</v>
      </c>
      <c r="J276" s="3" t="n">
        <v>66.652</v>
      </c>
      <c r="K276" s="3" t="n">
        <v>86.675</v>
      </c>
      <c r="L276" s="3" t="n">
        <v>98.083</v>
      </c>
      <c r="M276" s="3" t="n">
        <v>81.019</v>
      </c>
      <c r="N276" s="3" t="n">
        <v>78.074</v>
      </c>
      <c r="O276" s="3" t="n">
        <v>100</v>
      </c>
      <c r="P276" s="3" t="n">
        <v>86.769</v>
      </c>
      <c r="Q276" s="3" t="n">
        <v>4.27</v>
      </c>
      <c r="R276" s="3" t="n">
        <v>72.34</v>
      </c>
      <c r="S276" s="3" t="n">
        <v>8.885</v>
      </c>
      <c r="T276" s="3" t="n">
        <v>9.3</v>
      </c>
      <c r="U276" s="3" t="n">
        <v>10.5</v>
      </c>
      <c r="V276" s="3" t="n">
        <v>5.4</v>
      </c>
      <c r="W276" s="3" t="n">
        <v>10</v>
      </c>
      <c r="X276" s="3" t="n">
        <v>2.198</v>
      </c>
      <c r="Y276" s="3" t="n">
        <v>150</v>
      </c>
      <c r="Z276" s="3" t="n">
        <v>0.08</v>
      </c>
      <c r="AA276" s="3" t="n">
        <v>14.5</v>
      </c>
      <c r="AB276" s="3" t="n">
        <v>61</v>
      </c>
      <c r="AC276" s="3" t="n">
        <v>44.689</v>
      </c>
      <c r="AD276" s="3" t="n">
        <v>37</v>
      </c>
      <c r="AE276" s="3" t="n">
        <v>5.3</v>
      </c>
      <c r="AF276" s="3" t="n">
        <v>9</v>
      </c>
      <c r="AG276" s="3" t="n">
        <v>32.21</v>
      </c>
      <c r="AH276" s="3" t="n">
        <v>77.699</v>
      </c>
      <c r="AI276" s="3" t="n">
        <v>96</v>
      </c>
      <c r="AJ276" s="3" t="n">
        <v>99.1</v>
      </c>
    </row>
    <row r="277" customFormat="false" ht="13.8" hidden="false" customHeight="false" outlineLevel="0" collapsed="false">
      <c r="A277" s="0" t="s">
        <v>76</v>
      </c>
      <c r="B277" s="0" t="s">
        <v>21</v>
      </c>
      <c r="C277" s="0" t="s">
        <v>14</v>
      </c>
      <c r="D277" s="0" t="n">
        <v>2017</v>
      </c>
      <c r="E277" s="3" t="n">
        <v>0.1661376953125</v>
      </c>
      <c r="F277" s="3" t="n">
        <v>5.3</v>
      </c>
      <c r="G277" s="3" t="n">
        <v>10.329</v>
      </c>
      <c r="H277" s="3" t="n">
        <v>50.15</v>
      </c>
      <c r="I277" s="3" t="n">
        <v>40.18</v>
      </c>
      <c r="J277" s="3" t="n">
        <v>53.7449791423583</v>
      </c>
      <c r="K277" s="3" t="n">
        <v>50.94</v>
      </c>
      <c r="L277" s="3" t="n">
        <v>92.90035</v>
      </c>
      <c r="M277" s="3" t="n">
        <v>95.10945</v>
      </c>
      <c r="N277" s="3" t="n">
        <v>41.3841779295418</v>
      </c>
      <c r="O277" s="3" t="n">
        <v>94.98</v>
      </c>
      <c r="P277" s="3" t="n">
        <v>100</v>
      </c>
      <c r="Q277" s="3" t="n">
        <v>4.12368650068113</v>
      </c>
      <c r="R277" s="3" t="n">
        <v>61</v>
      </c>
      <c r="S277" s="3" t="n">
        <v>6.49817584734083</v>
      </c>
      <c r="T277" s="3" t="n">
        <v>11.8203277587891</v>
      </c>
      <c r="U277" s="3" t="n">
        <v>9.5</v>
      </c>
      <c r="V277" s="3" t="n">
        <v>1.70000004768372</v>
      </c>
      <c r="W277" s="3" t="n">
        <v>29.5</v>
      </c>
      <c r="X277" s="3" t="n">
        <v>2.26375881836492</v>
      </c>
      <c r="Y277" s="3" t="n">
        <v>18</v>
      </c>
      <c r="Z277" s="3" t="n">
        <v>0.01</v>
      </c>
      <c r="AA277" s="3" t="n">
        <v>18.4</v>
      </c>
      <c r="AB277" s="3" t="n">
        <v>4.3</v>
      </c>
      <c r="AC277" s="3" t="n">
        <v>26.811</v>
      </c>
      <c r="AD277" s="3" t="n">
        <v>16</v>
      </c>
      <c r="AE277" s="3" t="n">
        <v>7.1</v>
      </c>
      <c r="AF277" s="3" t="n">
        <v>12.7</v>
      </c>
      <c r="AG277" s="3" t="n">
        <v>8.9</v>
      </c>
      <c r="AH277" s="3" t="n">
        <v>66.2</v>
      </c>
      <c r="AI277" s="3" t="n">
        <v>94</v>
      </c>
      <c r="AJ277" s="3" t="n">
        <v>97.4</v>
      </c>
    </row>
    <row r="278" customFormat="false" ht="13.8" hidden="false" customHeight="false" outlineLevel="0" collapsed="false">
      <c r="A278" s="0" t="s">
        <v>76</v>
      </c>
      <c r="B278" s="0" t="s">
        <v>21</v>
      </c>
      <c r="C278" s="0" t="s">
        <v>14</v>
      </c>
      <c r="D278" s="0" t="n">
        <v>2018</v>
      </c>
      <c r="E278" s="3" t="n">
        <v>0.0146107797783157</v>
      </c>
      <c r="F278" s="3" t="n">
        <v>5.6</v>
      </c>
      <c r="G278" s="3" t="n">
        <v>13.1</v>
      </c>
      <c r="H278" s="3" t="n">
        <v>51.55</v>
      </c>
      <c r="I278" s="3" t="n">
        <v>48.3583301305771</v>
      </c>
      <c r="J278" s="3" t="n">
        <v>58.3477340145685</v>
      </c>
      <c r="K278" s="3" t="n">
        <v>65.0677090395909</v>
      </c>
      <c r="L278" s="3" t="n">
        <v>94.86893</v>
      </c>
      <c r="M278" s="3" t="n">
        <v>95.10945</v>
      </c>
      <c r="N278" s="3" t="n">
        <v>44.9918789404319</v>
      </c>
      <c r="O278" s="3" t="n">
        <v>95.46</v>
      </c>
      <c r="P278" s="3" t="n">
        <v>98.5457151271225</v>
      </c>
      <c r="Q278" s="3" t="n">
        <v>4.12368647233333</v>
      </c>
      <c r="R278" s="3" t="n">
        <v>58</v>
      </c>
      <c r="S278" s="3" t="n">
        <v>6.49817584734083</v>
      </c>
      <c r="T278" s="3" t="n">
        <v>2.5</v>
      </c>
      <c r="U278" s="3" t="n">
        <v>9.5</v>
      </c>
      <c r="V278" s="3" t="n">
        <v>1.70000004768372</v>
      </c>
      <c r="W278" s="3" t="n">
        <v>32.1</v>
      </c>
      <c r="X278" s="3" t="n">
        <v>2.26375881836492</v>
      </c>
      <c r="Y278" s="3" t="n">
        <v>18</v>
      </c>
      <c r="Z278" s="3" t="n">
        <v>0.009</v>
      </c>
      <c r="AA278" s="3" t="n">
        <v>16.79</v>
      </c>
      <c r="AB278" s="3" t="n">
        <v>57.88</v>
      </c>
      <c r="AC278" s="3" t="n">
        <v>26.927</v>
      </c>
      <c r="AD278" s="3" t="n">
        <v>16</v>
      </c>
      <c r="AE278" s="3" t="n">
        <v>6.5</v>
      </c>
      <c r="AF278" s="3" t="n">
        <v>12.7</v>
      </c>
      <c r="AG278" s="3" t="n">
        <v>8.8</v>
      </c>
      <c r="AH278" s="3" t="n">
        <v>75.8</v>
      </c>
      <c r="AI278" s="3" t="n">
        <v>98</v>
      </c>
      <c r="AJ278" s="3" t="n">
        <v>97.4</v>
      </c>
    </row>
    <row r="279" customFormat="false" ht="13.8" hidden="false" customHeight="false" outlineLevel="0" collapsed="false">
      <c r="A279" s="0" t="s">
        <v>76</v>
      </c>
      <c r="B279" s="0" t="s">
        <v>21</v>
      </c>
      <c r="C279" s="0" t="s">
        <v>14</v>
      </c>
      <c r="D279" s="0" t="n">
        <v>2019</v>
      </c>
      <c r="E279" s="3" t="n">
        <v>0</v>
      </c>
      <c r="F279" s="3" t="n">
        <v>5.18568941330718</v>
      </c>
      <c r="G279" s="3" t="n">
        <v>11.1400003433228</v>
      </c>
      <c r="H279" s="3" t="n">
        <v>51.55</v>
      </c>
      <c r="I279" s="3" t="n">
        <v>48.3583301305771</v>
      </c>
      <c r="J279" s="3" t="n">
        <v>64.6846176835371</v>
      </c>
      <c r="K279" s="3" t="n">
        <v>70.52406823</v>
      </c>
      <c r="L279" s="3" t="n">
        <v>94.345</v>
      </c>
      <c r="M279" s="3" t="n">
        <v>95.10945</v>
      </c>
      <c r="N279" s="3" t="n">
        <v>44.9368367937818</v>
      </c>
      <c r="O279" s="3" t="n">
        <v>95.89</v>
      </c>
      <c r="P279" s="3" t="n">
        <v>98.6344262295082</v>
      </c>
      <c r="Q279" s="3" t="n">
        <v>4.12368647233333</v>
      </c>
      <c r="R279" s="3" t="n">
        <v>56.8442430004805</v>
      </c>
      <c r="S279" s="3" t="n">
        <v>6.49817584734083</v>
      </c>
      <c r="T279" s="3" t="n">
        <v>2.5</v>
      </c>
      <c r="U279" s="3" t="n">
        <v>9.5</v>
      </c>
      <c r="V279" s="3" t="n">
        <v>1.7</v>
      </c>
      <c r="W279" s="3" t="n">
        <v>32.1</v>
      </c>
      <c r="X279" s="3" t="n">
        <v>2.26375881836492</v>
      </c>
      <c r="Y279" s="3" t="n">
        <v>17</v>
      </c>
      <c r="Z279" s="3" t="n">
        <v>0.006</v>
      </c>
      <c r="AA279" s="3" t="n">
        <v>16.1</v>
      </c>
      <c r="AB279" s="3" t="n">
        <v>47</v>
      </c>
      <c r="AC279" s="3" t="n">
        <v>26.927</v>
      </c>
      <c r="AD279" s="3" t="n">
        <v>16</v>
      </c>
      <c r="AE279" s="3" t="n">
        <v>5.9</v>
      </c>
      <c r="AF279" s="3" t="n">
        <v>11.6</v>
      </c>
      <c r="AG279" s="3" t="n">
        <v>8.8</v>
      </c>
      <c r="AH279" s="3" t="n">
        <v>76.4</v>
      </c>
      <c r="AI279" s="3" t="n">
        <v>96</v>
      </c>
      <c r="AJ279" s="3" t="n">
        <v>97.4</v>
      </c>
    </row>
    <row r="280" customFormat="false" ht="13.8" hidden="false" customHeight="false" outlineLevel="0" collapsed="false">
      <c r="A280" s="0" t="s">
        <v>76</v>
      </c>
      <c r="B280" s="0" t="s">
        <v>21</v>
      </c>
      <c r="C280" s="0" t="s">
        <v>14</v>
      </c>
      <c r="D280" s="0" t="n">
        <v>2020</v>
      </c>
      <c r="E280" s="3" t="n">
        <v>0</v>
      </c>
      <c r="F280" s="3" t="n">
        <v>5.186</v>
      </c>
      <c r="G280" s="3" t="n">
        <v>13.49</v>
      </c>
      <c r="H280" s="3" t="n">
        <v>50.3</v>
      </c>
      <c r="I280" s="3" t="n">
        <v>49.036</v>
      </c>
      <c r="J280" s="3" t="n">
        <v>71.043</v>
      </c>
      <c r="K280" s="3" t="n">
        <v>74.196</v>
      </c>
      <c r="L280" s="3" t="n">
        <v>99.031</v>
      </c>
      <c r="M280" s="3" t="n">
        <v>99.031</v>
      </c>
      <c r="N280" s="3" t="n">
        <v>46.215</v>
      </c>
      <c r="O280" s="3" t="n">
        <v>96.03</v>
      </c>
      <c r="P280" s="3" t="n">
        <v>98.619</v>
      </c>
      <c r="Q280" s="3" t="n">
        <v>4.25</v>
      </c>
      <c r="R280" s="3" t="n">
        <v>55.97</v>
      </c>
      <c r="S280" s="3" t="n">
        <v>6.498</v>
      </c>
      <c r="T280" s="3" t="n">
        <v>2.5</v>
      </c>
      <c r="U280" s="3" t="n">
        <v>9.5</v>
      </c>
      <c r="V280" s="3" t="n">
        <v>1.7</v>
      </c>
      <c r="W280" s="3" t="n">
        <v>32.1</v>
      </c>
      <c r="X280" s="3" t="n">
        <v>2.253</v>
      </c>
      <c r="Y280" s="3" t="n">
        <v>16</v>
      </c>
      <c r="Z280" s="3" t="n">
        <v>0.006</v>
      </c>
      <c r="AA280" s="3" t="n">
        <v>16.1</v>
      </c>
      <c r="AB280" s="3" t="n">
        <v>47</v>
      </c>
      <c r="AC280" s="3" t="n">
        <v>26.559</v>
      </c>
      <c r="AD280" s="3" t="n">
        <v>17</v>
      </c>
      <c r="AE280" s="3" t="n">
        <v>5.5</v>
      </c>
      <c r="AF280" s="3" t="n">
        <v>10.6</v>
      </c>
      <c r="AG280" s="3" t="n">
        <v>12.3</v>
      </c>
      <c r="AH280" s="3" t="n">
        <v>76.4</v>
      </c>
      <c r="AI280" s="3" t="n">
        <v>96</v>
      </c>
      <c r="AJ280" s="3" t="n">
        <v>97.4</v>
      </c>
    </row>
    <row r="281" customFormat="false" ht="13.8" hidden="false" customHeight="false" outlineLevel="0" collapsed="false">
      <c r="A281" s="0" t="s">
        <v>76</v>
      </c>
      <c r="B281" s="0" t="s">
        <v>21</v>
      </c>
      <c r="C281" s="0" t="s">
        <v>14</v>
      </c>
      <c r="D281" s="0" t="n">
        <v>2021</v>
      </c>
      <c r="E281" s="3" t="n">
        <v>0.01</v>
      </c>
      <c r="F281" s="3" t="n">
        <v>4.9</v>
      </c>
      <c r="G281" s="3" t="n">
        <v>13.92</v>
      </c>
      <c r="H281" s="3" t="n">
        <v>50.3</v>
      </c>
      <c r="I281" s="3" t="n">
        <v>49.036</v>
      </c>
      <c r="J281" s="3" t="n">
        <v>73.977</v>
      </c>
      <c r="K281" s="3" t="n">
        <v>74.803</v>
      </c>
      <c r="L281" s="3" t="n">
        <v>95.044</v>
      </c>
      <c r="M281" s="3" t="n">
        <v>100</v>
      </c>
      <c r="N281" s="3" t="n">
        <v>47.492</v>
      </c>
      <c r="O281" s="3" t="n">
        <v>96.03</v>
      </c>
      <c r="P281" s="3" t="n">
        <v>98.619</v>
      </c>
      <c r="Q281" s="3" t="n">
        <v>4.606</v>
      </c>
      <c r="R281" s="3" t="n">
        <v>55.97</v>
      </c>
      <c r="S281" s="3" t="n">
        <v>6.498</v>
      </c>
      <c r="T281" s="3" t="n">
        <v>2.5</v>
      </c>
      <c r="U281" s="3" t="n">
        <v>6</v>
      </c>
      <c r="V281" s="3" t="n">
        <v>1.7</v>
      </c>
      <c r="W281" s="3" t="n">
        <v>32.1</v>
      </c>
      <c r="X281" s="3" t="n">
        <v>2.253</v>
      </c>
      <c r="Y281" s="3" t="n">
        <v>16</v>
      </c>
      <c r="Z281" s="3" t="n">
        <v>0.006</v>
      </c>
      <c r="AA281" s="3" t="n">
        <v>16.1</v>
      </c>
      <c r="AB281" s="3" t="n">
        <v>47</v>
      </c>
      <c r="AC281" s="3" t="n">
        <v>25.556</v>
      </c>
      <c r="AD281" s="3" t="n">
        <v>17</v>
      </c>
      <c r="AE281" s="3" t="n">
        <v>5.3</v>
      </c>
      <c r="AF281" s="3" t="n">
        <v>10</v>
      </c>
      <c r="AG281" s="3" t="n">
        <v>6.68</v>
      </c>
      <c r="AH281" s="3" t="n">
        <v>78.625</v>
      </c>
      <c r="AI281" s="3" t="n">
        <v>97</v>
      </c>
      <c r="AJ281" s="3" t="n">
        <v>97.4</v>
      </c>
    </row>
    <row r="282" customFormat="false" ht="13.8" hidden="false" customHeight="false" outlineLevel="0" collapsed="false">
      <c r="A282" s="0" t="s">
        <v>77</v>
      </c>
      <c r="B282" s="0" t="s">
        <v>13</v>
      </c>
      <c r="C282" s="0" t="s">
        <v>14</v>
      </c>
      <c r="D282" s="0" t="n">
        <v>2017</v>
      </c>
      <c r="E282" s="3" t="n">
        <v>0.211967468261705</v>
      </c>
      <c r="F282" s="3" t="n">
        <v>6.8</v>
      </c>
      <c r="G282" s="3" t="n">
        <v>4.849</v>
      </c>
      <c r="H282" s="3" t="n">
        <v>72.725</v>
      </c>
      <c r="I282" s="3" t="n">
        <v>32.57</v>
      </c>
      <c r="J282" s="3" t="n">
        <v>92.0003</v>
      </c>
      <c r="K282" s="3" t="n">
        <v>87.79</v>
      </c>
      <c r="L282" s="3" t="n">
        <v>99.85433</v>
      </c>
      <c r="M282" s="3" t="n">
        <v>98.432</v>
      </c>
      <c r="N282" s="3" t="n">
        <v>81.3411085688445</v>
      </c>
      <c r="O282" s="3" t="n">
        <v>99.83813267</v>
      </c>
      <c r="P282" s="3" t="n">
        <v>100</v>
      </c>
      <c r="Q282" s="3" t="n">
        <v>6.21777068986508</v>
      </c>
      <c r="R282" s="3" t="n">
        <v>75</v>
      </c>
      <c r="S282" s="3" t="n">
        <v>2.0787906207018</v>
      </c>
      <c r="T282" s="3" t="n">
        <v>2.7659606933594</v>
      </c>
      <c r="U282" s="3" t="n">
        <v>2.58</v>
      </c>
      <c r="V282" s="3" t="n">
        <v>0.7</v>
      </c>
      <c r="W282" s="3" t="n">
        <v>28.1</v>
      </c>
      <c r="X282" s="3" t="n">
        <v>2.39508430529344</v>
      </c>
      <c r="Y282" s="3" t="n">
        <v>10</v>
      </c>
      <c r="Z282" s="3" t="n">
        <v>0.04</v>
      </c>
      <c r="AA282" s="3" t="n">
        <v>11.96</v>
      </c>
      <c r="AB282" s="3" t="n">
        <v>26</v>
      </c>
      <c r="AC282" s="3" t="n">
        <v>13.9498</v>
      </c>
      <c r="AD282" s="3" t="n">
        <v>9</v>
      </c>
      <c r="AE282" s="3" t="n">
        <v>2.4</v>
      </c>
      <c r="AF282" s="3" t="n">
        <v>4.3</v>
      </c>
      <c r="AG282" s="3" t="n">
        <v>2.9</v>
      </c>
      <c r="AH282" s="3" t="n">
        <v>71.4</v>
      </c>
      <c r="AI282" s="3" t="n">
        <v>95</v>
      </c>
      <c r="AJ282" s="3" t="n">
        <v>97.7</v>
      </c>
    </row>
    <row r="283" customFormat="false" ht="13.8" hidden="false" customHeight="false" outlineLevel="0" collapsed="false">
      <c r="A283" s="0" t="s">
        <v>77</v>
      </c>
      <c r="B283" s="0" t="s">
        <v>13</v>
      </c>
      <c r="C283" s="0" t="s">
        <v>14</v>
      </c>
      <c r="D283" s="0" t="n">
        <v>2018</v>
      </c>
      <c r="E283" s="3" t="n">
        <v>0.0931050439611291</v>
      </c>
      <c r="F283" s="3" t="n">
        <v>7.1</v>
      </c>
      <c r="G283" s="3" t="n">
        <v>4.4</v>
      </c>
      <c r="H283" s="3" t="n">
        <v>74.125</v>
      </c>
      <c r="I283" s="3" t="n">
        <v>37.6539051532745</v>
      </c>
      <c r="J283" s="3" t="n">
        <v>94.7758006318882</v>
      </c>
      <c r="K283" s="3" t="n">
        <v>89.2348616645802</v>
      </c>
      <c r="L283" s="3" t="n">
        <v>99.94197</v>
      </c>
      <c r="M283" s="3" t="n">
        <v>98.432</v>
      </c>
      <c r="N283" s="3" t="n">
        <v>83.419129697218</v>
      </c>
      <c r="O283" s="3" t="n">
        <v>99.82247997</v>
      </c>
      <c r="P283" s="3" t="n">
        <v>100</v>
      </c>
      <c r="Q283" s="3" t="n">
        <v>6.25739065833333</v>
      </c>
      <c r="R283" s="3" t="n">
        <v>80</v>
      </c>
      <c r="S283" s="3" t="n">
        <v>2.0787906207018</v>
      </c>
      <c r="T283" s="3" t="n">
        <v>2.5</v>
      </c>
      <c r="U283" s="3" t="n">
        <v>2.58</v>
      </c>
      <c r="V283" s="3" t="n">
        <v>0.7</v>
      </c>
      <c r="W283" s="3" t="n">
        <v>27.8</v>
      </c>
      <c r="X283" s="3" t="n">
        <v>2.39508430529344</v>
      </c>
      <c r="Y283" s="3" t="n">
        <v>9.9</v>
      </c>
      <c r="Z283" s="3" t="n">
        <v>0.095</v>
      </c>
      <c r="AA283" s="3" t="n">
        <v>11.03</v>
      </c>
      <c r="AB283" s="3" t="n">
        <v>12.54</v>
      </c>
      <c r="AC283" s="3" t="n">
        <v>13.5472</v>
      </c>
      <c r="AD283" s="3" t="n">
        <v>9</v>
      </c>
      <c r="AE283" s="3" t="n">
        <v>2.6</v>
      </c>
      <c r="AF283" s="3" t="n">
        <v>4.3</v>
      </c>
      <c r="AG283" s="3" t="n">
        <v>2.9</v>
      </c>
      <c r="AH283" s="3" t="n">
        <v>81.2</v>
      </c>
      <c r="AI283" s="3" t="n">
        <v>92</v>
      </c>
      <c r="AJ283" s="3" t="n">
        <v>97.7</v>
      </c>
    </row>
    <row r="284" customFormat="false" ht="13.8" hidden="false" customHeight="false" outlineLevel="0" collapsed="false">
      <c r="A284" s="0" t="s">
        <v>77</v>
      </c>
      <c r="B284" s="0" t="s">
        <v>13</v>
      </c>
      <c r="C284" s="0" t="s">
        <v>14</v>
      </c>
      <c r="D284" s="0" t="n">
        <v>2019</v>
      </c>
      <c r="E284" s="3" t="n">
        <v>0.15</v>
      </c>
      <c r="F284" s="3" t="n">
        <v>7.23344527164379</v>
      </c>
      <c r="G284" s="3" t="n">
        <v>3.99600005149841</v>
      </c>
      <c r="H284" s="3" t="n">
        <v>74.125</v>
      </c>
      <c r="I284" s="3" t="n">
        <v>37.6539051532745</v>
      </c>
      <c r="J284" s="3" t="n">
        <v>94.62</v>
      </c>
      <c r="K284" s="3" t="n">
        <v>88.06419792</v>
      </c>
      <c r="L284" s="3" t="n">
        <v>99.72931</v>
      </c>
      <c r="M284" s="3" t="n">
        <v>98.432</v>
      </c>
      <c r="N284" s="3" t="n">
        <v>83.5481128983997</v>
      </c>
      <c r="O284" s="3" t="n">
        <v>99.82247563</v>
      </c>
      <c r="P284" s="3" t="n">
        <v>100</v>
      </c>
      <c r="Q284" s="3" t="n">
        <v>6.25739065833333</v>
      </c>
      <c r="R284" s="3" t="n">
        <v>79.3252794306299</v>
      </c>
      <c r="S284" s="3" t="n">
        <v>2.0787906207018</v>
      </c>
      <c r="T284" s="3" t="n">
        <v>2.5</v>
      </c>
      <c r="U284" s="3" t="n">
        <v>2.58</v>
      </c>
      <c r="V284" s="3" t="n">
        <v>0.7</v>
      </c>
      <c r="W284" s="3" t="n">
        <v>27.8</v>
      </c>
      <c r="X284" s="3" t="n">
        <v>2.39508430529344</v>
      </c>
      <c r="Y284" s="3" t="n">
        <v>8.9</v>
      </c>
      <c r="Z284" s="3" t="n">
        <v>0.106</v>
      </c>
      <c r="AA284" s="3" t="n">
        <v>10.9</v>
      </c>
      <c r="AB284" s="3" t="n">
        <v>14</v>
      </c>
      <c r="AC284" s="3" t="n">
        <v>13.5472</v>
      </c>
      <c r="AD284" s="3" t="n">
        <v>9</v>
      </c>
      <c r="AE284" s="3" t="n">
        <v>2.6</v>
      </c>
      <c r="AF284" s="3" t="n">
        <v>4.3</v>
      </c>
      <c r="AG284" s="3" t="n">
        <v>2.9</v>
      </c>
      <c r="AH284" s="3" t="n">
        <v>81.4</v>
      </c>
      <c r="AI284" s="3" t="n">
        <v>92</v>
      </c>
      <c r="AJ284" s="3" t="n">
        <v>97.7</v>
      </c>
    </row>
    <row r="285" customFormat="false" ht="13.8" hidden="false" customHeight="false" outlineLevel="0" collapsed="false">
      <c r="A285" s="0" t="s">
        <v>77</v>
      </c>
      <c r="B285" s="0" t="s">
        <v>13</v>
      </c>
      <c r="C285" s="0" t="s">
        <v>14</v>
      </c>
      <c r="D285" s="0" t="n">
        <v>2020</v>
      </c>
      <c r="E285" s="3" t="n">
        <v>0.15</v>
      </c>
      <c r="F285" s="3" t="n">
        <v>7.157</v>
      </c>
      <c r="G285" s="3" t="n">
        <v>3.851</v>
      </c>
      <c r="H285" s="3" t="n">
        <v>75.175</v>
      </c>
      <c r="I285" s="3" t="n">
        <v>36.976</v>
      </c>
      <c r="J285" s="3" t="n">
        <v>94.897</v>
      </c>
      <c r="K285" s="3" t="n">
        <v>98.538</v>
      </c>
      <c r="L285" s="3" t="n">
        <v>98.432</v>
      </c>
      <c r="M285" s="3" t="n">
        <v>98.432</v>
      </c>
      <c r="N285" s="3" t="n">
        <v>84.393</v>
      </c>
      <c r="O285" s="3" t="n">
        <v>99.82247708</v>
      </c>
      <c r="P285" s="3" t="n">
        <v>99</v>
      </c>
      <c r="Q285" s="3" t="n">
        <v>5.496</v>
      </c>
      <c r="R285" s="3" t="n">
        <v>80</v>
      </c>
      <c r="S285" s="3" t="n">
        <v>2.079</v>
      </c>
      <c r="T285" s="3" t="n">
        <v>2.5</v>
      </c>
      <c r="U285" s="3" t="n">
        <v>2.58</v>
      </c>
      <c r="V285" s="3" t="n">
        <v>0.7</v>
      </c>
      <c r="W285" s="3" t="n">
        <v>27.8</v>
      </c>
      <c r="X285" s="3" t="n">
        <v>2.413</v>
      </c>
      <c r="Y285" s="3" t="n">
        <v>8</v>
      </c>
      <c r="Z285" s="3" t="n">
        <v>0.08</v>
      </c>
      <c r="AA285" s="3" t="n">
        <v>10.9</v>
      </c>
      <c r="AB285" s="3" t="n">
        <v>14</v>
      </c>
      <c r="AC285" s="3" t="n">
        <v>13.37</v>
      </c>
      <c r="AD285" s="3" t="n">
        <v>7</v>
      </c>
      <c r="AE285" s="3" t="n">
        <v>2.6</v>
      </c>
      <c r="AF285" s="3" t="n">
        <v>4.3</v>
      </c>
      <c r="AG285" s="3" t="n">
        <v>3.1</v>
      </c>
      <c r="AH285" s="3" t="n">
        <v>81.4</v>
      </c>
      <c r="AI285" s="3" t="n">
        <v>92</v>
      </c>
      <c r="AJ285" s="3" t="n">
        <v>97.5</v>
      </c>
    </row>
    <row r="286" customFormat="false" ht="13.8" hidden="false" customHeight="false" outlineLevel="0" collapsed="false">
      <c r="A286" s="0" t="s">
        <v>77</v>
      </c>
      <c r="B286" s="0" t="s">
        <v>13</v>
      </c>
      <c r="C286" s="0" t="s">
        <v>14</v>
      </c>
      <c r="D286" s="0" t="n">
        <v>2021</v>
      </c>
      <c r="E286" s="3" t="n">
        <v>0.13</v>
      </c>
      <c r="F286" s="3" t="n">
        <v>6.8</v>
      </c>
      <c r="G286" s="3" t="n">
        <v>4.34</v>
      </c>
      <c r="H286" s="3" t="n">
        <v>75.175</v>
      </c>
      <c r="I286" s="3" t="n">
        <v>36.976</v>
      </c>
      <c r="J286" s="3" t="n">
        <v>92.517</v>
      </c>
      <c r="K286" s="3" t="n">
        <v>103.392</v>
      </c>
      <c r="L286" s="3" t="n">
        <v>99.337</v>
      </c>
      <c r="M286" s="3" t="n">
        <v>97.822</v>
      </c>
      <c r="N286" s="3" t="n">
        <v>85.376</v>
      </c>
      <c r="O286" s="3" t="n">
        <v>99.989</v>
      </c>
      <c r="P286" s="3" t="n">
        <v>100</v>
      </c>
      <c r="Q286" s="3" t="n">
        <v>5.334</v>
      </c>
      <c r="R286" s="3" t="n">
        <v>80</v>
      </c>
      <c r="S286" s="3" t="n">
        <v>2.079</v>
      </c>
      <c r="T286" s="3" t="n">
        <v>2.5</v>
      </c>
      <c r="U286" s="3" t="n">
        <v>2.58</v>
      </c>
      <c r="V286" s="3" t="n">
        <v>0.7</v>
      </c>
      <c r="W286" s="3" t="n">
        <v>27.8</v>
      </c>
      <c r="X286" s="3" t="n">
        <v>2.413</v>
      </c>
      <c r="Y286" s="3" t="n">
        <v>8</v>
      </c>
      <c r="Z286" s="3" t="n">
        <v>0.08</v>
      </c>
      <c r="AA286" s="3" t="n">
        <v>10.9</v>
      </c>
      <c r="AB286" s="3" t="n">
        <v>14</v>
      </c>
      <c r="AC286" s="3" t="n">
        <v>12.641</v>
      </c>
      <c r="AD286" s="3" t="n">
        <v>7</v>
      </c>
      <c r="AE286" s="3" t="n">
        <v>2.8</v>
      </c>
      <c r="AF286" s="3" t="n">
        <v>4.3</v>
      </c>
      <c r="AG286" s="3" t="n">
        <v>3.21</v>
      </c>
      <c r="AH286" s="3" t="n">
        <v>81.404</v>
      </c>
      <c r="AI286" s="3" t="n">
        <v>91</v>
      </c>
      <c r="AJ286" s="3" t="n">
        <v>97.5</v>
      </c>
    </row>
    <row r="287" customFormat="false" ht="13.8" hidden="false" customHeight="false" outlineLevel="0" collapsed="false">
      <c r="A287" s="0" t="s">
        <v>78</v>
      </c>
      <c r="B287" s="0" t="s">
        <v>17</v>
      </c>
      <c r="C287" s="0" t="s">
        <v>18</v>
      </c>
      <c r="D287" s="0" t="n">
        <v>2017</v>
      </c>
      <c r="E287" s="3" t="n">
        <v>1.8438339233398</v>
      </c>
      <c r="F287" s="3" t="n">
        <v>5.1</v>
      </c>
      <c r="G287" s="3" t="n">
        <v>2.178</v>
      </c>
      <c r="H287" s="3" t="n">
        <v>74.58</v>
      </c>
      <c r="I287" s="3" t="n">
        <v>37.59</v>
      </c>
      <c r="J287" s="3" t="n">
        <v>52.720000000055</v>
      </c>
      <c r="K287" s="3" t="n">
        <v>38.98</v>
      </c>
      <c r="L287" s="3" t="n">
        <v>97.96511</v>
      </c>
      <c r="M287" s="3" t="n">
        <v>87.55834</v>
      </c>
      <c r="N287" s="3" t="n">
        <v>88.7272690281724</v>
      </c>
      <c r="O287" s="3" t="n">
        <v>94.81</v>
      </c>
      <c r="P287" s="3" t="n">
        <v>61.3066205</v>
      </c>
      <c r="Q287" s="3" t="n">
        <v>3.88415937712698</v>
      </c>
      <c r="R287" s="3" t="n">
        <v>62.34</v>
      </c>
      <c r="S287" s="3" t="n">
        <v>4.5042517518541</v>
      </c>
      <c r="T287" s="3" t="n">
        <v>26.0047225952148</v>
      </c>
      <c r="U287" s="3" t="n">
        <v>23.2999992370605</v>
      </c>
      <c r="V287" s="3" t="n">
        <v>4.40000009536743</v>
      </c>
      <c r="W287" s="3" t="n">
        <v>3.6</v>
      </c>
      <c r="X287" s="3" t="n">
        <v>2.25303284392179</v>
      </c>
      <c r="Y287" s="3" t="n">
        <v>137</v>
      </c>
      <c r="Z287" s="3" t="n">
        <v>0.2</v>
      </c>
      <c r="AA287" s="3" t="n">
        <v>17.38</v>
      </c>
      <c r="AB287" s="3" t="n">
        <v>0.92</v>
      </c>
      <c r="AC287" s="3" t="n">
        <v>39.1486</v>
      </c>
      <c r="AD287" s="3" t="n">
        <v>54</v>
      </c>
      <c r="AE287" s="3" t="n">
        <v>11.4</v>
      </c>
      <c r="AF287" s="3" t="n">
        <v>21.6</v>
      </c>
      <c r="AG287" s="3" t="n">
        <v>24.5</v>
      </c>
      <c r="AH287" s="3" t="n">
        <v>66.6</v>
      </c>
      <c r="AI287" s="3" t="n">
        <v>97</v>
      </c>
      <c r="AJ287" s="3" t="n">
        <v>93.8</v>
      </c>
    </row>
    <row r="288" customFormat="false" ht="13.8" hidden="false" customHeight="false" outlineLevel="0" collapsed="false">
      <c r="A288" s="0" t="s">
        <v>78</v>
      </c>
      <c r="B288" s="0" t="s">
        <v>17</v>
      </c>
      <c r="C288" s="0" t="s">
        <v>18</v>
      </c>
      <c r="D288" s="0" t="n">
        <v>2018</v>
      </c>
      <c r="E288" s="3" t="n">
        <v>0.919404905842488</v>
      </c>
      <c r="F288" s="3" t="n">
        <v>5.2</v>
      </c>
      <c r="G288" s="3" t="n">
        <v>2.05299997329712</v>
      </c>
      <c r="H288" s="3" t="n">
        <v>74.67</v>
      </c>
      <c r="I288" s="3" t="n">
        <v>35.2111220359802</v>
      </c>
      <c r="J288" s="3" t="n">
        <v>46.5</v>
      </c>
      <c r="K288" s="3" t="n">
        <v>46.44123503718</v>
      </c>
      <c r="L288" s="3" t="n">
        <v>97.96511</v>
      </c>
      <c r="M288" s="3" t="n">
        <v>87.55834</v>
      </c>
      <c r="N288" s="3" t="n">
        <v>87.7455317562021</v>
      </c>
      <c r="O288" s="3" t="n">
        <v>95.51</v>
      </c>
      <c r="P288" s="3" t="n">
        <v>76.9528125721967</v>
      </c>
      <c r="Q288" s="3" t="n">
        <v>3.84988602</v>
      </c>
      <c r="R288" s="3" t="n">
        <v>61</v>
      </c>
      <c r="S288" s="3" t="n">
        <v>4.5042517518541</v>
      </c>
      <c r="T288" s="3" t="n">
        <v>10.7</v>
      </c>
      <c r="U288" s="3" t="n">
        <v>23.2999992370605</v>
      </c>
      <c r="V288" s="3" t="n">
        <v>4.40000009536743</v>
      </c>
      <c r="W288" s="3" t="n">
        <v>2.1</v>
      </c>
      <c r="X288" s="3" t="n">
        <v>2.24</v>
      </c>
      <c r="Y288" s="3" t="n">
        <v>133</v>
      </c>
      <c r="Z288" s="3" t="n">
        <v>0.157</v>
      </c>
      <c r="AA288" s="3" t="n">
        <v>17.28</v>
      </c>
      <c r="AB288" s="3" t="n">
        <v>99.48</v>
      </c>
      <c r="AC288" s="3" t="n">
        <v>29.0386</v>
      </c>
      <c r="AD288" s="3" t="n">
        <v>54</v>
      </c>
      <c r="AE288" s="3" t="n">
        <v>11.5</v>
      </c>
      <c r="AF288" s="3" t="n">
        <v>21.6</v>
      </c>
      <c r="AG288" s="3" t="n">
        <v>24</v>
      </c>
      <c r="AH288" s="3" t="n">
        <v>76</v>
      </c>
      <c r="AI288" s="3" t="n">
        <v>96</v>
      </c>
      <c r="AJ288" s="3" t="n">
        <v>93.8</v>
      </c>
    </row>
    <row r="289" customFormat="false" ht="13.8" hidden="false" customHeight="false" outlineLevel="0" collapsed="false">
      <c r="A289" s="0" t="s">
        <v>78</v>
      </c>
      <c r="B289" s="0" t="s">
        <v>17</v>
      </c>
      <c r="C289" s="0" t="s">
        <v>18</v>
      </c>
      <c r="D289" s="0" t="n">
        <v>2019</v>
      </c>
      <c r="E289" s="3" t="n">
        <v>0.74</v>
      </c>
      <c r="F289" s="3" t="n">
        <v>5.29554703028987</v>
      </c>
      <c r="G289" s="3" t="n">
        <v>2.09400010108948</v>
      </c>
      <c r="H289" s="3" t="n">
        <v>73.85</v>
      </c>
      <c r="I289" s="3" t="n">
        <v>35.2111220359802</v>
      </c>
      <c r="J289" s="3" t="n">
        <v>49.5690973372088</v>
      </c>
      <c r="K289" s="3" t="n">
        <v>46.94806198</v>
      </c>
      <c r="L289" s="3" t="n">
        <v>97.96511</v>
      </c>
      <c r="M289" s="3" t="n">
        <v>87.55834</v>
      </c>
      <c r="N289" s="3" t="n">
        <v>87.7957864797911</v>
      </c>
      <c r="O289" s="3" t="n">
        <v>96.21</v>
      </c>
      <c r="P289" s="3" t="n">
        <v>78.3586866493743</v>
      </c>
      <c r="Q289" s="3" t="n">
        <v>3.84988602</v>
      </c>
      <c r="R289" s="3" t="n">
        <v>62.4901837704297</v>
      </c>
      <c r="S289" s="3" t="n">
        <v>4.5042517518541</v>
      </c>
      <c r="T289" s="3" t="n">
        <v>10.8</v>
      </c>
      <c r="U289" s="3" t="n">
        <v>24.6</v>
      </c>
      <c r="V289" s="3" t="n">
        <v>6.4</v>
      </c>
      <c r="W289" s="3" t="n">
        <v>2.1</v>
      </c>
      <c r="X289" s="3" t="n">
        <v>2.25303284392179</v>
      </c>
      <c r="Y289" s="3" t="n">
        <v>129</v>
      </c>
      <c r="Z289" s="3" t="n">
        <v>0.187</v>
      </c>
      <c r="AA289" s="3" t="n">
        <v>17.1</v>
      </c>
      <c r="AB289" s="3" t="n">
        <v>64</v>
      </c>
      <c r="AC289" s="3" t="n">
        <v>29.0386</v>
      </c>
      <c r="AD289" s="3" t="n">
        <v>54</v>
      </c>
      <c r="AE289" s="3" t="n">
        <v>10.6</v>
      </c>
      <c r="AF289" s="3" t="n">
        <v>20.9</v>
      </c>
      <c r="AG289" s="3" t="n">
        <v>24</v>
      </c>
      <c r="AH289" s="3" t="n">
        <v>76.3</v>
      </c>
      <c r="AI289" s="3" t="n">
        <v>94</v>
      </c>
      <c r="AJ289" s="3" t="n">
        <v>93.8</v>
      </c>
    </row>
    <row r="290" customFormat="false" ht="13.8" hidden="false" customHeight="false" outlineLevel="0" collapsed="false">
      <c r="A290" s="0" t="s">
        <v>78</v>
      </c>
      <c r="B290" s="0" t="s">
        <v>17</v>
      </c>
      <c r="C290" s="0" t="s">
        <v>18</v>
      </c>
      <c r="D290" s="0" t="n">
        <v>2020</v>
      </c>
      <c r="E290" s="3" t="n">
        <v>0.63</v>
      </c>
      <c r="F290" s="3" t="n">
        <v>5.467</v>
      </c>
      <c r="G290" s="3" t="n">
        <v>2.013</v>
      </c>
      <c r="H290" s="3" t="n">
        <v>72.99</v>
      </c>
      <c r="I290" s="3" t="n">
        <v>35.621</v>
      </c>
      <c r="J290" s="3" t="n">
        <v>70.35</v>
      </c>
      <c r="K290" s="3" t="n">
        <v>71.894</v>
      </c>
      <c r="L290" s="3" t="n">
        <v>97.965</v>
      </c>
      <c r="M290" s="3" t="n">
        <v>97.663</v>
      </c>
      <c r="N290" s="3" t="n">
        <v>88.133</v>
      </c>
      <c r="O290" s="3" t="n">
        <v>96.88</v>
      </c>
      <c r="P290" s="3" t="n">
        <v>81.001</v>
      </c>
      <c r="Q290" s="3" t="n">
        <v>3.985</v>
      </c>
      <c r="R290" s="3" t="n">
        <v>62.99</v>
      </c>
      <c r="S290" s="3" t="n">
        <v>4.504</v>
      </c>
      <c r="T290" s="3" t="n">
        <v>9.3</v>
      </c>
      <c r="U290" s="3" t="n">
        <v>24.6</v>
      </c>
      <c r="V290" s="3" t="n">
        <v>6.4</v>
      </c>
      <c r="W290" s="3" t="n">
        <v>2.1</v>
      </c>
      <c r="X290" s="3" t="n">
        <v>2.218</v>
      </c>
      <c r="Y290" s="3" t="n">
        <v>182</v>
      </c>
      <c r="Z290" s="3" t="n">
        <v>0.06</v>
      </c>
      <c r="AA290" s="3" t="n">
        <v>17.1</v>
      </c>
      <c r="AB290" s="3" t="n">
        <v>64</v>
      </c>
      <c r="AC290" s="3" t="n">
        <v>30.929</v>
      </c>
      <c r="AD290" s="3" t="n">
        <v>43</v>
      </c>
      <c r="AE290" s="3" t="n">
        <v>10.6</v>
      </c>
      <c r="AF290" s="3" t="n">
        <v>20.7</v>
      </c>
      <c r="AG290" s="3" t="n">
        <v>26.4</v>
      </c>
      <c r="AH290" s="3" t="n">
        <v>76.3</v>
      </c>
      <c r="AI290" s="3" t="n">
        <v>75</v>
      </c>
      <c r="AJ290" s="3" t="n">
        <v>93.8</v>
      </c>
    </row>
    <row r="291" customFormat="false" ht="13.8" hidden="false" customHeight="false" outlineLevel="0" collapsed="false">
      <c r="A291" s="0" t="s">
        <v>78</v>
      </c>
      <c r="B291" s="0" t="s">
        <v>17</v>
      </c>
      <c r="C291" s="0" t="s">
        <v>18</v>
      </c>
      <c r="D291" s="0" t="n">
        <v>2021</v>
      </c>
      <c r="E291" s="3" t="n">
        <v>0.85</v>
      </c>
      <c r="F291" s="3" t="n">
        <v>5.5</v>
      </c>
      <c r="G291" s="3" t="n">
        <v>2.27</v>
      </c>
      <c r="H291" s="3" t="n">
        <v>72.83</v>
      </c>
      <c r="I291" s="3" t="n">
        <v>35.621</v>
      </c>
      <c r="J291" s="3" t="n">
        <v>68.7</v>
      </c>
      <c r="K291" s="3" t="n">
        <v>72.458</v>
      </c>
      <c r="L291" s="3" t="n">
        <v>98.65</v>
      </c>
      <c r="M291" s="3" t="n">
        <v>97.663</v>
      </c>
      <c r="N291" s="3" t="n">
        <v>88.501</v>
      </c>
      <c r="O291" s="3" t="n">
        <v>96.88</v>
      </c>
      <c r="P291" s="3" t="n">
        <v>81.001</v>
      </c>
      <c r="Q291" s="3" t="n">
        <v>4.415</v>
      </c>
      <c r="R291" s="3" t="n">
        <v>62.99</v>
      </c>
      <c r="S291" s="3" t="n">
        <v>4.504</v>
      </c>
      <c r="T291" s="3" t="n">
        <v>6.4</v>
      </c>
      <c r="U291" s="3" t="n">
        <v>23.8</v>
      </c>
      <c r="V291" s="3" t="n">
        <v>5.8</v>
      </c>
      <c r="W291" s="3" t="n">
        <v>2.1</v>
      </c>
      <c r="X291" s="3" t="n">
        <v>2.218</v>
      </c>
      <c r="Y291" s="3" t="n">
        <v>176</v>
      </c>
      <c r="Z291" s="3" t="n">
        <v>0.05</v>
      </c>
      <c r="AA291" s="3" t="n">
        <v>17.1</v>
      </c>
      <c r="AB291" s="3" t="n">
        <v>64</v>
      </c>
      <c r="AC291" s="3" t="n">
        <v>29.152</v>
      </c>
      <c r="AD291" s="3" t="n">
        <v>43</v>
      </c>
      <c r="AE291" s="3" t="n">
        <v>10.5</v>
      </c>
      <c r="AF291" s="3" t="n">
        <v>19.9</v>
      </c>
      <c r="AG291" s="3" t="n">
        <v>30.56</v>
      </c>
      <c r="AH291" s="3" t="n">
        <v>73.741</v>
      </c>
      <c r="AI291" s="3" t="n">
        <v>89</v>
      </c>
      <c r="AJ291" s="3" t="n">
        <v>93.8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7" activeCellId="0" sqref="Q27"/>
    </sheetView>
  </sheetViews>
  <sheetFormatPr defaultColWidth="11.53515625" defaultRowHeight="13.8" zeroHeight="false" outlineLevelRow="0" outlineLevelCol="0"/>
  <cols>
    <col collapsed="false" customWidth="true" hidden="false" outlineLevel="0" max="13" min="5" style="0" width="8.6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5" t="s">
        <v>111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5" t="s">
        <v>118</v>
      </c>
      <c r="M1" s="5" t="s">
        <v>119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n">
        <v>2017</v>
      </c>
      <c r="E2" s="3" t="n">
        <v>1</v>
      </c>
      <c r="F2" s="3" t="n">
        <v>0.896060824394226</v>
      </c>
      <c r="G2" s="3" t="n">
        <v>79</v>
      </c>
      <c r="H2" s="3" t="n">
        <v>2.19574999809265</v>
      </c>
      <c r="I2" s="3" t="n">
        <v>1.37563610076904</v>
      </c>
      <c r="J2" s="3" t="n">
        <v>1.93341135978699</v>
      </c>
      <c r="K2" s="3" t="n">
        <v>1.53821897506714</v>
      </c>
      <c r="L2" s="3" t="n">
        <v>1.68646132946014</v>
      </c>
      <c r="M2" s="3" t="n">
        <v>151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14</v>
      </c>
      <c r="D3" s="0" t="n">
        <v>2018</v>
      </c>
      <c r="E3" s="3" t="n">
        <v>0.98</v>
      </c>
      <c r="F3" s="3" t="n">
        <v>0.989603996276856</v>
      </c>
      <c r="G3" s="3" t="n">
        <v>77</v>
      </c>
      <c r="H3" s="3" t="n">
        <v>2.20207</v>
      </c>
      <c r="I3" s="3" t="n">
        <v>1.38059282302856</v>
      </c>
      <c r="J3" s="3" t="n">
        <v>1.90270555019379</v>
      </c>
      <c r="K3" s="3" t="n">
        <v>1.59523212909698</v>
      </c>
      <c r="L3" s="3" t="n">
        <v>1.71538209915161</v>
      </c>
      <c r="M3" s="3" t="n">
        <v>150.75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2019</v>
      </c>
      <c r="E4" s="3" t="n">
        <v>0.941156077816376</v>
      </c>
      <c r="F4" s="3" t="n">
        <v>0.911745727062225</v>
      </c>
      <c r="G4" s="3" t="n">
        <v>77</v>
      </c>
      <c r="H4" s="3" t="n">
        <v>1.92817997932434</v>
      </c>
      <c r="I4" s="3" t="n">
        <v>1.26744139194489</v>
      </c>
      <c r="J4" s="3" t="n">
        <v>1.87368941307068</v>
      </c>
      <c r="K4" s="3" t="n">
        <v>1.57155525684357</v>
      </c>
      <c r="L4" s="3" t="n">
        <v>1.73447251319885</v>
      </c>
      <c r="M4" s="3" t="n">
        <v>161.053779043071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2020</v>
      </c>
      <c r="E5" s="3" t="n">
        <v>0.8</v>
      </c>
      <c r="F5" s="3" t="n">
        <v>0.848752200603485</v>
      </c>
      <c r="G5" s="3" t="n">
        <v>77</v>
      </c>
      <c r="H5" s="3" t="n">
        <v>1.923</v>
      </c>
      <c r="I5" s="3" t="n">
        <v>1.3041205406189</v>
      </c>
      <c r="J5" s="3" t="n">
        <v>1.8169037103653</v>
      </c>
      <c r="K5" s="3" t="n">
        <v>1.6191633939743</v>
      </c>
      <c r="L5" s="3" t="n">
        <v>1.65118837356567</v>
      </c>
      <c r="M5" s="3" t="n">
        <v>168.508</v>
      </c>
    </row>
    <row r="6" customFormat="false" ht="13.8" hidden="false" customHeight="false" outlineLevel="0" collapsed="false">
      <c r="A6" s="0" t="s">
        <v>12</v>
      </c>
      <c r="B6" s="0" t="s">
        <v>13</v>
      </c>
      <c r="C6" s="0" t="s">
        <v>14</v>
      </c>
      <c r="D6" s="0" t="n">
        <v>2021</v>
      </c>
      <c r="E6" s="3" t="n">
        <v>0.892</v>
      </c>
      <c r="F6" s="3" t="n">
        <v>0.848752200603485</v>
      </c>
      <c r="G6" s="3" t="n">
        <v>77</v>
      </c>
      <c r="H6" s="3" t="n">
        <v>1.874</v>
      </c>
      <c r="I6" s="3" t="n">
        <v>1.3041205406189</v>
      </c>
      <c r="J6" s="3" t="n">
        <v>1.8169037103653</v>
      </c>
      <c r="K6" s="3" t="n">
        <v>1.6191633939743</v>
      </c>
      <c r="L6" s="3" t="n">
        <v>1.65118837356567</v>
      </c>
      <c r="M6" s="3" t="n">
        <v>168.508</v>
      </c>
    </row>
    <row r="7" customFormat="false" ht="13.8" hidden="false" customHeight="false" outlineLevel="0" collapsed="false">
      <c r="A7" s="0" t="s">
        <v>15</v>
      </c>
      <c r="B7" s="0" t="s">
        <v>13</v>
      </c>
      <c r="C7" s="0" t="s">
        <v>14</v>
      </c>
      <c r="D7" s="0" t="n">
        <v>2017</v>
      </c>
      <c r="E7" s="3" t="n">
        <v>0.5</v>
      </c>
      <c r="F7" s="3" t="n">
        <v>1.04683256149292</v>
      </c>
      <c r="G7" s="3" t="n">
        <v>75</v>
      </c>
      <c r="H7" s="3" t="n">
        <v>2.98608994483948</v>
      </c>
      <c r="I7" s="3" t="n">
        <v>1.38591277599335</v>
      </c>
      <c r="J7" s="3" t="n">
        <v>1.44017934799194</v>
      </c>
      <c r="K7" s="3" t="n">
        <v>1.50720453262329</v>
      </c>
      <c r="L7" s="3" t="n">
        <v>1.84235036373138</v>
      </c>
      <c r="M7" s="3" t="n">
        <v>95</v>
      </c>
    </row>
    <row r="8" customFormat="false" ht="13.8" hidden="false" customHeight="false" outlineLevel="0" collapsed="false">
      <c r="A8" s="0" t="s">
        <v>15</v>
      </c>
      <c r="B8" s="0" t="s">
        <v>13</v>
      </c>
      <c r="C8" s="0" t="s">
        <v>14</v>
      </c>
      <c r="D8" s="0" t="n">
        <v>2018</v>
      </c>
      <c r="E8" s="3" t="n">
        <v>0.51</v>
      </c>
      <c r="F8" s="3" t="n">
        <v>0.902334034442902</v>
      </c>
      <c r="G8" s="3" t="n">
        <v>75</v>
      </c>
      <c r="H8" s="3" t="n">
        <v>3.07181</v>
      </c>
      <c r="I8" s="3" t="n">
        <v>1.38774466514587</v>
      </c>
      <c r="J8" s="3" t="n">
        <v>1.53135395050049</v>
      </c>
      <c r="K8" s="3" t="n">
        <v>1.49441623687744</v>
      </c>
      <c r="L8" s="3" t="n">
        <v>1.89615523815155</v>
      </c>
      <c r="M8" s="3" t="n">
        <v>102.06</v>
      </c>
    </row>
    <row r="9" customFormat="false" ht="13.8" hidden="false" customHeight="false" outlineLevel="0" collapsed="false">
      <c r="A9" s="0" t="s">
        <v>15</v>
      </c>
      <c r="B9" s="0" t="s">
        <v>13</v>
      </c>
      <c r="C9" s="0" t="s">
        <v>14</v>
      </c>
      <c r="D9" s="0" t="n">
        <v>2019</v>
      </c>
      <c r="E9" s="3" t="n">
        <v>0.655219649857976</v>
      </c>
      <c r="F9" s="3" t="n">
        <v>0.91674792766571</v>
      </c>
      <c r="G9" s="3" t="n">
        <v>76</v>
      </c>
      <c r="H9" s="3" t="n">
        <v>3.08695006370544</v>
      </c>
      <c r="I9" s="3" t="n">
        <v>1.3387953042984</v>
      </c>
      <c r="J9" s="3" t="n">
        <v>1.45923709869385</v>
      </c>
      <c r="K9" s="3" t="n">
        <v>1.52773690223694</v>
      </c>
      <c r="L9" s="3" t="n">
        <v>1.90416181087494</v>
      </c>
      <c r="M9" s="3" t="n">
        <v>99.0761081074718</v>
      </c>
    </row>
    <row r="10" customFormat="false" ht="13.8" hidden="false" customHeight="false" outlineLevel="0" collapsed="false">
      <c r="A10" s="0" t="s">
        <v>15</v>
      </c>
      <c r="B10" s="0" t="s">
        <v>13</v>
      </c>
      <c r="C10" s="0" t="s">
        <v>14</v>
      </c>
      <c r="D10" s="0" t="n">
        <v>2020</v>
      </c>
      <c r="E10" s="3" t="n">
        <v>0.7</v>
      </c>
      <c r="F10" s="3" t="n">
        <v>0.851911008358002</v>
      </c>
      <c r="G10" s="3" t="n">
        <v>77</v>
      </c>
      <c r="H10" s="3" t="n">
        <v>3.159</v>
      </c>
      <c r="I10" s="3" t="n">
        <v>1.39897871017456</v>
      </c>
      <c r="J10" s="3" t="n">
        <v>1.40135538578033</v>
      </c>
      <c r="K10" s="3" t="n">
        <v>1.65505743026733</v>
      </c>
      <c r="L10" s="3" t="n">
        <v>1.81044065952301</v>
      </c>
      <c r="M10" s="3" t="n">
        <v>99.508</v>
      </c>
    </row>
    <row r="11" customFormat="false" ht="13.8" hidden="false" customHeight="false" outlineLevel="0" collapsed="false">
      <c r="A11" s="0" t="s">
        <v>15</v>
      </c>
      <c r="B11" s="0" t="s">
        <v>13</v>
      </c>
      <c r="C11" s="0" t="s">
        <v>14</v>
      </c>
      <c r="D11" s="0" t="n">
        <v>2021</v>
      </c>
      <c r="E11" s="3" t="n">
        <v>0.967</v>
      </c>
      <c r="F11" s="3" t="n">
        <v>0.851911008358002</v>
      </c>
      <c r="G11" s="3" t="n">
        <v>76</v>
      </c>
      <c r="H11" s="3" t="n">
        <v>3.172</v>
      </c>
      <c r="I11" s="3" t="n">
        <v>1.39897871017456</v>
      </c>
      <c r="J11" s="3" t="n">
        <v>1.40135538578033</v>
      </c>
      <c r="K11" s="3" t="n">
        <v>1.65505743026733</v>
      </c>
      <c r="L11" s="3" t="n">
        <v>1.81044065952301</v>
      </c>
      <c r="M11" s="3" t="n">
        <v>99.508</v>
      </c>
    </row>
    <row r="12" customFormat="false" ht="13.8" hidden="false" customHeight="false" outlineLevel="0" collapsed="false">
      <c r="A12" s="0" t="s">
        <v>16</v>
      </c>
      <c r="B12" s="0" t="s">
        <v>17</v>
      </c>
      <c r="C12" s="0" t="s">
        <v>18</v>
      </c>
      <c r="D12" s="0" t="n">
        <v>2017</v>
      </c>
      <c r="E12" s="3" t="n">
        <v>2.8</v>
      </c>
      <c r="F12" s="3" t="n">
        <v>-1.2560807466507</v>
      </c>
      <c r="G12" s="3" t="n">
        <v>26</v>
      </c>
      <c r="H12" s="3" t="n">
        <v>0.4</v>
      </c>
      <c r="I12" s="3" t="n">
        <v>-0.615065574645996</v>
      </c>
      <c r="J12" s="3" t="n">
        <v>-0.805584847927094</v>
      </c>
      <c r="K12" s="3" t="n">
        <v>-0.735098361968994</v>
      </c>
      <c r="L12" s="3" t="n">
        <v>-0.671888113021851</v>
      </c>
      <c r="M12" s="3" t="n">
        <v>43</v>
      </c>
    </row>
    <row r="13" customFormat="false" ht="13.8" hidden="false" customHeight="false" outlineLevel="0" collapsed="false">
      <c r="A13" s="0" t="s">
        <v>16</v>
      </c>
      <c r="B13" s="0" t="s">
        <v>17</v>
      </c>
      <c r="C13" s="0" t="s">
        <v>18</v>
      </c>
      <c r="D13" s="0" t="n">
        <v>2018</v>
      </c>
      <c r="E13" s="3" t="n">
        <v>2.51</v>
      </c>
      <c r="F13" s="3" t="n">
        <v>-0.99567836523056</v>
      </c>
      <c r="G13" s="3" t="n">
        <v>28</v>
      </c>
      <c r="H13" s="3" t="n">
        <v>0.54</v>
      </c>
      <c r="I13" s="3" t="n">
        <v>-0.747334003448486</v>
      </c>
      <c r="J13" s="3" t="n">
        <v>-0.834315657615662</v>
      </c>
      <c r="K13" s="3" t="n">
        <v>-0.740248680114746</v>
      </c>
      <c r="L13" s="3" t="n">
        <v>-0.640980660915375</v>
      </c>
      <c r="M13" s="3" t="n">
        <v>43.3</v>
      </c>
    </row>
    <row r="14" customFormat="false" ht="13.8" hidden="false" customHeight="false" outlineLevel="0" collapsed="false">
      <c r="A14" s="0" t="s">
        <v>16</v>
      </c>
      <c r="B14" s="0" t="s">
        <v>17</v>
      </c>
      <c r="C14" s="0" t="s">
        <v>18</v>
      </c>
      <c r="D14" s="0" t="n">
        <v>2019</v>
      </c>
      <c r="E14" s="3" t="n">
        <v>2.50308797930552</v>
      </c>
      <c r="F14" s="3" t="n">
        <v>-0.932975292205811</v>
      </c>
      <c r="G14" s="3" t="n">
        <v>26</v>
      </c>
      <c r="H14" s="3" t="n">
        <v>0.59</v>
      </c>
      <c r="I14" s="3" t="n">
        <v>-0.741820931434631</v>
      </c>
      <c r="J14" s="3" t="n">
        <v>-0.929072618484497</v>
      </c>
      <c r="K14" s="3" t="n">
        <v>-0.74028491973877</v>
      </c>
      <c r="L14" s="3" t="n">
        <v>-0.636377155780792</v>
      </c>
      <c r="M14" s="3" t="n">
        <v>43.7</v>
      </c>
    </row>
    <row r="15" customFormat="false" ht="13.8" hidden="false" customHeight="false" outlineLevel="0" collapsed="false">
      <c r="A15" s="0" t="s">
        <v>16</v>
      </c>
      <c r="B15" s="0" t="s">
        <v>17</v>
      </c>
      <c r="C15" s="0" t="s">
        <v>18</v>
      </c>
      <c r="D15" s="0" t="n">
        <v>2020</v>
      </c>
      <c r="E15" s="3" t="n">
        <v>2.2</v>
      </c>
      <c r="F15" s="3" t="n">
        <v>-0.917398512363434</v>
      </c>
      <c r="G15" s="3" t="n">
        <v>26</v>
      </c>
      <c r="H15" s="3" t="n">
        <v>0.6</v>
      </c>
      <c r="I15" s="3" t="n">
        <v>-0.769144117832184</v>
      </c>
      <c r="J15" s="3" t="n">
        <v>-0.901913821697235</v>
      </c>
      <c r="K15" s="3" t="n">
        <v>-0.787878274917603</v>
      </c>
      <c r="L15" s="3" t="n">
        <v>-0.573180198669434</v>
      </c>
      <c r="M15" s="3" t="n">
        <v>45</v>
      </c>
    </row>
    <row r="16" customFormat="false" ht="13.8" hidden="false" customHeight="false" outlineLevel="0" collapsed="false">
      <c r="A16" s="0" t="s">
        <v>16</v>
      </c>
      <c r="B16" s="0" t="s">
        <v>17</v>
      </c>
      <c r="C16" s="0" t="s">
        <v>18</v>
      </c>
      <c r="D16" s="0" t="n">
        <v>2021</v>
      </c>
      <c r="E16" s="3" t="n">
        <v>2.373</v>
      </c>
      <c r="F16" s="3" t="n">
        <v>-0.917398512363434</v>
      </c>
      <c r="G16" s="3" t="n">
        <v>26</v>
      </c>
      <c r="H16" s="3" t="n">
        <v>0.6</v>
      </c>
      <c r="I16" s="3" t="n">
        <v>-0.769144117832184</v>
      </c>
      <c r="J16" s="3" t="n">
        <v>-0.901913821697235</v>
      </c>
      <c r="K16" s="3" t="n">
        <v>-0.787878274917603</v>
      </c>
      <c r="L16" s="3" t="n">
        <v>-0.573180198669434</v>
      </c>
      <c r="M16" s="3" t="n">
        <v>45</v>
      </c>
    </row>
    <row r="17" customFormat="false" ht="13.8" hidden="false" customHeight="false" outlineLevel="0" collapsed="false">
      <c r="A17" s="0" t="s">
        <v>19</v>
      </c>
      <c r="B17" s="0" t="s">
        <v>13</v>
      </c>
      <c r="C17" s="0" t="s">
        <v>14</v>
      </c>
      <c r="D17" s="0" t="n">
        <v>2017</v>
      </c>
      <c r="E17" s="3" t="n">
        <v>1.8</v>
      </c>
      <c r="F17" s="3" t="n">
        <v>0.428185820579529</v>
      </c>
      <c r="G17" s="3" t="n">
        <v>77</v>
      </c>
      <c r="H17" s="3" t="n">
        <v>2.46467995643616</v>
      </c>
      <c r="I17" s="3" t="n">
        <v>1.33848202228546</v>
      </c>
      <c r="J17" s="3" t="n">
        <v>1.24688017368317</v>
      </c>
      <c r="K17" s="3" t="n">
        <v>1.27884578704834</v>
      </c>
      <c r="L17" s="3" t="n">
        <v>1.35845935344696</v>
      </c>
      <c r="M17" s="3" t="n">
        <v>105</v>
      </c>
    </row>
    <row r="18" customFormat="false" ht="13.8" hidden="false" customHeight="false" outlineLevel="0" collapsed="false">
      <c r="A18" s="0" t="s">
        <v>19</v>
      </c>
      <c r="B18" s="0" t="s">
        <v>13</v>
      </c>
      <c r="C18" s="0" t="s">
        <v>14</v>
      </c>
      <c r="D18" s="0" t="n">
        <v>2018</v>
      </c>
      <c r="E18" s="3" t="n">
        <v>1.95</v>
      </c>
      <c r="F18" s="3" t="n">
        <v>0.402350127696991</v>
      </c>
      <c r="G18" s="3" t="n">
        <v>75</v>
      </c>
      <c r="H18" s="3" t="n">
        <v>2.45668</v>
      </c>
      <c r="I18" s="3" t="n">
        <v>1.31899690628052</v>
      </c>
      <c r="J18" s="3" t="n">
        <v>1.26815617084503</v>
      </c>
      <c r="K18" s="3" t="n">
        <v>1.26186525821686</v>
      </c>
      <c r="L18" s="3" t="n">
        <v>1.37673699855804</v>
      </c>
      <c r="M18" s="3" t="n">
        <v>97.3</v>
      </c>
    </row>
    <row r="19" customFormat="false" ht="13.8" hidden="false" customHeight="false" outlineLevel="0" collapsed="false">
      <c r="A19" s="0" t="s">
        <v>19</v>
      </c>
      <c r="B19" s="0" t="s">
        <v>13</v>
      </c>
      <c r="C19" s="0" t="s">
        <v>14</v>
      </c>
      <c r="D19" s="0" t="n">
        <v>2019</v>
      </c>
      <c r="E19" s="3" t="n">
        <v>1.94898271961049</v>
      </c>
      <c r="F19" s="3" t="n">
        <v>0.473777532577515</v>
      </c>
      <c r="G19" s="3" t="n">
        <v>75</v>
      </c>
      <c r="H19" s="3" t="n">
        <v>2.48617005348206</v>
      </c>
      <c r="I19" s="3" t="n">
        <v>1.3102433681488</v>
      </c>
      <c r="J19" s="3" t="n">
        <v>1.29110908508301</v>
      </c>
      <c r="K19" s="3" t="n">
        <v>1.1481317281723</v>
      </c>
      <c r="L19" s="3" t="n">
        <v>1.37408995628357</v>
      </c>
      <c r="M19" s="3" t="n">
        <v>97.3959819063531</v>
      </c>
    </row>
    <row r="20" customFormat="false" ht="13.8" hidden="false" customHeight="false" outlineLevel="0" collapsed="false">
      <c r="A20" s="0" t="s">
        <v>19</v>
      </c>
      <c r="B20" s="0" t="s">
        <v>13</v>
      </c>
      <c r="C20" s="0" t="s">
        <v>14</v>
      </c>
      <c r="D20" s="0" t="n">
        <v>2020</v>
      </c>
      <c r="E20" s="3" t="n">
        <v>1.7</v>
      </c>
      <c r="F20" s="3" t="n">
        <v>0.590562582015991</v>
      </c>
      <c r="G20" s="3" t="n">
        <v>75</v>
      </c>
      <c r="H20" s="3" t="n">
        <v>2.606</v>
      </c>
      <c r="I20" s="3" t="n">
        <v>1.28318226337433</v>
      </c>
      <c r="J20" s="3" t="n">
        <v>1.35071790218353</v>
      </c>
      <c r="K20" s="3" t="n">
        <v>1.12429869174957</v>
      </c>
      <c r="L20" s="3" t="n">
        <v>1.36891961097717</v>
      </c>
      <c r="M20" s="3" t="n">
        <v>88.135</v>
      </c>
    </row>
    <row r="21" customFormat="false" ht="13.8" hidden="false" customHeight="false" outlineLevel="0" collapsed="false">
      <c r="A21" s="0" t="s">
        <v>19</v>
      </c>
      <c r="B21" s="0" t="s">
        <v>13</v>
      </c>
      <c r="C21" s="0" t="s">
        <v>14</v>
      </c>
      <c r="D21" s="0" t="n">
        <v>2021</v>
      </c>
      <c r="E21" s="3" t="n">
        <v>1.69</v>
      </c>
      <c r="F21" s="3" t="n">
        <v>0.590562582015991</v>
      </c>
      <c r="G21" s="3" t="n">
        <v>76</v>
      </c>
      <c r="H21" s="3" t="n">
        <v>2.821</v>
      </c>
      <c r="I21" s="3" t="n">
        <v>1.28318226337433</v>
      </c>
      <c r="J21" s="3" t="n">
        <v>1.35071790218353</v>
      </c>
      <c r="K21" s="3" t="n">
        <v>1.12429869174957</v>
      </c>
      <c r="L21" s="3" t="n">
        <v>1.36891961097717</v>
      </c>
      <c r="M21" s="3" t="n">
        <v>88.135</v>
      </c>
    </row>
    <row r="22" customFormat="false" ht="13.8" hidden="false" customHeight="false" outlineLevel="0" collapsed="false">
      <c r="A22" s="0" t="s">
        <v>20</v>
      </c>
      <c r="B22" s="0" t="s">
        <v>21</v>
      </c>
      <c r="C22" s="0" t="s">
        <v>22</v>
      </c>
      <c r="D22" s="0" t="n">
        <v>2017</v>
      </c>
      <c r="E22" s="3" t="n">
        <v>24.6</v>
      </c>
      <c r="F22" s="3" t="n">
        <v>-0.473864585161209</v>
      </c>
      <c r="G22" s="3" t="n">
        <v>40</v>
      </c>
      <c r="H22" s="3" t="n">
        <v>1.23601996898651</v>
      </c>
      <c r="I22" s="3" t="n">
        <v>0.448015570640564</v>
      </c>
      <c r="J22" s="3" t="n">
        <v>-0.150031685829163</v>
      </c>
      <c r="K22" s="3" t="n">
        <v>-0.232848554849625</v>
      </c>
      <c r="L22" s="3" t="n">
        <v>-0.246949851512909</v>
      </c>
      <c r="M22" s="3" t="n">
        <v>301</v>
      </c>
    </row>
    <row r="23" customFormat="false" ht="13.8" hidden="false" customHeight="false" outlineLevel="0" collapsed="false">
      <c r="A23" s="0" t="s">
        <v>20</v>
      </c>
      <c r="B23" s="0" t="s">
        <v>21</v>
      </c>
      <c r="C23" s="0" t="s">
        <v>22</v>
      </c>
      <c r="D23" s="0" t="n">
        <v>2018</v>
      </c>
      <c r="E23" s="3" t="n">
        <v>26.74</v>
      </c>
      <c r="F23" s="3" t="n">
        <v>-0.440423458814621</v>
      </c>
      <c r="G23" s="3" t="n">
        <v>37</v>
      </c>
      <c r="H23" s="3" t="n">
        <v>1.16755</v>
      </c>
      <c r="I23" s="3" t="n">
        <v>0.360251158475876</v>
      </c>
      <c r="J23" s="3" t="n">
        <v>-0.327139645814896</v>
      </c>
      <c r="K23" s="3" t="n">
        <v>-0.449775487184525</v>
      </c>
      <c r="L23" s="3" t="n">
        <v>-0.252479612827301</v>
      </c>
      <c r="M23" s="3" t="n">
        <v>299.36</v>
      </c>
    </row>
    <row r="24" customFormat="false" ht="13.8" hidden="false" customHeight="false" outlineLevel="0" collapsed="false">
      <c r="A24" s="0" t="s">
        <v>20</v>
      </c>
      <c r="B24" s="0" t="s">
        <v>21</v>
      </c>
      <c r="C24" s="0" t="s">
        <v>22</v>
      </c>
      <c r="D24" s="0" t="n">
        <v>2019</v>
      </c>
      <c r="E24" s="3" t="n">
        <v>29.5279564980517</v>
      </c>
      <c r="F24" s="3" t="n">
        <v>-0.713788211345673</v>
      </c>
      <c r="G24" s="3" t="n">
        <v>35</v>
      </c>
      <c r="H24" s="3" t="n">
        <v>1.2754100561142</v>
      </c>
      <c r="I24" s="3" t="n">
        <v>0.297465771436691</v>
      </c>
      <c r="J24" s="3" t="n">
        <v>-0.178450927138329</v>
      </c>
      <c r="K24" s="3" t="n">
        <v>-0.186902716755867</v>
      </c>
      <c r="L24" s="3" t="n">
        <v>-0.18063522875309</v>
      </c>
      <c r="M24" s="3" t="n">
        <v>357.9</v>
      </c>
    </row>
    <row r="25" customFormat="false" ht="13.8" hidden="false" customHeight="false" outlineLevel="0" collapsed="false">
      <c r="A25" s="0" t="s">
        <v>20</v>
      </c>
      <c r="B25" s="0" t="s">
        <v>21</v>
      </c>
      <c r="C25" s="0" t="s">
        <v>22</v>
      </c>
      <c r="D25" s="0" t="n">
        <v>2020</v>
      </c>
      <c r="E25" s="3" t="n">
        <v>30.5</v>
      </c>
      <c r="F25" s="3" t="n">
        <v>-0.42169788479805</v>
      </c>
      <c r="G25" s="3" t="n">
        <v>35</v>
      </c>
      <c r="H25" s="3" t="n">
        <v>1.266</v>
      </c>
      <c r="I25" s="3" t="n">
        <v>0.261050522327423</v>
      </c>
      <c r="J25" s="3" t="n">
        <v>-0.161653488874435</v>
      </c>
      <c r="K25" s="3" t="n">
        <v>-0.44703134894371</v>
      </c>
      <c r="L25" s="3" t="n">
        <v>-0.17581370472908</v>
      </c>
      <c r="M25" s="3" t="n">
        <v>387</v>
      </c>
    </row>
    <row r="26" customFormat="false" ht="13.8" hidden="false" customHeight="false" outlineLevel="0" collapsed="false">
      <c r="A26" s="0" t="s">
        <v>20</v>
      </c>
      <c r="B26" s="0" t="s">
        <v>21</v>
      </c>
      <c r="C26" s="0" t="s">
        <v>22</v>
      </c>
      <c r="D26" s="0" t="n">
        <v>2021</v>
      </c>
      <c r="E26" s="3" t="n">
        <v>27.383</v>
      </c>
      <c r="F26" s="3" t="n">
        <v>-0.42169788479805</v>
      </c>
      <c r="G26" s="3" t="n">
        <v>38</v>
      </c>
      <c r="H26" s="3" t="n">
        <v>1.263</v>
      </c>
      <c r="I26" s="3" t="n">
        <v>0.261050522327423</v>
      </c>
      <c r="J26" s="3" t="n">
        <v>-0.161653488874435</v>
      </c>
      <c r="K26" s="3" t="n">
        <v>-0.44703134894371</v>
      </c>
      <c r="L26" s="3" t="n">
        <v>-0.17581370472908</v>
      </c>
      <c r="M26" s="3" t="n">
        <v>389</v>
      </c>
    </row>
    <row r="27" customFormat="false" ht="13.8" hidden="false" customHeight="false" outlineLevel="0" collapsed="false">
      <c r="A27" s="0" t="s">
        <v>23</v>
      </c>
      <c r="B27" s="0" t="s">
        <v>21</v>
      </c>
      <c r="C27" s="0" t="s">
        <v>24</v>
      </c>
      <c r="D27" s="0" t="n">
        <v>2017</v>
      </c>
      <c r="E27" s="3" t="n">
        <v>1.6</v>
      </c>
      <c r="F27" s="3" t="n">
        <v>0.332049906253815</v>
      </c>
      <c r="G27" s="3" t="n">
        <v>41</v>
      </c>
      <c r="H27" s="3" t="n">
        <v>0.795130014419556</v>
      </c>
      <c r="I27" s="3" t="n">
        <v>0.429814517498016</v>
      </c>
      <c r="J27" s="3" t="n">
        <v>0.625818312168121</v>
      </c>
      <c r="K27" s="3" t="n">
        <v>0.192859560251236</v>
      </c>
      <c r="L27" s="3" t="n">
        <v>-0.0883203148841858</v>
      </c>
      <c r="M27" s="3" t="n">
        <v>151</v>
      </c>
    </row>
    <row r="28" customFormat="false" ht="13.8" hidden="false" customHeight="false" outlineLevel="0" collapsed="false">
      <c r="A28" s="0" t="s">
        <v>23</v>
      </c>
      <c r="B28" s="0" t="s">
        <v>21</v>
      </c>
      <c r="C28" s="0" t="s">
        <v>24</v>
      </c>
      <c r="D28" s="0" t="n">
        <v>2018</v>
      </c>
      <c r="E28" s="3" t="n">
        <v>1.8</v>
      </c>
      <c r="F28" s="3" t="n">
        <v>0.456277936697006</v>
      </c>
      <c r="G28" s="3" t="n">
        <v>43</v>
      </c>
      <c r="H28" s="3" t="n">
        <v>0.95657</v>
      </c>
      <c r="I28" s="3" t="n">
        <v>0.356666326522827</v>
      </c>
      <c r="J28" s="3" t="n">
        <v>0.586534321308136</v>
      </c>
      <c r="K28" s="3" t="n">
        <v>0.203070148825645</v>
      </c>
      <c r="L28" s="3" t="n">
        <v>-0.0698141977190971</v>
      </c>
      <c r="M28" s="3" t="n">
        <v>103.61</v>
      </c>
    </row>
    <row r="29" customFormat="false" ht="13.8" hidden="false" customHeight="false" outlineLevel="0" collapsed="false">
      <c r="A29" s="0" t="s">
        <v>23</v>
      </c>
      <c r="B29" s="0" t="s">
        <v>21</v>
      </c>
      <c r="C29" s="0" t="s">
        <v>24</v>
      </c>
      <c r="D29" s="0" t="n">
        <v>2019</v>
      </c>
      <c r="E29" s="3" t="n">
        <v>1.13604201279716</v>
      </c>
      <c r="F29" s="3" t="n">
        <v>0.578860998153687</v>
      </c>
      <c r="G29" s="3" t="n">
        <v>42</v>
      </c>
      <c r="H29" s="3" t="n">
        <v>0.780059993267059</v>
      </c>
      <c r="I29" s="3" t="n">
        <v>0.355639696121216</v>
      </c>
      <c r="J29" s="3" t="n">
        <v>0.531100153923035</v>
      </c>
      <c r="K29" s="3" t="n">
        <v>0.263389736413956</v>
      </c>
      <c r="L29" s="3" t="n">
        <v>-0.00632679089903832</v>
      </c>
      <c r="M29" s="3" t="n">
        <v>106.7</v>
      </c>
    </row>
    <row r="30" customFormat="false" ht="13.8" hidden="false" customHeight="false" outlineLevel="0" collapsed="false">
      <c r="A30" s="0" t="s">
        <v>23</v>
      </c>
      <c r="B30" s="0" t="s">
        <v>21</v>
      </c>
      <c r="C30" s="0" t="s">
        <v>24</v>
      </c>
      <c r="D30" s="0" t="n">
        <v>2020</v>
      </c>
      <c r="E30" s="3" t="n">
        <v>1.5</v>
      </c>
      <c r="F30" s="3" t="n">
        <v>0.47248101234436</v>
      </c>
      <c r="G30" s="3" t="n">
        <v>43</v>
      </c>
      <c r="H30" s="3" t="n">
        <v>0.771</v>
      </c>
      <c r="I30" s="3" t="n">
        <v>0.26007342338562</v>
      </c>
      <c r="J30" s="3" t="n">
        <v>0.518923163414002</v>
      </c>
      <c r="K30" s="3" t="n">
        <v>-0.0722199082374573</v>
      </c>
      <c r="L30" s="3" t="n">
        <v>-0.0870779305696487</v>
      </c>
      <c r="M30" s="3" t="n">
        <v>105.6</v>
      </c>
    </row>
    <row r="31" customFormat="false" ht="13.8" hidden="false" customHeight="false" outlineLevel="0" collapsed="false">
      <c r="A31" s="0" t="s">
        <v>23</v>
      </c>
      <c r="B31" s="0" t="s">
        <v>21</v>
      </c>
      <c r="C31" s="0" t="s">
        <v>24</v>
      </c>
      <c r="D31" s="0" t="n">
        <v>2021</v>
      </c>
      <c r="E31" s="3" t="n">
        <v>1.305</v>
      </c>
      <c r="F31" s="3" t="n">
        <v>0.47248101234436</v>
      </c>
      <c r="G31" s="3" t="n">
        <v>44</v>
      </c>
      <c r="H31" s="3" t="n">
        <v>0.768</v>
      </c>
      <c r="I31" s="3" t="n">
        <v>0.26007342338562</v>
      </c>
      <c r="J31" s="3" t="n">
        <v>0.518923163414002</v>
      </c>
      <c r="K31" s="3" t="n">
        <v>-0.0722199082374573</v>
      </c>
      <c r="L31" s="3" t="n">
        <v>-0.0870779305696487</v>
      </c>
      <c r="M31" s="3" t="n">
        <v>101.9</v>
      </c>
    </row>
    <row r="32" customFormat="false" ht="13.8" hidden="false" customHeight="false" outlineLevel="0" collapsed="false">
      <c r="A32" s="0" t="s">
        <v>25</v>
      </c>
      <c r="B32" s="0" t="s">
        <v>13</v>
      </c>
      <c r="C32" s="0" t="s">
        <v>14</v>
      </c>
      <c r="D32" s="0" t="n">
        <v>2017</v>
      </c>
      <c r="E32" s="3" t="n">
        <v>1.5</v>
      </c>
      <c r="F32" s="3" t="n">
        <v>1.10206270217896</v>
      </c>
      <c r="G32" s="3" t="n">
        <v>82</v>
      </c>
      <c r="H32" s="3" t="n">
        <v>1.61152994632721</v>
      </c>
      <c r="I32" s="3" t="n">
        <v>1.4777238368988</v>
      </c>
      <c r="J32" s="3" t="n">
        <v>1.88966941833496</v>
      </c>
      <c r="K32" s="3" t="n">
        <v>1.85711407661438</v>
      </c>
      <c r="L32" s="3" t="n">
        <v>1.80602288246155</v>
      </c>
      <c r="M32" s="3" t="n">
        <v>118</v>
      </c>
    </row>
    <row r="33" customFormat="false" ht="13.8" hidden="false" customHeight="false" outlineLevel="0" collapsed="false">
      <c r="A33" s="0" t="s">
        <v>25</v>
      </c>
      <c r="B33" s="0" t="s">
        <v>13</v>
      </c>
      <c r="C33" s="0" t="s">
        <v>14</v>
      </c>
      <c r="D33" s="0" t="n">
        <v>2018</v>
      </c>
      <c r="E33" s="3" t="n">
        <v>1.68</v>
      </c>
      <c r="F33" s="3" t="n">
        <v>0.979125916957855</v>
      </c>
      <c r="G33" s="3" t="n">
        <v>82</v>
      </c>
      <c r="H33" s="3" t="n">
        <v>1.61548</v>
      </c>
      <c r="I33" s="3" t="n">
        <v>1.49014639854431</v>
      </c>
      <c r="J33" s="3" t="n">
        <v>1.70607578754425</v>
      </c>
      <c r="K33" s="3" t="n">
        <v>1.71491599082947</v>
      </c>
      <c r="L33" s="3" t="n">
        <v>1.75656116008759</v>
      </c>
      <c r="M33" s="3" t="n">
        <v>113.02</v>
      </c>
    </row>
    <row r="34" customFormat="false" ht="13.8" hidden="false" customHeight="false" outlineLevel="0" collapsed="false">
      <c r="A34" s="0" t="s">
        <v>25</v>
      </c>
      <c r="B34" s="0" t="s">
        <v>13</v>
      </c>
      <c r="C34" s="0" t="s">
        <v>14</v>
      </c>
      <c r="D34" s="0" t="n">
        <v>2019</v>
      </c>
      <c r="E34" s="3" t="n">
        <v>1.68410454480005</v>
      </c>
      <c r="F34" s="3" t="n">
        <v>1.01676774024963</v>
      </c>
      <c r="G34" s="3" t="n">
        <v>81</v>
      </c>
      <c r="H34" s="3" t="n">
        <v>1.61037003993988</v>
      </c>
      <c r="I34" s="3" t="n">
        <v>1.43191468715668</v>
      </c>
      <c r="J34" s="3" t="n">
        <v>1.71623647212982</v>
      </c>
      <c r="K34" s="3" t="n">
        <v>1.73129343986511</v>
      </c>
      <c r="L34" s="3" t="n">
        <v>1.76027345657349</v>
      </c>
      <c r="M34" s="3" t="n">
        <v>104.364868223092</v>
      </c>
    </row>
    <row r="35" customFormat="false" ht="13.8" hidden="false" customHeight="false" outlineLevel="0" collapsed="false">
      <c r="A35" s="0" t="s">
        <v>25</v>
      </c>
      <c r="B35" s="0" t="s">
        <v>13</v>
      </c>
      <c r="C35" s="0" t="s">
        <v>14</v>
      </c>
      <c r="D35" s="0" t="n">
        <v>2020</v>
      </c>
      <c r="E35" s="3" t="n">
        <v>1.8</v>
      </c>
      <c r="F35" s="3" t="n">
        <v>1.10924577713013</v>
      </c>
      <c r="G35" s="3" t="n">
        <v>77</v>
      </c>
      <c r="H35" s="3" t="n">
        <v>1.585</v>
      </c>
      <c r="I35" s="3" t="n">
        <v>1.47617506980896</v>
      </c>
      <c r="J35" s="3" t="n">
        <v>1.59580492973328</v>
      </c>
      <c r="K35" s="3" t="n">
        <v>1.64432299137115</v>
      </c>
      <c r="L35" s="3" t="n">
        <v>1.65511918067932</v>
      </c>
      <c r="M35" s="3" t="n">
        <v>113.408</v>
      </c>
    </row>
    <row r="36" customFormat="false" ht="13.8" hidden="false" customHeight="false" outlineLevel="0" collapsed="false">
      <c r="A36" s="0" t="s">
        <v>25</v>
      </c>
      <c r="B36" s="0" t="s">
        <v>13</v>
      </c>
      <c r="C36" s="0" t="s">
        <v>14</v>
      </c>
      <c r="D36" s="0" t="n">
        <v>2021</v>
      </c>
      <c r="E36" s="3" t="n">
        <v>1.756</v>
      </c>
      <c r="F36" s="3" t="n">
        <v>1.10924577713013</v>
      </c>
      <c r="G36" s="3" t="n">
        <v>77</v>
      </c>
      <c r="H36" s="3" t="n">
        <v>1.566</v>
      </c>
      <c r="I36" s="3" t="n">
        <v>1.47617506980896</v>
      </c>
      <c r="J36" s="3" t="n">
        <v>1.59580492973328</v>
      </c>
      <c r="K36" s="3" t="n">
        <v>1.64432299137115</v>
      </c>
      <c r="L36" s="3" t="n">
        <v>1.65511918067932</v>
      </c>
      <c r="M36" s="3" t="n">
        <v>113.408</v>
      </c>
    </row>
    <row r="37" customFormat="false" ht="13.8" hidden="false" customHeight="false" outlineLevel="0" collapsed="false">
      <c r="A37" s="0" t="s">
        <v>26</v>
      </c>
      <c r="B37" s="0" t="s">
        <v>13</v>
      </c>
      <c r="C37" s="0" t="s">
        <v>14</v>
      </c>
      <c r="D37" s="0" t="n">
        <v>2017</v>
      </c>
      <c r="E37" s="3" t="n">
        <v>3.6</v>
      </c>
      <c r="F37" s="3" t="n">
        <v>0.417135536670685</v>
      </c>
      <c r="G37" s="3" t="n">
        <v>66</v>
      </c>
      <c r="H37" s="3" t="n">
        <v>0.379280000925064</v>
      </c>
      <c r="I37" s="3" t="n">
        <v>1.00041711330414</v>
      </c>
      <c r="J37" s="3" t="n">
        <v>1.35011339187622</v>
      </c>
      <c r="K37" s="3" t="n">
        <v>0.996162354946137</v>
      </c>
      <c r="L37" s="3" t="n">
        <v>1.14923942089081</v>
      </c>
      <c r="M37" s="3" t="n">
        <v>247</v>
      </c>
    </row>
    <row r="38" customFormat="false" ht="13.8" hidden="false" customHeight="false" outlineLevel="0" collapsed="false">
      <c r="A38" s="0" t="s">
        <v>26</v>
      </c>
      <c r="B38" s="0" t="s">
        <v>13</v>
      </c>
      <c r="C38" s="0" t="s">
        <v>14</v>
      </c>
      <c r="D38" s="0" t="n">
        <v>2018</v>
      </c>
      <c r="E38" s="3" t="n">
        <v>3.59</v>
      </c>
      <c r="F38" s="3" t="n">
        <v>0.4273601770401</v>
      </c>
      <c r="G38" s="3" t="n">
        <v>67</v>
      </c>
      <c r="H38" s="3" t="n">
        <v>0.38444</v>
      </c>
      <c r="I38" s="3" t="n">
        <v>1.02411067485809</v>
      </c>
      <c r="J38" s="3" t="n">
        <v>1.33547735214233</v>
      </c>
      <c r="K38" s="3" t="n">
        <v>1.07546973228455</v>
      </c>
      <c r="L38" s="3" t="n">
        <v>1.09185242652893</v>
      </c>
      <c r="M38" s="3" t="n">
        <v>266.17</v>
      </c>
    </row>
    <row r="39" customFormat="false" ht="13.8" hidden="false" customHeight="false" outlineLevel="0" collapsed="false">
      <c r="A39" s="0" t="s">
        <v>26</v>
      </c>
      <c r="B39" s="0" t="s">
        <v>13</v>
      </c>
      <c r="C39" s="0" t="s">
        <v>14</v>
      </c>
      <c r="D39" s="0" t="n">
        <v>2019</v>
      </c>
      <c r="E39" s="3" t="n">
        <v>3.46278280351677</v>
      </c>
      <c r="F39" s="3" t="n">
        <v>0.00792970787733793</v>
      </c>
      <c r="G39" s="3" t="n">
        <v>67</v>
      </c>
      <c r="H39" s="3" t="n">
        <v>0.366849988698959</v>
      </c>
      <c r="I39" s="3" t="n">
        <v>0.99114978313446</v>
      </c>
      <c r="J39" s="3" t="n">
        <v>1.22373080253601</v>
      </c>
      <c r="K39" s="3" t="n">
        <v>1.06028938293457</v>
      </c>
      <c r="L39" s="3" t="n">
        <v>1.07458627223969</v>
      </c>
      <c r="M39" s="3" t="n">
        <v>273.235903731689</v>
      </c>
    </row>
    <row r="40" customFormat="false" ht="13.8" hidden="false" customHeight="false" outlineLevel="0" collapsed="false">
      <c r="A40" s="0" t="s">
        <v>26</v>
      </c>
      <c r="B40" s="0" t="s">
        <v>13</v>
      </c>
      <c r="C40" s="0" t="s">
        <v>14</v>
      </c>
      <c r="D40" s="0" t="n">
        <v>2020</v>
      </c>
      <c r="E40" s="3" t="n">
        <v>4.3</v>
      </c>
      <c r="F40" s="3" t="n">
        <v>0.0706187039613724</v>
      </c>
      <c r="G40" s="3" t="n">
        <v>67</v>
      </c>
      <c r="H40" s="3" t="n">
        <v>0.362</v>
      </c>
      <c r="I40" s="3" t="n">
        <v>1.01606690883636</v>
      </c>
      <c r="J40" s="3" t="n">
        <v>1.05209279060364</v>
      </c>
      <c r="K40" s="3" t="n">
        <v>0.988735675811768</v>
      </c>
      <c r="L40" s="3" t="n">
        <v>1.06776666641235</v>
      </c>
      <c r="M40" s="3" t="n">
        <v>231.304</v>
      </c>
    </row>
    <row r="41" customFormat="false" ht="13.8" hidden="false" customHeight="false" outlineLevel="0" collapsed="false">
      <c r="A41" s="0" t="s">
        <v>26</v>
      </c>
      <c r="B41" s="0" t="s">
        <v>13</v>
      </c>
      <c r="C41" s="0" t="s">
        <v>14</v>
      </c>
      <c r="D41" s="0" t="n">
        <v>2021</v>
      </c>
      <c r="E41" s="3" t="n">
        <v>4.405</v>
      </c>
      <c r="F41" s="3" t="n">
        <v>0.0706187039613724</v>
      </c>
      <c r="G41" s="3" t="n">
        <v>67</v>
      </c>
      <c r="H41" s="3" t="n">
        <v>0.355</v>
      </c>
      <c r="I41" s="3" t="n">
        <v>1.01606690883636</v>
      </c>
      <c r="J41" s="3" t="n">
        <v>1.05209279060364</v>
      </c>
      <c r="K41" s="3" t="n">
        <v>0.988735675811768</v>
      </c>
      <c r="L41" s="3" t="n">
        <v>1.06776666641235</v>
      </c>
      <c r="M41" s="3" t="n">
        <v>231.304</v>
      </c>
    </row>
    <row r="42" customFormat="false" ht="13.8" hidden="false" customHeight="false" outlineLevel="0" collapsed="false">
      <c r="A42" s="0" t="s">
        <v>27</v>
      </c>
      <c r="B42" s="0" t="s">
        <v>21</v>
      </c>
      <c r="C42" s="0" t="s">
        <v>18</v>
      </c>
      <c r="D42" s="0" t="n">
        <v>2017</v>
      </c>
      <c r="E42" s="3" t="n">
        <v>0.8</v>
      </c>
      <c r="F42" s="3" t="n">
        <v>-0.231018081307411</v>
      </c>
      <c r="G42" s="3" t="n">
        <v>40</v>
      </c>
      <c r="H42" s="3" t="n">
        <v>2.04604005813599</v>
      </c>
      <c r="I42" s="3" t="n">
        <v>-1.50377857685089</v>
      </c>
      <c r="J42" s="3" t="n">
        <v>-0.146760582923889</v>
      </c>
      <c r="K42" s="3" t="n">
        <v>0.413771748542786</v>
      </c>
      <c r="L42" s="3" t="n">
        <v>-0.266710877418518</v>
      </c>
      <c r="M42" s="3" t="n">
        <v>121</v>
      </c>
    </row>
    <row r="43" customFormat="false" ht="13.8" hidden="false" customHeight="false" outlineLevel="0" collapsed="false">
      <c r="A43" s="0" t="s">
        <v>27</v>
      </c>
      <c r="B43" s="0" t="s">
        <v>21</v>
      </c>
      <c r="C43" s="0" t="s">
        <v>18</v>
      </c>
      <c r="D43" s="0" t="n">
        <v>2018</v>
      </c>
      <c r="E43" s="3" t="n">
        <v>0.74</v>
      </c>
      <c r="F43" s="3" t="n">
        <v>-0.300023287534714</v>
      </c>
      <c r="G43" s="3" t="n">
        <v>41</v>
      </c>
      <c r="H43" s="3" t="n">
        <v>2.06558</v>
      </c>
      <c r="I43" s="3" t="n">
        <v>-1.46318793296814</v>
      </c>
      <c r="J43" s="3" t="n">
        <v>-0.186256304383278</v>
      </c>
      <c r="K43" s="3" t="n">
        <v>0.479270428419113</v>
      </c>
      <c r="L43" s="3" t="n">
        <v>-0.202882528305054</v>
      </c>
      <c r="M43" s="3" t="n">
        <v>120.47</v>
      </c>
    </row>
    <row r="44" customFormat="false" ht="13.8" hidden="false" customHeight="false" outlineLevel="0" collapsed="false">
      <c r="A44" s="0" t="s">
        <v>27</v>
      </c>
      <c r="B44" s="0" t="s">
        <v>21</v>
      </c>
      <c r="C44" s="0" t="s">
        <v>18</v>
      </c>
      <c r="D44" s="0" t="n">
        <v>2019</v>
      </c>
      <c r="E44" s="3" t="n">
        <v>0.615600711867487</v>
      </c>
      <c r="F44" s="3" t="n">
        <v>-0.256689161062241</v>
      </c>
      <c r="G44" s="3" t="n">
        <v>39</v>
      </c>
      <c r="H44" s="3" t="n">
        <v>2.10672998428345</v>
      </c>
      <c r="I44" s="3" t="n">
        <v>-1.62811815738678</v>
      </c>
      <c r="J44" s="3" t="n">
        <v>-0.244580179452896</v>
      </c>
      <c r="K44" s="3" t="n">
        <v>0.517000615596771</v>
      </c>
      <c r="L44" s="3" t="n">
        <v>-0.274603664875031</v>
      </c>
      <c r="M44" s="3" t="n">
        <v>119</v>
      </c>
    </row>
    <row r="45" customFormat="false" ht="13.8" hidden="false" customHeight="false" outlineLevel="0" collapsed="false">
      <c r="A45" s="0" t="s">
        <v>27</v>
      </c>
      <c r="B45" s="0" t="s">
        <v>21</v>
      </c>
      <c r="C45" s="0" t="s">
        <v>18</v>
      </c>
      <c r="D45" s="0" t="n">
        <v>2020</v>
      </c>
      <c r="E45" s="3" t="n">
        <v>0.6</v>
      </c>
      <c r="F45" s="3" t="n">
        <v>-0.291067957878113</v>
      </c>
      <c r="G45" s="3" t="n">
        <v>41</v>
      </c>
      <c r="H45" s="3" t="n">
        <v>2.129</v>
      </c>
      <c r="I45" s="3" t="n">
        <v>-1.64846646785736</v>
      </c>
      <c r="J45" s="3" t="n">
        <v>-0.0808021053671837</v>
      </c>
      <c r="K45" s="3" t="n">
        <v>0.647959232330322</v>
      </c>
      <c r="L45" s="3" t="n">
        <v>-0.0595887191593647</v>
      </c>
      <c r="M45" s="3" t="n">
        <v>121</v>
      </c>
    </row>
    <row r="46" customFormat="false" ht="13.8" hidden="false" customHeight="false" outlineLevel="0" collapsed="false">
      <c r="A46" s="0" t="s">
        <v>27</v>
      </c>
      <c r="B46" s="0" t="s">
        <v>21</v>
      </c>
      <c r="C46" s="0" t="s">
        <v>18</v>
      </c>
      <c r="D46" s="0" t="n">
        <v>2021</v>
      </c>
      <c r="E46" s="3" t="n">
        <v>0.527</v>
      </c>
      <c r="F46" s="3" t="n">
        <v>-0.291067957878113</v>
      </c>
      <c r="G46" s="3" t="n">
        <v>42</v>
      </c>
      <c r="H46" s="3" t="n">
        <v>2.186</v>
      </c>
      <c r="I46" s="3" t="n">
        <v>-1.64846646785736</v>
      </c>
      <c r="J46" s="3" t="n">
        <v>-0.0808021053671837</v>
      </c>
      <c r="K46" s="3" t="n">
        <v>0.647959232330322</v>
      </c>
      <c r="L46" s="3" t="n">
        <v>-0.0595887191593647</v>
      </c>
      <c r="M46" s="3" t="n">
        <v>121.5</v>
      </c>
    </row>
    <row r="47" customFormat="false" ht="13.8" hidden="false" customHeight="false" outlineLevel="0" collapsed="false">
      <c r="A47" s="0" t="s">
        <v>28</v>
      </c>
      <c r="B47" s="0" t="s">
        <v>21</v>
      </c>
      <c r="C47" s="0" t="s">
        <v>14</v>
      </c>
      <c r="D47" s="0" t="n">
        <v>2017</v>
      </c>
      <c r="E47" s="3" t="n">
        <v>27.9</v>
      </c>
      <c r="F47" s="3" t="n">
        <v>-0.772707641124725</v>
      </c>
      <c r="G47" s="3" t="n">
        <v>37</v>
      </c>
      <c r="H47" s="3" t="n">
        <v>0.195339992642403</v>
      </c>
      <c r="I47" s="3" t="n">
        <v>0.11246232688427</v>
      </c>
      <c r="J47" s="3" t="n">
        <v>0.341135412454605</v>
      </c>
      <c r="K47" s="3" t="n">
        <v>-0.0750800147652626</v>
      </c>
      <c r="L47" s="3" t="n">
        <v>-0.362957894802094</v>
      </c>
      <c r="M47" s="3" t="n">
        <v>244</v>
      </c>
    </row>
    <row r="48" customFormat="false" ht="13.8" hidden="false" customHeight="false" outlineLevel="0" collapsed="false">
      <c r="A48" s="0" t="s">
        <v>28</v>
      </c>
      <c r="B48" s="0" t="s">
        <v>21</v>
      </c>
      <c r="C48" s="0" t="s">
        <v>14</v>
      </c>
      <c r="D48" s="0" t="n">
        <v>2018</v>
      </c>
      <c r="E48" s="3" t="n">
        <v>26.5</v>
      </c>
      <c r="F48" s="3" t="n">
        <v>-0.796931743621826</v>
      </c>
      <c r="G48" s="3" t="n">
        <v>37</v>
      </c>
      <c r="H48" s="3" t="n">
        <v>0.24177</v>
      </c>
      <c r="I48" s="3" t="n">
        <v>0.163541793823242</v>
      </c>
      <c r="J48" s="3" t="n">
        <v>0.31767413020134</v>
      </c>
      <c r="K48" s="3" t="n">
        <v>-0.0860052406787872</v>
      </c>
      <c r="L48" s="3" t="n">
        <v>-0.406234681606293</v>
      </c>
      <c r="M48" s="3" t="n">
        <v>237.75</v>
      </c>
    </row>
    <row r="49" customFormat="false" ht="13.8" hidden="false" customHeight="false" outlineLevel="0" collapsed="false">
      <c r="A49" s="0" t="s">
        <v>28</v>
      </c>
      <c r="B49" s="0" t="s">
        <v>21</v>
      </c>
      <c r="C49" s="0" t="s">
        <v>14</v>
      </c>
      <c r="D49" s="0" t="n">
        <v>2019</v>
      </c>
      <c r="E49" s="3" t="n">
        <v>25.5043261481876</v>
      </c>
      <c r="F49" s="3" t="n">
        <v>-0.949501574039459</v>
      </c>
      <c r="G49" s="3" t="n">
        <v>36</v>
      </c>
      <c r="H49" s="3" t="n">
        <v>0.2707299888134</v>
      </c>
      <c r="I49" s="3" t="n">
        <v>0.204845502972603</v>
      </c>
      <c r="J49" s="3" t="n">
        <v>0.396563738584518</v>
      </c>
      <c r="K49" s="3" t="n">
        <v>0.0707119032740593</v>
      </c>
      <c r="L49" s="3" t="n">
        <v>-0.416837841272354</v>
      </c>
      <c r="M49" s="3" t="n">
        <v>245.9</v>
      </c>
    </row>
    <row r="50" customFormat="false" ht="13.8" hidden="false" customHeight="false" outlineLevel="0" collapsed="false">
      <c r="A50" s="0" t="s">
        <v>28</v>
      </c>
      <c r="B50" s="0" t="s">
        <v>21</v>
      </c>
      <c r="C50" s="0" t="s">
        <v>14</v>
      </c>
      <c r="D50" s="0" t="n">
        <v>2020</v>
      </c>
      <c r="E50" s="3" t="n">
        <v>24.9</v>
      </c>
      <c r="F50" s="3" t="n">
        <v>-0.673599481582642</v>
      </c>
      <c r="G50" s="3" t="n">
        <v>37</v>
      </c>
      <c r="H50" s="3" t="n">
        <v>0.244</v>
      </c>
      <c r="I50" s="3" t="n">
        <v>0.149250283837318</v>
      </c>
      <c r="J50" s="3" t="n">
        <v>0.317109405994415</v>
      </c>
      <c r="K50" s="3" t="n">
        <v>0.0402886085212231</v>
      </c>
      <c r="L50" s="3" t="n">
        <v>-0.491235613822937</v>
      </c>
      <c r="M50" s="3" t="n">
        <v>193</v>
      </c>
    </row>
    <row r="51" customFormat="false" ht="13.8" hidden="false" customHeight="false" outlineLevel="0" collapsed="false">
      <c r="A51" s="0" t="s">
        <v>28</v>
      </c>
      <c r="B51" s="0" t="s">
        <v>21</v>
      </c>
      <c r="C51" s="0" t="s">
        <v>14</v>
      </c>
      <c r="D51" s="0" t="n">
        <v>2021</v>
      </c>
      <c r="E51" s="3" t="n">
        <v>25.344</v>
      </c>
      <c r="F51" s="3" t="n">
        <v>-0.673599481582642</v>
      </c>
      <c r="G51" s="3" t="n">
        <v>39</v>
      </c>
      <c r="H51" s="3" t="n">
        <v>0.237</v>
      </c>
      <c r="I51" s="3" t="n">
        <v>0.149250283837318</v>
      </c>
      <c r="J51" s="3" t="n">
        <v>0.317109405994415</v>
      </c>
      <c r="K51" s="3" t="n">
        <v>0.0402886085212231</v>
      </c>
      <c r="L51" s="3" t="n">
        <v>-0.491235613822937</v>
      </c>
      <c r="M51" s="3" t="n">
        <v>243.531</v>
      </c>
    </row>
    <row r="52" customFormat="false" ht="13.8" hidden="false" customHeight="false" outlineLevel="0" collapsed="false">
      <c r="A52" s="0" t="s">
        <v>29</v>
      </c>
      <c r="B52" s="0" t="s">
        <v>13</v>
      </c>
      <c r="C52" s="0" t="s">
        <v>24</v>
      </c>
      <c r="D52" s="0" t="n">
        <v>2017</v>
      </c>
      <c r="E52" s="3" t="n">
        <v>0.8</v>
      </c>
      <c r="F52" s="3" t="n">
        <v>0.692031919956207</v>
      </c>
      <c r="G52" s="3" t="n">
        <v>49</v>
      </c>
      <c r="H52" s="3" t="n">
        <v>0.790000021457672</v>
      </c>
      <c r="I52" s="3" t="n">
        <v>0.479163736104965</v>
      </c>
      <c r="J52" s="3" t="n">
        <v>0.424042850732803</v>
      </c>
      <c r="K52" s="3" t="n">
        <v>0.609056949615479</v>
      </c>
      <c r="L52" s="3" t="n">
        <v>0.358838796615601</v>
      </c>
      <c r="M52" s="3" t="n">
        <v>89</v>
      </c>
    </row>
    <row r="53" customFormat="false" ht="13.8" hidden="false" customHeight="false" outlineLevel="0" collapsed="false">
      <c r="A53" s="0" t="s">
        <v>29</v>
      </c>
      <c r="B53" s="0" t="s">
        <v>13</v>
      </c>
      <c r="C53" s="0" t="s">
        <v>24</v>
      </c>
      <c r="D53" s="0" t="n">
        <v>2018</v>
      </c>
      <c r="E53" s="3" t="n">
        <v>0.87</v>
      </c>
      <c r="F53" s="3" t="n">
        <v>0.802806496620178</v>
      </c>
      <c r="G53" s="3" t="n">
        <v>49</v>
      </c>
      <c r="H53" s="3" t="n">
        <v>0.85439</v>
      </c>
      <c r="I53" s="3" t="n">
        <v>0.43757638335228</v>
      </c>
      <c r="J53" s="3" t="n">
        <v>0.537152349948883</v>
      </c>
      <c r="K53" s="3" t="n">
        <v>0.507391691207886</v>
      </c>
      <c r="L53" s="3" t="n">
        <v>0.352704972028732</v>
      </c>
      <c r="M53" s="3" t="n">
        <v>78.79</v>
      </c>
    </row>
    <row r="54" customFormat="false" ht="13.8" hidden="false" customHeight="false" outlineLevel="0" collapsed="false">
      <c r="A54" s="0" t="s">
        <v>29</v>
      </c>
      <c r="B54" s="0" t="s">
        <v>13</v>
      </c>
      <c r="C54" s="0" t="s">
        <v>24</v>
      </c>
      <c r="D54" s="0" t="n">
        <v>2019</v>
      </c>
      <c r="E54" s="3" t="n">
        <v>1.04463447717326</v>
      </c>
      <c r="F54" s="3" t="n">
        <v>0.694699943065643</v>
      </c>
      <c r="G54" s="3" t="n">
        <v>48</v>
      </c>
      <c r="H54" s="3" t="n">
        <v>0.856209993362427</v>
      </c>
      <c r="I54" s="3" t="n">
        <v>0.455314666032791</v>
      </c>
      <c r="J54" s="3" t="n">
        <v>0.590643286705017</v>
      </c>
      <c r="K54" s="3" t="n">
        <v>0.459212481975555</v>
      </c>
      <c r="L54" s="3" t="n">
        <v>0.395375400781631</v>
      </c>
      <c r="M54" s="3" t="n">
        <v>85.5</v>
      </c>
    </row>
    <row r="55" customFormat="false" ht="13.8" hidden="false" customHeight="false" outlineLevel="0" collapsed="false">
      <c r="A55" s="0" t="s">
        <v>29</v>
      </c>
      <c r="B55" s="0" t="s">
        <v>13</v>
      </c>
      <c r="C55" s="0" t="s">
        <v>24</v>
      </c>
      <c r="D55" s="0" t="n">
        <v>2020</v>
      </c>
      <c r="E55" s="3" t="n">
        <v>1.1</v>
      </c>
      <c r="F55" s="3" t="n">
        <v>0.60740476846695</v>
      </c>
      <c r="G55" s="3" t="n">
        <v>47</v>
      </c>
      <c r="H55" s="3" t="n">
        <v>0.87</v>
      </c>
      <c r="I55" s="3" t="n">
        <v>0.580176174640656</v>
      </c>
      <c r="J55" s="3" t="n">
        <v>0.4339399933815</v>
      </c>
      <c r="K55" s="3" t="n">
        <v>0.437717825174332</v>
      </c>
      <c r="L55" s="3" t="n">
        <v>0.294179975986481</v>
      </c>
      <c r="M55" s="3" t="n">
        <v>87</v>
      </c>
    </row>
    <row r="56" customFormat="false" ht="13.8" hidden="false" customHeight="false" outlineLevel="0" collapsed="false">
      <c r="A56" s="0" t="s">
        <v>29</v>
      </c>
      <c r="B56" s="0" t="s">
        <v>13</v>
      </c>
      <c r="C56" s="0" t="s">
        <v>24</v>
      </c>
      <c r="D56" s="0" t="n">
        <v>2021</v>
      </c>
      <c r="E56" s="3" t="n">
        <v>0.577</v>
      </c>
      <c r="F56" s="3" t="n">
        <v>0.60740476846695</v>
      </c>
      <c r="G56" s="3" t="n">
        <v>47</v>
      </c>
      <c r="H56" s="3" t="n">
        <v>0.975</v>
      </c>
      <c r="I56" s="3" t="n">
        <v>0.580176174640656</v>
      </c>
      <c r="J56" s="3" t="n">
        <v>0.4339399933815</v>
      </c>
      <c r="K56" s="3" t="n">
        <v>0.437717825174332</v>
      </c>
      <c r="L56" s="3" t="n">
        <v>0.294179975986481</v>
      </c>
      <c r="M56" s="3" t="n">
        <v>87.5</v>
      </c>
    </row>
    <row r="57" customFormat="false" ht="13.8" hidden="false" customHeight="false" outlineLevel="0" collapsed="false">
      <c r="A57" s="0" t="s">
        <v>30</v>
      </c>
      <c r="B57" s="0" t="s">
        <v>13</v>
      </c>
      <c r="C57" s="0" t="s">
        <v>14</v>
      </c>
      <c r="D57" s="0" t="n">
        <v>2017</v>
      </c>
      <c r="E57" s="3" t="n">
        <v>0.7</v>
      </c>
      <c r="F57" s="3" t="n">
        <v>1.0000364780426</v>
      </c>
      <c r="G57" s="3" t="n">
        <v>55</v>
      </c>
      <c r="H57" s="3" t="n">
        <v>1.99733996391296</v>
      </c>
      <c r="I57" s="3" t="n">
        <v>0.880206346511841</v>
      </c>
      <c r="J57" s="3" t="n">
        <v>1.23523449897766</v>
      </c>
      <c r="K57" s="3" t="n">
        <v>1.07104313373566</v>
      </c>
      <c r="L57" s="3" t="n">
        <v>1.12416350841522</v>
      </c>
      <c r="M57" s="3" t="n">
        <v>154</v>
      </c>
    </row>
    <row r="58" customFormat="false" ht="13.8" hidden="false" customHeight="false" outlineLevel="0" collapsed="false">
      <c r="A58" s="0" t="s">
        <v>30</v>
      </c>
      <c r="B58" s="0" t="s">
        <v>13</v>
      </c>
      <c r="C58" s="0" t="s">
        <v>14</v>
      </c>
      <c r="D58" s="0" t="n">
        <v>2018</v>
      </c>
      <c r="E58" s="3" t="n">
        <v>0.75</v>
      </c>
      <c r="F58" s="3" t="n">
        <v>1.03198218345642</v>
      </c>
      <c r="G58" s="3" t="n">
        <v>57</v>
      </c>
      <c r="H58" s="3" t="n">
        <v>1.94865</v>
      </c>
      <c r="I58" s="3" t="n">
        <v>0.812715113162994</v>
      </c>
      <c r="J58" s="3" t="n">
        <v>1.27554535865784</v>
      </c>
      <c r="K58" s="3" t="n">
        <v>0.988708317279816</v>
      </c>
      <c r="L58" s="3" t="n">
        <v>1.05509400367737</v>
      </c>
      <c r="M58" s="3" t="n">
        <v>197.91</v>
      </c>
    </row>
    <row r="59" customFormat="false" ht="13.8" hidden="false" customHeight="false" outlineLevel="0" collapsed="false">
      <c r="A59" s="0" t="s">
        <v>30</v>
      </c>
      <c r="B59" s="0" t="s">
        <v>13</v>
      </c>
      <c r="C59" s="0" t="s">
        <v>14</v>
      </c>
      <c r="D59" s="0" t="n">
        <v>2019</v>
      </c>
      <c r="E59" s="3" t="n">
        <v>0.612647102224448</v>
      </c>
      <c r="F59" s="3" t="n">
        <v>0.94388747215271</v>
      </c>
      <c r="G59" s="3" t="n">
        <v>59</v>
      </c>
      <c r="H59" s="3" t="n">
        <v>1.67830002307892</v>
      </c>
      <c r="I59" s="3" t="n">
        <v>0.835799515247345</v>
      </c>
      <c r="J59" s="3" t="n">
        <v>1.24523544311523</v>
      </c>
      <c r="K59" s="3" t="n">
        <v>0.955327391624451</v>
      </c>
      <c r="L59" s="3" t="n">
        <v>1.0528324842453</v>
      </c>
      <c r="M59" s="3" t="n">
        <v>211.891069309351</v>
      </c>
    </row>
    <row r="60" customFormat="false" ht="13.8" hidden="false" customHeight="false" outlineLevel="0" collapsed="false">
      <c r="A60" s="0" t="s">
        <v>30</v>
      </c>
      <c r="B60" s="0" t="s">
        <v>13</v>
      </c>
      <c r="C60" s="0" t="s">
        <v>14</v>
      </c>
      <c r="D60" s="0" t="n">
        <v>2020</v>
      </c>
      <c r="E60" s="3" t="n">
        <v>0.6</v>
      </c>
      <c r="F60" s="3" t="n">
        <v>0.924458563327789</v>
      </c>
      <c r="G60" s="3" t="n">
        <v>56</v>
      </c>
      <c r="H60" s="3" t="n">
        <v>1.792</v>
      </c>
      <c r="I60" s="3" t="n">
        <v>0.981219351291657</v>
      </c>
      <c r="J60" s="3" t="n">
        <v>1.24120914936066</v>
      </c>
      <c r="K60" s="3" t="n">
        <v>0.957014977931976</v>
      </c>
      <c r="L60" s="3" t="n">
        <v>1.05988121032715</v>
      </c>
      <c r="M60" s="3" t="n">
        <v>208.693</v>
      </c>
    </row>
    <row r="61" customFormat="false" ht="13.8" hidden="false" customHeight="false" outlineLevel="0" collapsed="false">
      <c r="A61" s="0" t="s">
        <v>30</v>
      </c>
      <c r="B61" s="0" t="s">
        <v>13</v>
      </c>
      <c r="C61" s="0" t="s">
        <v>14</v>
      </c>
      <c r="D61" s="0" t="n">
        <v>2021</v>
      </c>
      <c r="E61" s="3" t="n">
        <v>0.62</v>
      </c>
      <c r="F61" s="3" t="n">
        <v>0.924458563327789</v>
      </c>
      <c r="G61" s="3" t="n">
        <v>54</v>
      </c>
      <c r="H61" s="3" t="n">
        <v>1.928</v>
      </c>
      <c r="I61" s="3" t="n">
        <v>0.981219351291657</v>
      </c>
      <c r="J61" s="3" t="n">
        <v>1.24120914936066</v>
      </c>
      <c r="K61" s="3" t="n">
        <v>0.957014977931976</v>
      </c>
      <c r="L61" s="3" t="n">
        <v>1.05988121032715</v>
      </c>
      <c r="M61" s="3" t="n">
        <v>208.693</v>
      </c>
    </row>
    <row r="62" customFormat="false" ht="13.8" hidden="false" customHeight="false" outlineLevel="0" collapsed="false">
      <c r="A62" s="0" t="s">
        <v>31</v>
      </c>
      <c r="B62" s="0" t="s">
        <v>13</v>
      </c>
      <c r="C62" s="0" t="s">
        <v>14</v>
      </c>
      <c r="D62" s="0" t="n">
        <v>2017</v>
      </c>
      <c r="E62" s="3" t="n">
        <v>1</v>
      </c>
      <c r="F62" s="3" t="n">
        <v>0.868414878845215</v>
      </c>
      <c r="G62" s="3" t="n">
        <v>90</v>
      </c>
      <c r="H62" s="3" t="n">
        <v>3.08492994308472</v>
      </c>
      <c r="I62" s="3" t="n">
        <v>1.51776432991028</v>
      </c>
      <c r="J62" s="3" t="n">
        <v>1.62428534030914</v>
      </c>
      <c r="K62" s="3" t="n">
        <v>1.78751909732819</v>
      </c>
      <c r="L62" s="3" t="n">
        <v>1.84727847576141</v>
      </c>
      <c r="M62" s="3" t="n">
        <v>61</v>
      </c>
    </row>
    <row r="63" customFormat="false" ht="13.8" hidden="false" customHeight="false" outlineLevel="0" collapsed="false">
      <c r="A63" s="0" t="s">
        <v>31</v>
      </c>
      <c r="B63" s="0" t="s">
        <v>13</v>
      </c>
      <c r="C63" s="0" t="s">
        <v>14</v>
      </c>
      <c r="D63" s="0" t="n">
        <v>2018</v>
      </c>
      <c r="E63" s="3" t="n">
        <v>0.99</v>
      </c>
      <c r="F63" s="3" t="n">
        <v>0.94625061750412</v>
      </c>
      <c r="G63" s="3" t="n">
        <v>88</v>
      </c>
      <c r="H63" s="3" t="n">
        <v>3.01387</v>
      </c>
      <c r="I63" s="3" t="n">
        <v>1.56159281730652</v>
      </c>
      <c r="J63" s="3" t="n">
        <v>1.63630187511444</v>
      </c>
      <c r="K63" s="3" t="n">
        <v>1.85126304626465</v>
      </c>
      <c r="L63" s="3" t="n">
        <v>1.81546056270599</v>
      </c>
      <c r="M63" s="3" t="n">
        <v>56.5</v>
      </c>
    </row>
    <row r="64" customFormat="false" ht="13.8" hidden="false" customHeight="false" outlineLevel="0" collapsed="false">
      <c r="A64" s="0" t="s">
        <v>31</v>
      </c>
      <c r="B64" s="0" t="s">
        <v>13</v>
      </c>
      <c r="C64" s="0" t="s">
        <v>14</v>
      </c>
      <c r="D64" s="0" t="n">
        <v>2019</v>
      </c>
      <c r="E64" s="3" t="n">
        <v>0.980681382327848</v>
      </c>
      <c r="F64" s="3" t="n">
        <v>0.995625197887421</v>
      </c>
      <c r="G64" s="3" t="n">
        <v>88</v>
      </c>
      <c r="H64" s="3" t="n">
        <v>2.87124991416931</v>
      </c>
      <c r="I64" s="3" t="n">
        <v>1.54523754119873</v>
      </c>
      <c r="J64" s="3" t="n">
        <v>1.56514120101929</v>
      </c>
      <c r="K64" s="3" t="n">
        <v>1.91021108627319</v>
      </c>
      <c r="L64" s="3" t="n">
        <v>1.87679922580719</v>
      </c>
      <c r="M64" s="3" t="n">
        <v>59.6814669816662</v>
      </c>
    </row>
    <row r="65" customFormat="false" ht="13.8" hidden="false" customHeight="false" outlineLevel="0" collapsed="false">
      <c r="A65" s="0" t="s">
        <v>31</v>
      </c>
      <c r="B65" s="0" t="s">
        <v>13</v>
      </c>
      <c r="C65" s="0" t="s">
        <v>14</v>
      </c>
      <c r="D65" s="0" t="n">
        <v>2020</v>
      </c>
      <c r="E65" s="3" t="n">
        <v>1.2</v>
      </c>
      <c r="F65" s="3" t="n">
        <v>0.943032622337341</v>
      </c>
      <c r="G65" s="3" t="n">
        <v>87</v>
      </c>
      <c r="H65" s="3" t="n">
        <v>3.103</v>
      </c>
      <c r="I65" s="3" t="n">
        <v>1.52036130428314</v>
      </c>
      <c r="J65" s="3" t="n">
        <v>1.79088401794434</v>
      </c>
      <c r="K65" s="3" t="n">
        <v>1.89086866378784</v>
      </c>
      <c r="L65" s="3" t="n">
        <v>1.85885155200958</v>
      </c>
      <c r="M65" s="3" t="n">
        <v>63.394</v>
      </c>
    </row>
    <row r="66" customFormat="false" ht="13.8" hidden="false" customHeight="false" outlineLevel="0" collapsed="false">
      <c r="A66" s="0" t="s">
        <v>31</v>
      </c>
      <c r="B66" s="0" t="s">
        <v>13</v>
      </c>
      <c r="C66" s="0" t="s">
        <v>14</v>
      </c>
      <c r="D66" s="0" t="n">
        <v>2021</v>
      </c>
      <c r="E66" s="3" t="n">
        <v>1.008</v>
      </c>
      <c r="F66" s="3" t="n">
        <v>0.943032622337341</v>
      </c>
      <c r="G66" s="3" t="n">
        <v>88</v>
      </c>
      <c r="H66" s="3" t="n">
        <v>3.064</v>
      </c>
      <c r="I66" s="3" t="n">
        <v>1.52036130428314</v>
      </c>
      <c r="J66" s="3" t="n">
        <v>1.79088401794434</v>
      </c>
      <c r="K66" s="3" t="n">
        <v>1.89086866378784</v>
      </c>
      <c r="L66" s="3" t="n">
        <v>1.85885155200958</v>
      </c>
      <c r="M66" s="3" t="n">
        <v>63.394</v>
      </c>
    </row>
    <row r="67" customFormat="false" ht="13.8" hidden="false" customHeight="false" outlineLevel="0" collapsed="false">
      <c r="A67" s="0" t="s">
        <v>32</v>
      </c>
      <c r="B67" s="0" t="s">
        <v>17</v>
      </c>
      <c r="C67" s="0" t="s">
        <v>33</v>
      </c>
      <c r="D67" s="0" t="n">
        <v>2017</v>
      </c>
      <c r="E67" s="3" t="n">
        <v>3.2</v>
      </c>
      <c r="F67" s="3" t="n">
        <v>-1.42452728748322</v>
      </c>
      <c r="G67" s="3" t="n">
        <v>34</v>
      </c>
      <c r="H67" s="3" t="n">
        <v>0.678680002689362</v>
      </c>
      <c r="I67" s="3" t="n">
        <v>-1.25124609470367</v>
      </c>
      <c r="J67" s="3" t="n">
        <v>-0.860455095767975</v>
      </c>
      <c r="K67" s="3" t="n">
        <v>-0.620794177055359</v>
      </c>
      <c r="L67" s="3" t="n">
        <v>-0.54379802942276</v>
      </c>
      <c r="M67" s="3" t="n">
        <v>76</v>
      </c>
    </row>
    <row r="68" customFormat="false" ht="13.8" hidden="false" customHeight="false" outlineLevel="0" collapsed="false">
      <c r="A68" s="0" t="s">
        <v>32</v>
      </c>
      <c r="B68" s="0" t="s">
        <v>17</v>
      </c>
      <c r="C68" s="0" t="s">
        <v>33</v>
      </c>
      <c r="D68" s="0" t="n">
        <v>2018</v>
      </c>
      <c r="E68" s="3" t="n">
        <v>3.23</v>
      </c>
      <c r="F68" s="3" t="n">
        <v>-1.18004941940308</v>
      </c>
      <c r="G68" s="3" t="n">
        <v>32</v>
      </c>
      <c r="H68" s="3" t="n">
        <v>0.72269</v>
      </c>
      <c r="I68" s="3" t="n">
        <v>-1.32800269126892</v>
      </c>
      <c r="J68" s="3" t="n">
        <v>-0.864227712154388</v>
      </c>
      <c r="K68" s="3" t="n">
        <v>-0.580036699771881</v>
      </c>
      <c r="L68" s="3" t="n">
        <v>-0.414286404848099</v>
      </c>
      <c r="M68" s="3" t="n">
        <v>78.77</v>
      </c>
    </row>
    <row r="69" customFormat="false" ht="13.8" hidden="false" customHeight="false" outlineLevel="0" collapsed="false">
      <c r="A69" s="0" t="s">
        <v>32</v>
      </c>
      <c r="B69" s="0" t="s">
        <v>17</v>
      </c>
      <c r="C69" s="0" t="s">
        <v>33</v>
      </c>
      <c r="D69" s="0" t="n">
        <v>2019</v>
      </c>
      <c r="E69" s="3" t="n">
        <v>2.51328794238893</v>
      </c>
      <c r="F69" s="3" t="n">
        <v>-1.11419188976288</v>
      </c>
      <c r="G69" s="3" t="n">
        <v>35</v>
      </c>
      <c r="H69" s="3" t="n">
        <v>0.708760023117065</v>
      </c>
      <c r="I69" s="3" t="n">
        <v>-1.44530606269836</v>
      </c>
      <c r="J69" s="3" t="n">
        <v>-0.827744603157044</v>
      </c>
      <c r="K69" s="3" t="n">
        <v>-0.424406111240387</v>
      </c>
      <c r="L69" s="3" t="n">
        <v>-0.420939803123474</v>
      </c>
      <c r="M69" s="3" t="n">
        <v>114.56</v>
      </c>
    </row>
    <row r="70" customFormat="false" ht="13.8" hidden="false" customHeight="false" outlineLevel="0" collapsed="false">
      <c r="A70" s="0" t="s">
        <v>32</v>
      </c>
      <c r="B70" s="0" t="s">
        <v>17</v>
      </c>
      <c r="C70" s="0" t="s">
        <v>33</v>
      </c>
      <c r="D70" s="0" t="n">
        <v>2020</v>
      </c>
      <c r="E70" s="3" t="n">
        <v>2.5</v>
      </c>
      <c r="F70" s="3" t="n">
        <v>-1.20736086368561</v>
      </c>
      <c r="G70" s="3" t="n">
        <v>35</v>
      </c>
      <c r="H70" s="3" t="n">
        <v>0.606</v>
      </c>
      <c r="I70" s="3" t="n">
        <v>-1.48873126506805</v>
      </c>
      <c r="J70" s="3" t="n">
        <v>-0.688596069812775</v>
      </c>
      <c r="K70" s="3" t="n">
        <v>-0.545122027397156</v>
      </c>
      <c r="L70" s="3" t="n">
        <v>-0.359800815582275</v>
      </c>
      <c r="M70" s="3" t="n">
        <v>116</v>
      </c>
    </row>
    <row r="71" customFormat="false" ht="13.8" hidden="false" customHeight="false" outlineLevel="0" collapsed="false">
      <c r="A71" s="0" t="s">
        <v>32</v>
      </c>
      <c r="B71" s="0" t="s">
        <v>17</v>
      </c>
      <c r="C71" s="0" t="s">
        <v>33</v>
      </c>
      <c r="D71" s="0" t="n">
        <v>2021</v>
      </c>
      <c r="E71" s="3" t="n">
        <v>2.554</v>
      </c>
      <c r="F71" s="3" t="n">
        <v>-1.20736086368561</v>
      </c>
      <c r="G71" s="3" t="n">
        <v>33</v>
      </c>
      <c r="H71" s="3" t="n">
        <v>0.724</v>
      </c>
      <c r="I71" s="3" t="n">
        <v>-1.48873126506805</v>
      </c>
      <c r="J71" s="3" t="n">
        <v>-0.688596069812775</v>
      </c>
      <c r="K71" s="3" t="n">
        <v>-0.545122027397156</v>
      </c>
      <c r="L71" s="3" t="n">
        <v>-0.359800815582275</v>
      </c>
      <c r="M71" s="3" t="n">
        <v>118</v>
      </c>
    </row>
    <row r="72" customFormat="false" ht="13.8" hidden="false" customHeight="false" outlineLevel="0" collapsed="false">
      <c r="A72" s="0" t="s">
        <v>34</v>
      </c>
      <c r="B72" s="0" t="s">
        <v>13</v>
      </c>
      <c r="C72" s="0" t="s">
        <v>14</v>
      </c>
      <c r="D72" s="0" t="n">
        <v>2017</v>
      </c>
      <c r="E72" s="3" t="n">
        <v>1.6</v>
      </c>
      <c r="F72" s="3" t="n">
        <v>1.08090913295746</v>
      </c>
      <c r="G72" s="3" t="n">
        <v>89</v>
      </c>
      <c r="H72" s="3" t="n">
        <v>3.17388010025024</v>
      </c>
      <c r="I72" s="3" t="n">
        <v>1.5593581199646</v>
      </c>
      <c r="J72" s="3" t="n">
        <v>1.82305467128754</v>
      </c>
      <c r="K72" s="3" t="n">
        <v>2.01867604255676</v>
      </c>
      <c r="L72" s="3" t="n">
        <v>2.06935739517212</v>
      </c>
      <c r="M72" s="3" t="n">
        <v>57</v>
      </c>
    </row>
    <row r="73" customFormat="false" ht="13.8" hidden="false" customHeight="false" outlineLevel="0" collapsed="false">
      <c r="A73" s="0" t="s">
        <v>34</v>
      </c>
      <c r="B73" s="0" t="s">
        <v>13</v>
      </c>
      <c r="C73" s="0" t="s">
        <v>14</v>
      </c>
      <c r="D73" s="0" t="n">
        <v>2018</v>
      </c>
      <c r="E73" s="3" t="n">
        <v>1.6</v>
      </c>
      <c r="F73" s="3" t="n">
        <v>0.908358991146088</v>
      </c>
      <c r="G73" s="3" t="n">
        <v>85</v>
      </c>
      <c r="H73" s="3" t="n">
        <v>2.90474</v>
      </c>
      <c r="I73" s="3" t="n">
        <v>1.57692849636078</v>
      </c>
      <c r="J73" s="3" t="n">
        <v>1.78568983078003</v>
      </c>
      <c r="K73" s="3" t="n">
        <v>2.05525851249695</v>
      </c>
      <c r="L73" s="3" t="n">
        <v>2.07944321632385</v>
      </c>
      <c r="M73" s="3" t="n">
        <v>56.96</v>
      </c>
    </row>
    <row r="74" customFormat="false" ht="13.8" hidden="false" customHeight="false" outlineLevel="0" collapsed="false">
      <c r="A74" s="0" t="s">
        <v>34</v>
      </c>
      <c r="B74" s="0" t="s">
        <v>13</v>
      </c>
      <c r="C74" s="0" t="s">
        <v>14</v>
      </c>
      <c r="D74" s="0" t="n">
        <v>2019</v>
      </c>
      <c r="E74" s="3" t="n">
        <v>1.41776937618147</v>
      </c>
      <c r="F74" s="3" t="n">
        <v>0.85165673494339</v>
      </c>
      <c r="G74" s="3" t="n">
        <v>85</v>
      </c>
      <c r="H74" s="3" t="n">
        <v>2.74846005439758</v>
      </c>
      <c r="I74" s="3" t="n">
        <v>1.56490612030029</v>
      </c>
      <c r="J74" s="3" t="n">
        <v>1.85116350650787</v>
      </c>
      <c r="K74" s="3" t="n">
        <v>2.00659418106079</v>
      </c>
      <c r="L74" s="3" t="n">
        <v>2.05801606178284</v>
      </c>
      <c r="M74" s="3" t="n">
        <v>57.3651301439581</v>
      </c>
    </row>
    <row r="75" customFormat="false" ht="13.8" hidden="false" customHeight="false" outlineLevel="0" collapsed="false">
      <c r="A75" s="0" t="s">
        <v>34</v>
      </c>
      <c r="B75" s="0" t="s">
        <v>13</v>
      </c>
      <c r="C75" s="0" t="s">
        <v>14</v>
      </c>
      <c r="D75" s="0" t="n">
        <v>2020</v>
      </c>
      <c r="E75" s="3" t="n">
        <v>1.2</v>
      </c>
      <c r="F75" s="3" t="n">
        <v>0.944625198841095</v>
      </c>
      <c r="G75" s="3" t="n">
        <v>86</v>
      </c>
      <c r="H75" s="3" t="n">
        <v>2.762</v>
      </c>
      <c r="I75" s="3" t="n">
        <v>1.61521244049072</v>
      </c>
      <c r="J75" s="3" t="n">
        <v>1.85475182533264</v>
      </c>
      <c r="K75" s="3" t="n">
        <v>1.94893479347229</v>
      </c>
      <c r="L75" s="3" t="n">
        <v>2.07888293266296</v>
      </c>
      <c r="M75" s="3" t="n">
        <v>55.803</v>
      </c>
    </row>
    <row r="76" customFormat="false" ht="13.8" hidden="false" customHeight="false" outlineLevel="0" collapsed="false">
      <c r="A76" s="0" t="s">
        <v>34</v>
      </c>
      <c r="B76" s="0" t="s">
        <v>13</v>
      </c>
      <c r="C76" s="0" t="s">
        <v>14</v>
      </c>
      <c r="D76" s="0" t="n">
        <v>2021</v>
      </c>
      <c r="E76" s="3" t="n">
        <v>1.63</v>
      </c>
      <c r="F76" s="3" t="n">
        <v>0.944625198841095</v>
      </c>
      <c r="G76" s="3" t="n">
        <v>85</v>
      </c>
      <c r="H76" s="3" t="n">
        <v>2.774</v>
      </c>
      <c r="I76" s="3" t="n">
        <v>1.61521244049072</v>
      </c>
      <c r="J76" s="3" t="n">
        <v>1.85475182533264</v>
      </c>
      <c r="K76" s="3" t="n">
        <v>1.94893479347229</v>
      </c>
      <c r="L76" s="3" t="n">
        <v>2.07888293266296</v>
      </c>
      <c r="M76" s="3" t="n">
        <v>55.803</v>
      </c>
    </row>
    <row r="77" customFormat="false" ht="13.8" hidden="false" customHeight="false" outlineLevel="0" collapsed="false">
      <c r="A77" s="0" t="s">
        <v>35</v>
      </c>
      <c r="B77" s="0" t="s">
        <v>13</v>
      </c>
      <c r="C77" s="0" t="s">
        <v>14</v>
      </c>
      <c r="D77" s="0" t="n">
        <v>2017</v>
      </c>
      <c r="E77" s="3" t="n">
        <v>1.2</v>
      </c>
      <c r="F77" s="3" t="n">
        <v>0.279077589511871</v>
      </c>
      <c r="G77" s="3" t="n">
        <v>69</v>
      </c>
      <c r="H77" s="3" t="n">
        <v>2.25599002838135</v>
      </c>
      <c r="I77" s="3" t="n">
        <v>1.15241527557373</v>
      </c>
      <c r="J77" s="3" t="n">
        <v>1.1595104932785</v>
      </c>
      <c r="K77" s="3" t="n">
        <v>1.3480908870697</v>
      </c>
      <c r="L77" s="3" t="n">
        <v>1.4364070892334</v>
      </c>
      <c r="M77" s="3" t="n">
        <v>95</v>
      </c>
    </row>
    <row r="78" customFormat="false" ht="13.8" hidden="false" customHeight="false" outlineLevel="0" collapsed="false">
      <c r="A78" s="0" t="s">
        <v>35</v>
      </c>
      <c r="B78" s="0" t="s">
        <v>13</v>
      </c>
      <c r="C78" s="0" t="s">
        <v>14</v>
      </c>
      <c r="D78" s="0" t="n">
        <v>2018</v>
      </c>
      <c r="E78" s="3" t="n">
        <v>1.58</v>
      </c>
      <c r="F78" s="3" t="n">
        <v>0.0291557349264622</v>
      </c>
      <c r="G78" s="3" t="n">
        <v>70</v>
      </c>
      <c r="H78" s="3" t="n">
        <v>2.23135</v>
      </c>
      <c r="I78" s="3" t="n">
        <v>1.14651262760162</v>
      </c>
      <c r="J78" s="3" t="n">
        <v>1.15629172325134</v>
      </c>
      <c r="K78" s="3" t="n">
        <v>1.45865833759308</v>
      </c>
      <c r="L78" s="3" t="n">
        <v>1.43444859981537</v>
      </c>
      <c r="M78" s="3" t="n">
        <v>103.54</v>
      </c>
    </row>
    <row r="79" customFormat="false" ht="13.8" hidden="false" customHeight="false" outlineLevel="0" collapsed="false">
      <c r="A79" s="0" t="s">
        <v>35</v>
      </c>
      <c r="B79" s="0" t="s">
        <v>13</v>
      </c>
      <c r="C79" s="0" t="s">
        <v>14</v>
      </c>
      <c r="D79" s="0" t="n">
        <v>2019</v>
      </c>
      <c r="E79" s="3" t="n">
        <v>1.35218684619834</v>
      </c>
      <c r="F79" s="3" t="n">
        <v>0.299382239580154</v>
      </c>
      <c r="G79" s="3" t="n">
        <v>72</v>
      </c>
      <c r="H79" s="3" t="n">
        <v>2.24776005744934</v>
      </c>
      <c r="I79" s="3" t="n">
        <v>1.11643767356873</v>
      </c>
      <c r="J79" s="3" t="n">
        <v>1.44041192531586</v>
      </c>
      <c r="K79" s="3" t="n">
        <v>1.37214028835297</v>
      </c>
      <c r="L79" s="3" t="n">
        <v>1.40769457817078</v>
      </c>
      <c r="M79" s="3" t="n">
        <v>105.75182886748</v>
      </c>
    </row>
    <row r="80" customFormat="false" ht="13.8" hidden="false" customHeight="false" outlineLevel="0" collapsed="false">
      <c r="A80" s="0" t="s">
        <v>35</v>
      </c>
      <c r="B80" s="0" t="s">
        <v>13</v>
      </c>
      <c r="C80" s="0" t="s">
        <v>14</v>
      </c>
      <c r="D80" s="0" t="n">
        <v>2020</v>
      </c>
      <c r="E80" s="3" t="n">
        <v>1.3</v>
      </c>
      <c r="F80" s="3" t="n">
        <v>0.312509804964066</v>
      </c>
      <c r="G80" s="3" t="n">
        <v>69</v>
      </c>
      <c r="H80" s="3" t="n">
        <v>2.189</v>
      </c>
      <c r="I80" s="3" t="n">
        <v>1.06943023204803</v>
      </c>
      <c r="J80" s="3" t="n">
        <v>1.19596564769745</v>
      </c>
      <c r="K80" s="3" t="n">
        <v>1.24780833721161</v>
      </c>
      <c r="L80" s="3" t="n">
        <v>1.32741141319275</v>
      </c>
      <c r="M80" s="3" t="n">
        <v>106.147</v>
      </c>
    </row>
    <row r="81" customFormat="false" ht="13.8" hidden="false" customHeight="false" outlineLevel="0" collapsed="false">
      <c r="A81" s="0" t="s">
        <v>35</v>
      </c>
      <c r="B81" s="0" t="s">
        <v>13</v>
      </c>
      <c r="C81" s="0" t="s">
        <v>14</v>
      </c>
      <c r="D81" s="0" t="n">
        <v>2021</v>
      </c>
      <c r="E81" s="3" t="n">
        <v>1.199</v>
      </c>
      <c r="F81" s="3" t="n">
        <v>0.312509804964066</v>
      </c>
      <c r="G81" s="3" t="n">
        <v>69</v>
      </c>
      <c r="H81" s="3" t="n">
        <v>2.2</v>
      </c>
      <c r="I81" s="3" t="n">
        <v>1.06943023204803</v>
      </c>
      <c r="J81" s="3" t="n">
        <v>1.19596564769745</v>
      </c>
      <c r="K81" s="3" t="n">
        <v>1.24780833721161</v>
      </c>
      <c r="L81" s="3" t="n">
        <v>1.32741141319275</v>
      </c>
      <c r="M81" s="3" t="n">
        <v>106.147</v>
      </c>
    </row>
    <row r="82" customFormat="false" ht="13.8" hidden="false" customHeight="false" outlineLevel="0" collapsed="false">
      <c r="A82" s="0" t="s">
        <v>36</v>
      </c>
      <c r="B82" s="0" t="s">
        <v>13</v>
      </c>
      <c r="C82" s="0" t="s">
        <v>14</v>
      </c>
      <c r="D82" s="0" t="n">
        <v>2017</v>
      </c>
      <c r="E82" s="3" t="n">
        <v>0.9</v>
      </c>
      <c r="F82" s="3" t="n">
        <v>0.587721467018127</v>
      </c>
      <c r="G82" s="3" t="n">
        <v>81</v>
      </c>
      <c r="H82" s="3" t="n">
        <v>2.86854004859924</v>
      </c>
      <c r="I82" s="3" t="n">
        <v>1.43226182460785</v>
      </c>
      <c r="J82" s="3" t="n">
        <v>1.78619527816772</v>
      </c>
      <c r="K82" s="3" t="n">
        <v>1.65318024158478</v>
      </c>
      <c r="L82" s="3" t="n">
        <v>1.61497902870178</v>
      </c>
      <c r="M82" s="3" t="n">
        <v>78</v>
      </c>
    </row>
    <row r="83" customFormat="false" ht="13.8" hidden="false" customHeight="false" outlineLevel="0" collapsed="false">
      <c r="A83" s="0" t="s">
        <v>36</v>
      </c>
      <c r="B83" s="0" t="s">
        <v>13</v>
      </c>
      <c r="C83" s="0" t="s">
        <v>14</v>
      </c>
      <c r="D83" s="0" t="n">
        <v>2018</v>
      </c>
      <c r="E83" s="3" t="n">
        <v>0.85</v>
      </c>
      <c r="F83" s="3" t="n">
        <v>0.591275334358215</v>
      </c>
      <c r="G83" s="3" t="n">
        <v>81</v>
      </c>
      <c r="H83" s="3" t="n">
        <v>2.87749</v>
      </c>
      <c r="I83" s="3" t="n">
        <v>1.43125891685486</v>
      </c>
      <c r="J83" s="3" t="n">
        <v>1.76292514801025</v>
      </c>
      <c r="K83" s="3" t="n">
        <v>1.5627053976059</v>
      </c>
      <c r="L83" s="3" t="n">
        <v>1.63158333301544</v>
      </c>
      <c r="M83" s="3" t="n">
        <v>78.1</v>
      </c>
    </row>
    <row r="84" customFormat="false" ht="13.8" hidden="false" customHeight="false" outlineLevel="0" collapsed="false">
      <c r="A84" s="0" t="s">
        <v>36</v>
      </c>
      <c r="B84" s="0" t="s">
        <v>13</v>
      </c>
      <c r="C84" s="0" t="s">
        <v>14</v>
      </c>
      <c r="D84" s="0" t="n">
        <v>2019</v>
      </c>
      <c r="E84" s="3" t="n">
        <v>1.17619285124739</v>
      </c>
      <c r="F84" s="3" t="n">
        <v>0.574308574199677</v>
      </c>
      <c r="G84" s="3" t="n">
        <v>80</v>
      </c>
      <c r="H84" s="3" t="n">
        <v>2.93949007987976</v>
      </c>
      <c r="I84" s="3" t="n">
        <v>1.35559117794037</v>
      </c>
      <c r="J84" s="3" t="n">
        <v>1.72318983078003</v>
      </c>
      <c r="K84" s="3" t="n">
        <v>1.53116226196289</v>
      </c>
      <c r="L84" s="3" t="n">
        <v>1.62068748474121</v>
      </c>
      <c r="M84" s="3" t="n">
        <v>78.5240026994249</v>
      </c>
    </row>
    <row r="85" customFormat="false" ht="13.8" hidden="false" customHeight="false" outlineLevel="0" collapsed="false">
      <c r="A85" s="0" t="s">
        <v>36</v>
      </c>
      <c r="B85" s="0" t="s">
        <v>13</v>
      </c>
      <c r="C85" s="0" t="s">
        <v>14</v>
      </c>
      <c r="D85" s="0" t="n">
        <v>2020</v>
      </c>
      <c r="E85" s="3" t="n">
        <v>1</v>
      </c>
      <c r="F85" s="3" t="n">
        <v>0.671011388301849</v>
      </c>
      <c r="G85" s="3" t="n">
        <v>80</v>
      </c>
      <c r="H85" s="3" t="n">
        <v>3.035</v>
      </c>
      <c r="I85" s="3" t="n">
        <v>1.37757623195648</v>
      </c>
      <c r="J85" s="3" t="n">
        <v>1.58271455764771</v>
      </c>
      <c r="K85" s="3" t="n">
        <v>1.36079776287079</v>
      </c>
      <c r="L85" s="3" t="n">
        <v>1.55793190002441</v>
      </c>
      <c r="M85" s="3" t="n">
        <v>76.603</v>
      </c>
    </row>
    <row r="86" customFormat="false" ht="13.8" hidden="false" customHeight="false" outlineLevel="0" collapsed="false">
      <c r="A86" s="0" t="s">
        <v>36</v>
      </c>
      <c r="B86" s="0" t="s">
        <v>13</v>
      </c>
      <c r="C86" s="0" t="s">
        <v>14</v>
      </c>
      <c r="D86" s="0" t="n">
        <v>2021</v>
      </c>
      <c r="E86" s="3" t="n">
        <v>0.948</v>
      </c>
      <c r="F86" s="3" t="n">
        <v>0.671011388301849</v>
      </c>
      <c r="G86" s="3" t="n">
        <v>80</v>
      </c>
      <c r="H86" s="3" t="n">
        <v>3.094</v>
      </c>
      <c r="I86" s="3" t="n">
        <v>1.37757623195648</v>
      </c>
      <c r="J86" s="3" t="n">
        <v>1.58271455764771</v>
      </c>
      <c r="K86" s="3" t="n">
        <v>1.36079776287079</v>
      </c>
      <c r="L86" s="3" t="n">
        <v>1.55793190002441</v>
      </c>
      <c r="M86" s="3" t="n">
        <v>76.603</v>
      </c>
    </row>
    <row r="87" customFormat="false" ht="13.8" hidden="false" customHeight="false" outlineLevel="0" collapsed="false">
      <c r="A87" s="0" t="s">
        <v>37</v>
      </c>
      <c r="B87" s="0" t="s">
        <v>13</v>
      </c>
      <c r="C87" s="0" t="s">
        <v>14</v>
      </c>
      <c r="D87" s="0" t="n">
        <v>2017</v>
      </c>
      <c r="E87" s="3" t="n">
        <v>0.1</v>
      </c>
      <c r="F87" s="3" t="n">
        <v>-0.0735725536942482</v>
      </c>
      <c r="G87" s="3" t="n">
        <v>44</v>
      </c>
      <c r="H87" s="3" t="n">
        <v>0.838450014591217</v>
      </c>
      <c r="I87" s="3" t="n">
        <v>0.658486008644104</v>
      </c>
      <c r="J87" s="3" t="n">
        <v>0.240027233958244</v>
      </c>
      <c r="K87" s="3" t="n">
        <v>0.274148046970367</v>
      </c>
      <c r="L87" s="3" t="n">
        <v>0.0749528184533119</v>
      </c>
      <c r="M87" s="3" t="n">
        <v>109</v>
      </c>
    </row>
    <row r="88" customFormat="false" ht="13.8" hidden="false" customHeight="false" outlineLevel="0" collapsed="false">
      <c r="A88" s="0" t="s">
        <v>37</v>
      </c>
      <c r="B88" s="0" t="s">
        <v>13</v>
      </c>
      <c r="C88" s="0" t="s">
        <v>14</v>
      </c>
      <c r="D88" s="0" t="n">
        <v>2018</v>
      </c>
      <c r="E88" s="3" t="n">
        <v>0.85</v>
      </c>
      <c r="F88" s="3" t="n">
        <v>0.165943771600723</v>
      </c>
      <c r="G88" s="3" t="n">
        <v>48</v>
      </c>
      <c r="H88" s="3" t="n">
        <v>0.95673</v>
      </c>
      <c r="I88" s="3" t="n">
        <v>0.732308685779572</v>
      </c>
      <c r="J88" s="3" t="n">
        <v>0.413777947425842</v>
      </c>
      <c r="K88" s="3" t="n">
        <v>0.29079732298851</v>
      </c>
      <c r="L88" s="3" t="n">
        <v>0.139280006289482</v>
      </c>
      <c r="M88" s="3" t="n">
        <v>88.69</v>
      </c>
    </row>
    <row r="89" customFormat="false" ht="13.8" hidden="false" customHeight="false" outlineLevel="0" collapsed="false">
      <c r="A89" s="0" t="s">
        <v>37</v>
      </c>
      <c r="B89" s="0" t="s">
        <v>13</v>
      </c>
      <c r="C89" s="0" t="s">
        <v>14</v>
      </c>
      <c r="D89" s="0" t="n">
        <v>2019</v>
      </c>
      <c r="E89" s="3" t="n">
        <v>0.750351338615176</v>
      </c>
      <c r="F89" s="3" t="n">
        <v>0.181738212704659</v>
      </c>
      <c r="G89" s="3" t="n">
        <v>45</v>
      </c>
      <c r="H89" s="3" t="n">
        <v>1.00699996948242</v>
      </c>
      <c r="I89" s="3" t="n">
        <v>0.812400281429291</v>
      </c>
      <c r="J89" s="3" t="n">
        <v>0.529936909675598</v>
      </c>
      <c r="K89" s="3" t="n">
        <v>0.34902435541153</v>
      </c>
      <c r="L89" s="3" t="n">
        <v>0.183785155415535</v>
      </c>
      <c r="M89" s="3" t="n">
        <v>85.3971285376319</v>
      </c>
    </row>
    <row r="90" customFormat="false" ht="13.8" hidden="false" customHeight="false" outlineLevel="0" collapsed="false">
      <c r="A90" s="0" t="s">
        <v>37</v>
      </c>
      <c r="B90" s="0" t="s">
        <v>13</v>
      </c>
      <c r="C90" s="0" t="s">
        <v>14</v>
      </c>
      <c r="D90" s="0" t="n">
        <v>2020</v>
      </c>
      <c r="E90" s="3" t="n">
        <v>0.7</v>
      </c>
      <c r="F90" s="3" t="n">
        <v>0.125100761651993</v>
      </c>
      <c r="G90" s="3" t="n">
        <v>48</v>
      </c>
      <c r="H90" s="3" t="n">
        <v>1.144</v>
      </c>
      <c r="I90" s="3" t="n">
        <v>0.965920031070709</v>
      </c>
      <c r="J90" s="3" t="n">
        <v>0.550014436244965</v>
      </c>
      <c r="K90" s="3" t="n">
        <v>0.444480121135712</v>
      </c>
      <c r="L90" s="3" t="n">
        <v>0.320269882678986</v>
      </c>
      <c r="M90" s="3" t="n">
        <v>89.704</v>
      </c>
    </row>
    <row r="91" customFormat="false" ht="13.8" hidden="false" customHeight="false" outlineLevel="0" collapsed="false">
      <c r="A91" s="0" t="s">
        <v>37</v>
      </c>
      <c r="B91" s="0" t="s">
        <v>13</v>
      </c>
      <c r="C91" s="0" t="s">
        <v>14</v>
      </c>
      <c r="D91" s="0" t="n">
        <v>2021</v>
      </c>
      <c r="E91" s="3" t="n">
        <v>0.941</v>
      </c>
      <c r="F91" s="3" t="n">
        <v>0.125100761651993</v>
      </c>
      <c r="G91" s="3" t="n">
        <v>50</v>
      </c>
      <c r="H91" s="3" t="n">
        <v>1.177</v>
      </c>
      <c r="I91" s="3" t="n">
        <v>0.965920031070709</v>
      </c>
      <c r="J91" s="3" t="n">
        <v>0.550014436244965</v>
      </c>
      <c r="K91" s="3" t="n">
        <v>0.444480121135712</v>
      </c>
      <c r="L91" s="3" t="n">
        <v>0.320269882678986</v>
      </c>
      <c r="M91" s="3" t="n">
        <v>89.704</v>
      </c>
    </row>
    <row r="92" customFormat="false" ht="13.8" hidden="false" customHeight="false" outlineLevel="0" collapsed="false">
      <c r="A92" s="0" t="s">
        <v>38</v>
      </c>
      <c r="B92" s="0" t="s">
        <v>13</v>
      </c>
      <c r="C92" s="0" t="s">
        <v>14</v>
      </c>
      <c r="D92" s="0" t="n">
        <v>2017</v>
      </c>
      <c r="E92" s="3" t="n">
        <v>1.5</v>
      </c>
      <c r="F92" s="3" t="n">
        <v>0.806563019752502</v>
      </c>
      <c r="G92" s="3" t="n">
        <v>48</v>
      </c>
      <c r="H92" s="3" t="n">
        <v>1.37072002887726</v>
      </c>
      <c r="I92" s="3" t="n">
        <v>0.536937355995178</v>
      </c>
      <c r="J92" s="3" t="n">
        <v>0.651923477649689</v>
      </c>
      <c r="K92" s="3" t="n">
        <v>0.527887046337128</v>
      </c>
      <c r="L92" s="3" t="n">
        <v>0.566326260566711</v>
      </c>
      <c r="M92" s="3" t="n">
        <v>186</v>
      </c>
    </row>
    <row r="93" customFormat="false" ht="13.8" hidden="false" customHeight="false" outlineLevel="0" collapsed="false">
      <c r="A93" s="0" t="s">
        <v>38</v>
      </c>
      <c r="B93" s="0" t="s">
        <v>13</v>
      </c>
      <c r="C93" s="0" t="s">
        <v>14</v>
      </c>
      <c r="D93" s="0" t="n">
        <v>2018</v>
      </c>
      <c r="E93" s="3" t="n">
        <v>1.48</v>
      </c>
      <c r="F93" s="3" t="n">
        <v>0.747175931930542</v>
      </c>
      <c r="G93" s="3" t="n">
        <v>45</v>
      </c>
      <c r="H93" s="3" t="n">
        <v>1.37762</v>
      </c>
      <c r="I93" s="3" t="n">
        <v>0.478430658578873</v>
      </c>
      <c r="J93" s="3" t="n">
        <v>0.574710011482239</v>
      </c>
      <c r="K93" s="3" t="n">
        <v>0.490057617425919</v>
      </c>
      <c r="L93" s="3" t="n">
        <v>0.584630906581879</v>
      </c>
      <c r="M93" s="3" t="n">
        <v>180.9</v>
      </c>
    </row>
    <row r="94" customFormat="false" ht="13.8" hidden="false" customHeight="false" outlineLevel="0" collapsed="false">
      <c r="A94" s="0" t="s">
        <v>38</v>
      </c>
      <c r="B94" s="0" t="s">
        <v>13</v>
      </c>
      <c r="C94" s="0" t="s">
        <v>14</v>
      </c>
      <c r="D94" s="0" t="n">
        <v>2019</v>
      </c>
      <c r="E94" s="3" t="n">
        <v>2.07149933788933</v>
      </c>
      <c r="F94" s="3" t="n">
        <v>0.772158086299896</v>
      </c>
      <c r="G94" s="3" t="n">
        <v>46</v>
      </c>
      <c r="H94" s="3" t="n">
        <v>1.20606005191803</v>
      </c>
      <c r="I94" s="3" t="n">
        <v>0.343976438045502</v>
      </c>
      <c r="J94" s="3" t="n">
        <v>0.603549599647522</v>
      </c>
      <c r="K94" s="3" t="n">
        <v>0.496053159236908</v>
      </c>
      <c r="L94" s="3" t="n">
        <v>0.526654005050659</v>
      </c>
      <c r="M94" s="3" t="n">
        <v>181.081857962623</v>
      </c>
    </row>
    <row r="95" customFormat="false" ht="13.8" hidden="false" customHeight="false" outlineLevel="0" collapsed="false">
      <c r="A95" s="0" t="s">
        <v>38</v>
      </c>
      <c r="B95" s="0" t="s">
        <v>13</v>
      </c>
      <c r="C95" s="0" t="s">
        <v>14</v>
      </c>
      <c r="D95" s="0" t="n">
        <v>2020</v>
      </c>
      <c r="E95" s="3" t="n">
        <v>2.5</v>
      </c>
      <c r="F95" s="3" t="n">
        <v>0.863838016986847</v>
      </c>
      <c r="G95" s="3" t="n">
        <v>44</v>
      </c>
      <c r="H95" s="3" t="n">
        <v>1.355</v>
      </c>
      <c r="I95" s="3" t="n">
        <v>0.389862447977066</v>
      </c>
      <c r="J95" s="3" t="n">
        <v>0.481681734323502</v>
      </c>
      <c r="K95" s="3" t="n">
        <v>0.580902457237244</v>
      </c>
      <c r="L95" s="3" t="n">
        <v>0.512883841991425</v>
      </c>
      <c r="M95" s="3" t="n">
        <v>178.389</v>
      </c>
    </row>
    <row r="96" customFormat="false" ht="13.8" hidden="false" customHeight="false" outlineLevel="0" collapsed="false">
      <c r="A96" s="0" t="s">
        <v>38</v>
      </c>
      <c r="B96" s="0" t="s">
        <v>13</v>
      </c>
      <c r="C96" s="0" t="s">
        <v>14</v>
      </c>
      <c r="D96" s="0" t="n">
        <v>2021</v>
      </c>
      <c r="E96" s="3" t="n">
        <v>2.487</v>
      </c>
      <c r="F96" s="3" t="n">
        <v>0.863838016986847</v>
      </c>
      <c r="G96" s="3" t="n">
        <v>44</v>
      </c>
      <c r="H96" s="3" t="n">
        <v>1.555</v>
      </c>
      <c r="I96" s="3" t="n">
        <v>0.389862447977066</v>
      </c>
      <c r="J96" s="3" t="n">
        <v>0.481681734323502</v>
      </c>
      <c r="K96" s="3" t="n">
        <v>0.580902457237244</v>
      </c>
      <c r="L96" s="3" t="n">
        <v>0.512883841991425</v>
      </c>
      <c r="M96" s="3" t="n">
        <v>178.389</v>
      </c>
    </row>
    <row r="97" customFormat="false" ht="13.8" hidden="false" customHeight="false" outlineLevel="0" collapsed="false">
      <c r="A97" s="0" t="s">
        <v>39</v>
      </c>
      <c r="B97" s="0" t="s">
        <v>13</v>
      </c>
      <c r="C97" s="0" t="s">
        <v>14</v>
      </c>
      <c r="D97" s="0" t="n">
        <v>2017</v>
      </c>
      <c r="E97" s="3" t="n">
        <v>0.3</v>
      </c>
      <c r="F97" s="3" t="n">
        <v>1.34830904006958</v>
      </c>
      <c r="G97" s="3" t="n">
        <v>78</v>
      </c>
      <c r="H97" s="3" t="n">
        <v>1.89079999923706</v>
      </c>
      <c r="I97" s="3" t="n">
        <v>1.37917947769165</v>
      </c>
      <c r="J97" s="3" t="n">
        <v>1.43483936786652</v>
      </c>
      <c r="K97" s="3" t="n">
        <v>1.45318222045898</v>
      </c>
      <c r="L97" s="3" t="n">
        <v>1.61107230186462</v>
      </c>
      <c r="M97" s="3" t="n">
        <v>45</v>
      </c>
    </row>
    <row r="98" customFormat="false" ht="13.8" hidden="false" customHeight="false" outlineLevel="0" collapsed="false">
      <c r="A98" s="0" t="s">
        <v>39</v>
      </c>
      <c r="B98" s="0" t="s">
        <v>13</v>
      </c>
      <c r="C98" s="0" t="s">
        <v>14</v>
      </c>
      <c r="D98" s="0" t="n">
        <v>2018</v>
      </c>
      <c r="E98" s="3" t="n">
        <v>0.91</v>
      </c>
      <c r="F98" s="3" t="n">
        <v>1.40638983249664</v>
      </c>
      <c r="G98" s="3" t="n">
        <v>77</v>
      </c>
      <c r="H98" s="3" t="n">
        <v>2.21493</v>
      </c>
      <c r="I98" s="3" t="n">
        <v>1.37763118743896</v>
      </c>
      <c r="J98" s="3" t="n">
        <v>1.41554963588715</v>
      </c>
      <c r="K98" s="3" t="n">
        <v>1.46431493759155</v>
      </c>
      <c r="L98" s="3" t="n">
        <v>1.7198371887207</v>
      </c>
      <c r="M98" s="3" t="n">
        <v>46.71</v>
      </c>
    </row>
    <row r="99" customFormat="false" ht="13.8" hidden="false" customHeight="false" outlineLevel="0" collapsed="false">
      <c r="A99" s="0" t="s">
        <v>39</v>
      </c>
      <c r="B99" s="0" t="s">
        <v>13</v>
      </c>
      <c r="C99" s="0" t="s">
        <v>14</v>
      </c>
      <c r="D99" s="0" t="n">
        <v>2019</v>
      </c>
      <c r="E99" s="3" t="n">
        <v>0.300447727203078</v>
      </c>
      <c r="F99" s="3" t="n">
        <v>1.63930094242096</v>
      </c>
      <c r="G99" s="3" t="n">
        <v>76</v>
      </c>
      <c r="H99" s="3" t="n">
        <v>2.10197997093201</v>
      </c>
      <c r="I99" s="3" t="n">
        <v>1.30397403240204</v>
      </c>
      <c r="J99" s="3" t="n">
        <v>1.37310004234314</v>
      </c>
      <c r="K99" s="3" t="n">
        <v>1.5179398059845</v>
      </c>
      <c r="L99" s="3" t="n">
        <v>1.76725900173187</v>
      </c>
      <c r="M99" s="3" t="n">
        <v>37.2555181731817</v>
      </c>
    </row>
    <row r="100" customFormat="false" ht="13.8" hidden="false" customHeight="false" outlineLevel="0" collapsed="false">
      <c r="A100" s="0" t="s">
        <v>39</v>
      </c>
      <c r="B100" s="0" t="s">
        <v>13</v>
      </c>
      <c r="C100" s="0" t="s">
        <v>14</v>
      </c>
      <c r="D100" s="0" t="n">
        <v>2020</v>
      </c>
      <c r="E100" s="3" t="n">
        <v>0.9</v>
      </c>
      <c r="F100" s="3" t="n">
        <v>1.39417707920074</v>
      </c>
      <c r="G100" s="3" t="n">
        <v>78</v>
      </c>
      <c r="H100" s="3" t="n">
        <v>2.179</v>
      </c>
      <c r="I100" s="3" t="n">
        <v>1.38630390167236</v>
      </c>
      <c r="J100" s="3" t="n">
        <v>1.44803726673126</v>
      </c>
      <c r="K100" s="3" t="n">
        <v>1.5237762928009</v>
      </c>
      <c r="L100" s="3" t="n">
        <v>1.79911005496979</v>
      </c>
      <c r="M100" s="3" t="n">
        <v>39.104</v>
      </c>
    </row>
    <row r="101" customFormat="false" ht="13.8" hidden="false" customHeight="false" outlineLevel="0" collapsed="false">
      <c r="A101" s="0" t="s">
        <v>39</v>
      </c>
      <c r="B101" s="0" t="s">
        <v>13</v>
      </c>
      <c r="C101" s="0" t="s">
        <v>14</v>
      </c>
      <c r="D101" s="0" t="n">
        <v>2021</v>
      </c>
      <c r="E101" s="3" t="n">
        <v>0.891</v>
      </c>
      <c r="F101" s="3" t="n">
        <v>1.39417707920074</v>
      </c>
      <c r="G101" s="3" t="n">
        <v>75</v>
      </c>
      <c r="H101" s="3" t="n">
        <v>2.03</v>
      </c>
      <c r="I101" s="3" t="n">
        <v>1.38630390167236</v>
      </c>
      <c r="J101" s="3" t="n">
        <v>1.44803726673126</v>
      </c>
      <c r="K101" s="3" t="n">
        <v>1.5237762928009</v>
      </c>
      <c r="L101" s="3" t="n">
        <v>1.79911005496979</v>
      </c>
      <c r="M101" s="3" t="n">
        <v>39.104</v>
      </c>
    </row>
    <row r="102" customFormat="false" ht="13.8" hidden="false" customHeight="false" outlineLevel="0" collapsed="false">
      <c r="A102" s="0" t="s">
        <v>40</v>
      </c>
      <c r="B102" s="0" t="s">
        <v>17</v>
      </c>
      <c r="C102" s="0" t="s">
        <v>18</v>
      </c>
      <c r="D102" s="0" t="n">
        <v>2017</v>
      </c>
      <c r="E102" s="3" t="n">
        <v>3.2</v>
      </c>
      <c r="F102" s="3" t="n">
        <v>-0.764801919460297</v>
      </c>
      <c r="G102" s="3" t="n">
        <v>40</v>
      </c>
      <c r="H102" s="3" t="n">
        <v>0.822239995002747</v>
      </c>
      <c r="I102" s="3" t="n">
        <v>0.387047916650772</v>
      </c>
      <c r="J102" s="3" t="n">
        <v>-0.252991914749146</v>
      </c>
      <c r="K102" s="3" t="n">
        <v>0.0868714600801468</v>
      </c>
      <c r="L102" s="3" t="n">
        <v>-0.00122333562467247</v>
      </c>
      <c r="M102" s="3" t="n">
        <v>33</v>
      </c>
    </row>
    <row r="103" customFormat="false" ht="13.8" hidden="false" customHeight="false" outlineLevel="0" collapsed="false">
      <c r="A103" s="0" t="s">
        <v>40</v>
      </c>
      <c r="B103" s="0" t="s">
        <v>17</v>
      </c>
      <c r="C103" s="0" t="s">
        <v>18</v>
      </c>
      <c r="D103" s="0" t="n">
        <v>2018</v>
      </c>
      <c r="E103" s="3" t="n">
        <v>3.21</v>
      </c>
      <c r="F103" s="3" t="n">
        <v>-0.987013161182404</v>
      </c>
      <c r="G103" s="3" t="n">
        <v>40</v>
      </c>
      <c r="H103" s="3" t="n">
        <v>0.6274</v>
      </c>
      <c r="I103" s="3" t="n">
        <v>0.351983606815338</v>
      </c>
      <c r="J103" s="3" t="n">
        <v>-0.227328777313232</v>
      </c>
      <c r="K103" s="3" t="n">
        <v>0.284253865480423</v>
      </c>
      <c r="L103" s="3" t="n">
        <v>0.025650430470705</v>
      </c>
      <c r="M103" s="3" t="n">
        <v>32.01</v>
      </c>
    </row>
    <row r="104" customFormat="false" ht="13.8" hidden="false" customHeight="false" outlineLevel="0" collapsed="false">
      <c r="A104" s="0" t="s">
        <v>40</v>
      </c>
      <c r="B104" s="0" t="s">
        <v>17</v>
      </c>
      <c r="C104" s="0" t="s">
        <v>18</v>
      </c>
      <c r="D104" s="0" t="n">
        <v>2019</v>
      </c>
      <c r="E104" s="3" t="n">
        <v>3.22369940894267</v>
      </c>
      <c r="F104" s="3" t="n">
        <v>-0.770800411701202</v>
      </c>
      <c r="G104" s="3" t="n">
        <v>41</v>
      </c>
      <c r="H104" s="3" t="n">
        <v>0.62364000082016</v>
      </c>
      <c r="I104" s="3" t="n">
        <v>0.269039839506149</v>
      </c>
      <c r="J104" s="3" t="n">
        <v>-0.160943686962128</v>
      </c>
      <c r="K104" s="3" t="n">
        <v>0.170880943536758</v>
      </c>
      <c r="L104" s="3" t="n">
        <v>-0.0304647404700518</v>
      </c>
      <c r="M104" s="3" t="n">
        <v>34.475</v>
      </c>
    </row>
    <row r="105" customFormat="false" ht="13.8" hidden="false" customHeight="false" outlineLevel="0" collapsed="false">
      <c r="A105" s="0" t="s">
        <v>40</v>
      </c>
      <c r="B105" s="0" t="s">
        <v>17</v>
      </c>
      <c r="C105" s="0" t="s">
        <v>18</v>
      </c>
      <c r="D105" s="0" t="n">
        <v>2020</v>
      </c>
      <c r="E105" s="3" t="n">
        <v>3.2</v>
      </c>
      <c r="F105" s="3" t="n">
        <v>-0.861981809139252</v>
      </c>
      <c r="G105" s="3" t="n">
        <v>41</v>
      </c>
      <c r="H105" s="3" t="n">
        <v>0.62</v>
      </c>
      <c r="I105" s="3" t="n">
        <v>0.149890676140785</v>
      </c>
      <c r="J105" s="3" t="n">
        <v>-0.137774527072907</v>
      </c>
      <c r="K105" s="3" t="n">
        <v>0.386543750762939</v>
      </c>
      <c r="L105" s="3" t="n">
        <v>-0.0177096351981163</v>
      </c>
      <c r="M105" s="3" t="n">
        <v>35</v>
      </c>
    </row>
    <row r="106" customFormat="false" ht="13.8" hidden="false" customHeight="false" outlineLevel="0" collapsed="false">
      <c r="A106" s="0" t="s">
        <v>40</v>
      </c>
      <c r="B106" s="0" t="s">
        <v>17</v>
      </c>
      <c r="C106" s="0" t="s">
        <v>18</v>
      </c>
      <c r="D106" s="0" t="n">
        <v>2021</v>
      </c>
      <c r="E106" s="3" t="n">
        <v>3.079</v>
      </c>
      <c r="F106" s="3" t="n">
        <v>-0.861981809139252</v>
      </c>
      <c r="G106" s="3" t="n">
        <v>40</v>
      </c>
      <c r="H106" s="3" t="n">
        <v>0.65</v>
      </c>
      <c r="I106" s="3" t="n">
        <v>0.149890676140785</v>
      </c>
      <c r="J106" s="3" t="n">
        <v>-0.137774527072907</v>
      </c>
      <c r="K106" s="3" t="n">
        <v>0.386543750762939</v>
      </c>
      <c r="L106" s="3" t="n">
        <v>-0.0177096351981163</v>
      </c>
      <c r="M106" s="3" t="n">
        <v>35.6</v>
      </c>
    </row>
    <row r="107" customFormat="false" ht="13.8" hidden="false" customHeight="false" outlineLevel="0" collapsed="false">
      <c r="A107" s="0" t="s">
        <v>41</v>
      </c>
      <c r="B107" s="0" t="s">
        <v>17</v>
      </c>
      <c r="C107" s="0" t="s">
        <v>18</v>
      </c>
      <c r="D107" s="0" t="n">
        <v>2017</v>
      </c>
      <c r="E107" s="3" t="n">
        <v>0.5</v>
      </c>
      <c r="F107" s="3" t="n">
        <v>-0.497903406620026</v>
      </c>
      <c r="G107" s="3" t="n">
        <v>37</v>
      </c>
      <c r="H107" s="3" t="n">
        <v>0.0848900005221367</v>
      </c>
      <c r="I107" s="3" t="n">
        <v>0.131600975990295</v>
      </c>
      <c r="J107" s="3" t="n">
        <v>-0.105156198143959</v>
      </c>
      <c r="K107" s="3" t="n">
        <v>0.038375660777092</v>
      </c>
      <c r="L107" s="3" t="n">
        <v>-0.349676012992859</v>
      </c>
      <c r="M107" s="3" t="n">
        <v>93</v>
      </c>
    </row>
    <row r="108" customFormat="false" ht="13.8" hidden="false" customHeight="false" outlineLevel="0" collapsed="false">
      <c r="A108" s="0" t="s">
        <v>41</v>
      </c>
      <c r="B108" s="0" t="s">
        <v>17</v>
      </c>
      <c r="C108" s="0" t="s">
        <v>18</v>
      </c>
      <c r="D108" s="0" t="n">
        <v>2018</v>
      </c>
      <c r="E108" s="3" t="n">
        <v>0.5</v>
      </c>
      <c r="F108" s="3" t="n">
        <v>-0.545908093452454</v>
      </c>
      <c r="G108" s="3" t="n">
        <v>37</v>
      </c>
      <c r="H108" s="3" t="n">
        <v>0.08466</v>
      </c>
      <c r="I108" s="3" t="n">
        <v>0.154351726174355</v>
      </c>
      <c r="J108" s="3" t="n">
        <v>-0.146969601511955</v>
      </c>
      <c r="K108" s="3" t="n">
        <v>0.180582836270332</v>
      </c>
      <c r="L108" s="3" t="n">
        <v>-0.315493047237396</v>
      </c>
      <c r="M108" s="3" t="n">
        <v>92</v>
      </c>
    </row>
    <row r="109" customFormat="false" ht="13.8" hidden="false" customHeight="false" outlineLevel="0" collapsed="false">
      <c r="A109" s="0" t="s">
        <v>41</v>
      </c>
      <c r="B109" s="0" t="s">
        <v>17</v>
      </c>
      <c r="C109" s="0" t="s">
        <v>18</v>
      </c>
      <c r="D109" s="0" t="n">
        <v>2019</v>
      </c>
      <c r="E109" s="3" t="n">
        <v>0.495067928676664</v>
      </c>
      <c r="F109" s="3" t="n">
        <v>-0.493404567241669</v>
      </c>
      <c r="G109" s="3" t="n">
        <v>38</v>
      </c>
      <c r="H109" s="3" t="n">
        <v>0.0847000032663345</v>
      </c>
      <c r="I109" s="3" t="n">
        <v>0.132109060883522</v>
      </c>
      <c r="J109" s="3" t="n">
        <v>-0.0943935737013817</v>
      </c>
      <c r="K109" s="3" t="n">
        <v>0.182051226496696</v>
      </c>
      <c r="L109" s="3" t="n">
        <v>-0.342421323060989</v>
      </c>
      <c r="M109" s="3" t="n">
        <v>98</v>
      </c>
    </row>
    <row r="110" customFormat="false" ht="13.8" hidden="false" customHeight="false" outlineLevel="0" collapsed="false">
      <c r="A110" s="0" t="s">
        <v>41</v>
      </c>
      <c r="B110" s="0" t="s">
        <v>17</v>
      </c>
      <c r="C110" s="0" t="s">
        <v>18</v>
      </c>
      <c r="D110" s="0" t="n">
        <v>2020</v>
      </c>
      <c r="E110" s="3" t="n">
        <v>0.4</v>
      </c>
      <c r="F110" s="3" t="n">
        <v>-0.500208854675293</v>
      </c>
      <c r="G110" s="3" t="n">
        <v>40</v>
      </c>
      <c r="H110" s="3" t="n">
        <v>0.238</v>
      </c>
      <c r="I110" s="3" t="n">
        <v>0.0996763631701469</v>
      </c>
      <c r="J110" s="3" t="n">
        <v>0.0776585638523102</v>
      </c>
      <c r="K110" s="3" t="n">
        <v>0.369162410497665</v>
      </c>
      <c r="L110" s="3" t="n">
        <v>-0.338744401931763</v>
      </c>
      <c r="M110" s="3" t="n">
        <v>91</v>
      </c>
    </row>
    <row r="111" customFormat="false" ht="13.8" hidden="false" customHeight="false" outlineLevel="0" collapsed="false">
      <c r="A111" s="0" t="s">
        <v>41</v>
      </c>
      <c r="B111" s="0" t="s">
        <v>17</v>
      </c>
      <c r="C111" s="0" t="s">
        <v>18</v>
      </c>
      <c r="D111" s="0" t="n">
        <v>2021</v>
      </c>
      <c r="E111" s="3" t="n">
        <v>0.435</v>
      </c>
      <c r="F111" s="3" t="n">
        <v>-0.500208854675293</v>
      </c>
      <c r="G111" s="3" t="n">
        <v>37</v>
      </c>
      <c r="H111" s="3" t="n">
        <v>0.226</v>
      </c>
      <c r="I111" s="3" t="n">
        <v>0.0996763631701469</v>
      </c>
      <c r="J111" s="3" t="n">
        <v>0.0776585638523102</v>
      </c>
      <c r="K111" s="3" t="n">
        <v>0.369162410497665</v>
      </c>
      <c r="L111" s="3" t="n">
        <v>-0.338744401931763</v>
      </c>
      <c r="M111" s="3" t="n">
        <v>91.2</v>
      </c>
    </row>
    <row r="112" customFormat="false" ht="13.8" hidden="false" customHeight="false" outlineLevel="0" collapsed="false">
      <c r="A112" s="0" t="s">
        <v>42</v>
      </c>
      <c r="B112" s="0" t="s">
        <v>13</v>
      </c>
      <c r="C112" s="0" t="s">
        <v>14</v>
      </c>
      <c r="D112" s="0" t="n">
        <v>2017</v>
      </c>
      <c r="E112" s="3" t="n">
        <v>1.1</v>
      </c>
      <c r="F112" s="3" t="n">
        <v>1.00243484973907</v>
      </c>
      <c r="G112" s="3" t="n">
        <v>73</v>
      </c>
      <c r="H112" s="3" t="n">
        <v>1.51889002323151</v>
      </c>
      <c r="I112" s="3" t="n">
        <v>1.29455590248108</v>
      </c>
      <c r="J112" s="3" t="n">
        <v>1.58801770210266</v>
      </c>
      <c r="K112" s="3" t="n">
        <v>1.30613458156586</v>
      </c>
      <c r="L112" s="3" t="n">
        <v>1.4187890291214</v>
      </c>
      <c r="M112" s="3" t="n">
        <v>80</v>
      </c>
    </row>
    <row r="113" customFormat="false" ht="13.8" hidden="false" customHeight="false" outlineLevel="0" collapsed="false">
      <c r="A113" s="0" t="s">
        <v>42</v>
      </c>
      <c r="B113" s="0" t="s">
        <v>13</v>
      </c>
      <c r="C113" s="0" t="s">
        <v>14</v>
      </c>
      <c r="D113" s="0" t="n">
        <v>2018</v>
      </c>
      <c r="E113" s="3" t="n">
        <v>0.64</v>
      </c>
      <c r="F113" s="3" t="n">
        <v>1.02111232280731</v>
      </c>
      <c r="G113" s="3" t="n">
        <v>74</v>
      </c>
      <c r="H113" s="3" t="n">
        <v>1.51368</v>
      </c>
      <c r="I113" s="3" t="n">
        <v>1.28434944152832</v>
      </c>
      <c r="J113" s="3" t="n">
        <v>1.6278178691864</v>
      </c>
      <c r="K113" s="3" t="n">
        <v>1.41674327850342</v>
      </c>
      <c r="L113" s="3" t="n">
        <v>1.45044159889221</v>
      </c>
      <c r="M113" s="3" t="n">
        <v>80.09</v>
      </c>
    </row>
    <row r="114" customFormat="false" ht="13.8" hidden="false" customHeight="false" outlineLevel="0" collapsed="false">
      <c r="A114" s="0" t="s">
        <v>42</v>
      </c>
      <c r="B114" s="0" t="s">
        <v>13</v>
      </c>
      <c r="C114" s="0" t="s">
        <v>14</v>
      </c>
      <c r="D114" s="0" t="n">
        <v>2019</v>
      </c>
      <c r="E114" s="3" t="n">
        <v>0.802079598210467</v>
      </c>
      <c r="F114" s="3" t="n">
        <v>0.966389119625092</v>
      </c>
      <c r="G114" s="3" t="n">
        <v>73</v>
      </c>
      <c r="H114" s="3" t="n">
        <v>1.17681002616882</v>
      </c>
      <c r="I114" s="3" t="n">
        <v>1.30508947372437</v>
      </c>
      <c r="J114" s="3" t="n">
        <v>1.60204184055328</v>
      </c>
      <c r="K114" s="3" t="n">
        <v>1.29179155826569</v>
      </c>
      <c r="L114" s="3" t="n">
        <v>1.38347446918488</v>
      </c>
      <c r="M114" s="3" t="n">
        <v>78.4349417618447</v>
      </c>
    </row>
    <row r="115" customFormat="false" ht="13.8" hidden="false" customHeight="false" outlineLevel="0" collapsed="false">
      <c r="A115" s="0" t="s">
        <v>42</v>
      </c>
      <c r="B115" s="0" t="s">
        <v>13</v>
      </c>
      <c r="C115" s="0" t="s">
        <v>14</v>
      </c>
      <c r="D115" s="0" t="n">
        <v>2020</v>
      </c>
      <c r="E115" s="3" t="n">
        <v>0.9</v>
      </c>
      <c r="F115" s="3" t="n">
        <v>0.975187361240387</v>
      </c>
      <c r="G115" s="3" t="n">
        <v>74</v>
      </c>
      <c r="H115" s="3" t="n">
        <v>1.044</v>
      </c>
      <c r="I115" s="3" t="n">
        <v>1.39423000812531</v>
      </c>
      <c r="J115" s="3" t="n">
        <v>1.47379529476166</v>
      </c>
      <c r="K115" s="3" t="n">
        <v>1.48021924495697</v>
      </c>
      <c r="L115" s="3" t="n">
        <v>1.4988853931427</v>
      </c>
      <c r="M115" s="3" t="n">
        <v>78.496</v>
      </c>
    </row>
    <row r="116" customFormat="false" ht="13.8" hidden="false" customHeight="false" outlineLevel="0" collapsed="false">
      <c r="A116" s="0" t="s">
        <v>42</v>
      </c>
      <c r="B116" s="0" t="s">
        <v>13</v>
      </c>
      <c r="C116" s="0" t="s">
        <v>14</v>
      </c>
      <c r="D116" s="0" t="n">
        <v>2021</v>
      </c>
      <c r="E116" s="3" t="n">
        <v>0.872</v>
      </c>
      <c r="F116" s="3" t="n">
        <v>0.975187361240387</v>
      </c>
      <c r="G116" s="3" t="n">
        <v>72</v>
      </c>
      <c r="H116" s="3" t="n">
        <v>1.146</v>
      </c>
      <c r="I116" s="3" t="n">
        <v>1.39423000812531</v>
      </c>
      <c r="J116" s="3" t="n">
        <v>1.47379529476166</v>
      </c>
      <c r="K116" s="3" t="n">
        <v>1.48021924495697</v>
      </c>
      <c r="L116" s="3" t="n">
        <v>1.4988853931427</v>
      </c>
      <c r="M116" s="3" t="n">
        <v>78.496</v>
      </c>
    </row>
    <row r="117" customFormat="false" ht="13.8" hidden="false" customHeight="false" outlineLevel="0" collapsed="false">
      <c r="A117" s="0" t="s">
        <v>43</v>
      </c>
      <c r="B117" s="0" t="s">
        <v>13</v>
      </c>
      <c r="C117" s="0" t="s">
        <v>14</v>
      </c>
      <c r="D117" s="0" t="n">
        <v>2017</v>
      </c>
      <c r="E117" s="3" t="n">
        <v>1.7</v>
      </c>
      <c r="F117" s="3" t="n">
        <v>-0.887956023216248</v>
      </c>
      <c r="G117" s="3" t="n">
        <v>64</v>
      </c>
      <c r="H117" s="3" t="n">
        <v>4.10858011245728</v>
      </c>
      <c r="I117" s="3" t="n">
        <v>0.697223901748657</v>
      </c>
      <c r="J117" s="3" t="n">
        <v>1.2743433713913</v>
      </c>
      <c r="K117" s="3" t="n">
        <v>1.38827395439148</v>
      </c>
      <c r="L117" s="3" t="n">
        <v>1.0248771905899</v>
      </c>
      <c r="M117" s="3" t="n">
        <v>256</v>
      </c>
    </row>
    <row r="118" customFormat="false" ht="13.8" hidden="false" customHeight="false" outlineLevel="0" collapsed="false">
      <c r="A118" s="0" t="s">
        <v>43</v>
      </c>
      <c r="B118" s="0" t="s">
        <v>13</v>
      </c>
      <c r="C118" s="0" t="s">
        <v>14</v>
      </c>
      <c r="D118" s="0" t="n">
        <v>2018</v>
      </c>
      <c r="E118" s="3" t="n">
        <v>1.36</v>
      </c>
      <c r="F118" s="3" t="n">
        <v>-0.91167026758194</v>
      </c>
      <c r="G118" s="3" t="n">
        <v>62</v>
      </c>
      <c r="H118" s="3" t="n">
        <v>4.26632</v>
      </c>
      <c r="I118" s="3" t="n">
        <v>0.621411204338074</v>
      </c>
      <c r="J118" s="3" t="n">
        <v>1.2463104724884</v>
      </c>
      <c r="K118" s="3" t="n">
        <v>1.20671582221985</v>
      </c>
      <c r="L118" s="3" t="n">
        <v>0.994009554386139</v>
      </c>
      <c r="M118" s="3" t="n">
        <v>261.74</v>
      </c>
    </row>
    <row r="119" customFormat="false" ht="13.8" hidden="false" customHeight="false" outlineLevel="0" collapsed="false">
      <c r="A119" s="0" t="s">
        <v>43</v>
      </c>
      <c r="B119" s="0" t="s">
        <v>13</v>
      </c>
      <c r="C119" s="0" t="s">
        <v>14</v>
      </c>
      <c r="D119" s="0" t="n">
        <v>2019</v>
      </c>
      <c r="E119" s="3" t="n">
        <v>1.36399477862799</v>
      </c>
      <c r="F119" s="3" t="n">
        <v>-0.793371558189392</v>
      </c>
      <c r="G119" s="3" t="n">
        <v>61</v>
      </c>
      <c r="H119" s="3" t="n">
        <v>4.25121021270752</v>
      </c>
      <c r="I119" s="3" t="n">
        <v>0.660139679908752</v>
      </c>
      <c r="J119" s="3" t="n">
        <v>1.28110468387604</v>
      </c>
      <c r="K119" s="3" t="n">
        <v>1.32532477378845</v>
      </c>
      <c r="L119" s="3" t="n">
        <v>1.04776394367218</v>
      </c>
      <c r="M119" s="3" t="n">
        <v>261.681640440788</v>
      </c>
    </row>
    <row r="120" customFormat="false" ht="13.8" hidden="false" customHeight="false" outlineLevel="0" collapsed="false">
      <c r="A120" s="0" t="s">
        <v>43</v>
      </c>
      <c r="B120" s="0" t="s">
        <v>13</v>
      </c>
      <c r="C120" s="0" t="s">
        <v>14</v>
      </c>
      <c r="D120" s="0" t="n">
        <v>2020</v>
      </c>
      <c r="E120" s="3" t="n">
        <v>1.4</v>
      </c>
      <c r="F120" s="3" t="n">
        <v>-0.828207433223724</v>
      </c>
      <c r="G120" s="3" t="n">
        <v>60</v>
      </c>
      <c r="H120" s="3" t="n">
        <v>4.576</v>
      </c>
      <c r="I120" s="3" t="n">
        <v>0.655231714248657</v>
      </c>
      <c r="J120" s="3" t="n">
        <v>1.24164044857025</v>
      </c>
      <c r="K120" s="3" t="n">
        <v>1.09613680839539</v>
      </c>
      <c r="L120" s="3" t="n">
        <v>0.997390449047089</v>
      </c>
      <c r="M120" s="3" t="n">
        <v>232.216</v>
      </c>
    </row>
    <row r="121" customFormat="false" ht="13.8" hidden="false" customHeight="false" outlineLevel="0" collapsed="false">
      <c r="A121" s="0" t="s">
        <v>43</v>
      </c>
      <c r="B121" s="0" t="s">
        <v>13</v>
      </c>
      <c r="C121" s="0" t="s">
        <v>14</v>
      </c>
      <c r="D121" s="0" t="n">
        <v>2021</v>
      </c>
      <c r="E121" s="3" t="n">
        <v>1.492</v>
      </c>
      <c r="F121" s="3" t="n">
        <v>-0.828207433223724</v>
      </c>
      <c r="G121" s="3" t="n">
        <v>60</v>
      </c>
      <c r="H121" s="3" t="n">
        <v>4.953</v>
      </c>
      <c r="I121" s="3" t="n">
        <v>0.655231714248657</v>
      </c>
      <c r="J121" s="3" t="n">
        <v>1.24164044857025</v>
      </c>
      <c r="K121" s="3" t="n">
        <v>1.09613680839539</v>
      </c>
      <c r="L121" s="3" t="n">
        <v>0.997390449047089</v>
      </c>
      <c r="M121" s="3" t="n">
        <v>232.216</v>
      </c>
    </row>
    <row r="122" customFormat="false" ht="13.8" hidden="false" customHeight="false" outlineLevel="0" collapsed="false">
      <c r="A122" s="0" t="s">
        <v>44</v>
      </c>
      <c r="B122" s="0" t="s">
        <v>13</v>
      </c>
      <c r="C122" s="0" t="s">
        <v>14</v>
      </c>
      <c r="D122" s="0" t="n">
        <v>2017</v>
      </c>
      <c r="E122" s="3" t="n">
        <v>0.8</v>
      </c>
      <c r="F122" s="3" t="n">
        <v>0.306821197271347</v>
      </c>
      <c r="G122" s="3" t="n">
        <v>47</v>
      </c>
      <c r="H122" s="3" t="n">
        <v>1.28699994087219</v>
      </c>
      <c r="I122" s="3" t="n">
        <v>0.990602254867554</v>
      </c>
      <c r="J122" s="3" t="n">
        <v>0.706221461296082</v>
      </c>
      <c r="K122" s="3" t="n">
        <v>0.527818977832794</v>
      </c>
      <c r="L122" s="3" t="n">
        <v>0.348825126886368</v>
      </c>
      <c r="M122" s="3" t="n">
        <v>86</v>
      </c>
    </row>
    <row r="123" customFormat="false" ht="13.8" hidden="false" customHeight="false" outlineLevel="0" collapsed="false">
      <c r="A123" s="0" t="s">
        <v>44</v>
      </c>
      <c r="B123" s="0" t="s">
        <v>13</v>
      </c>
      <c r="C123" s="0" t="s">
        <v>14</v>
      </c>
      <c r="D123" s="0" t="n">
        <v>2018</v>
      </c>
      <c r="E123" s="3" t="n">
        <v>0.78</v>
      </c>
      <c r="F123" s="3" t="n">
        <v>0.342383801937103</v>
      </c>
      <c r="G123" s="3" t="n">
        <v>50</v>
      </c>
      <c r="H123" s="3" t="n">
        <v>1.33488</v>
      </c>
      <c r="I123" s="3" t="n">
        <v>0.953394591808319</v>
      </c>
      <c r="J123" s="3" t="n">
        <v>0.72601193189621</v>
      </c>
      <c r="K123" s="3" t="n">
        <v>0.441572338342667</v>
      </c>
      <c r="L123" s="3" t="n">
        <v>0.268829166889191</v>
      </c>
      <c r="M123" s="3" t="n">
        <v>89.32</v>
      </c>
    </row>
    <row r="124" customFormat="false" ht="13.8" hidden="false" customHeight="false" outlineLevel="0" collapsed="false">
      <c r="A124" s="0" t="s">
        <v>44</v>
      </c>
      <c r="B124" s="0" t="s">
        <v>13</v>
      </c>
      <c r="C124" s="0" t="s">
        <v>14</v>
      </c>
      <c r="D124" s="0" t="n">
        <v>2019</v>
      </c>
      <c r="E124" s="3" t="n">
        <v>0.6730631628183</v>
      </c>
      <c r="F124" s="3" t="n">
        <v>0.404385089874268</v>
      </c>
      <c r="G124" s="3" t="n">
        <v>52</v>
      </c>
      <c r="H124" s="3" t="n">
        <v>1.2859799861908</v>
      </c>
      <c r="I124" s="3" t="n">
        <v>0.906643748283386</v>
      </c>
      <c r="J124" s="3" t="n">
        <v>0.9550501704216</v>
      </c>
      <c r="K124" s="3" t="n">
        <v>0.483174383640289</v>
      </c>
      <c r="L124" s="3" t="n">
        <v>0.303281366825104</v>
      </c>
      <c r="M124" s="3" t="n">
        <v>89.7583518961649</v>
      </c>
    </row>
    <row r="125" customFormat="false" ht="13.8" hidden="false" customHeight="false" outlineLevel="0" collapsed="false">
      <c r="A125" s="0" t="s">
        <v>44</v>
      </c>
      <c r="B125" s="0" t="s">
        <v>13</v>
      </c>
      <c r="C125" s="0" t="s">
        <v>14</v>
      </c>
      <c r="D125" s="0" t="n">
        <v>2020</v>
      </c>
      <c r="E125" s="3" t="n">
        <v>0.7</v>
      </c>
      <c r="F125" s="3" t="n">
        <v>0.440066516399384</v>
      </c>
      <c r="G125" s="3" t="n">
        <v>53</v>
      </c>
      <c r="H125" s="3" t="n">
        <v>1.36</v>
      </c>
      <c r="I125" s="3" t="n">
        <v>1.05702412128448</v>
      </c>
      <c r="J125" s="3" t="n">
        <v>0.503024876117706</v>
      </c>
      <c r="K125" s="3" t="n">
        <v>0.400363147258759</v>
      </c>
      <c r="L125" s="3" t="n">
        <v>0.240993440151215</v>
      </c>
      <c r="M125" s="3" t="n">
        <v>100.497</v>
      </c>
    </row>
    <row r="126" customFormat="false" ht="13.8" hidden="false" customHeight="false" outlineLevel="0" collapsed="false">
      <c r="A126" s="0" t="s">
        <v>44</v>
      </c>
      <c r="B126" s="0" t="s">
        <v>13</v>
      </c>
      <c r="C126" s="0" t="s">
        <v>14</v>
      </c>
      <c r="D126" s="0" t="n">
        <v>2021</v>
      </c>
      <c r="E126" s="3" t="n">
        <v>0.569</v>
      </c>
      <c r="F126" s="3" t="n">
        <v>0.440066516399384</v>
      </c>
      <c r="G126" s="3" t="n">
        <v>53</v>
      </c>
      <c r="H126" s="3" t="n">
        <v>1.399</v>
      </c>
      <c r="I126" s="3" t="n">
        <v>1.05702412128448</v>
      </c>
      <c r="J126" s="3" t="n">
        <v>0.503024876117706</v>
      </c>
      <c r="K126" s="3" t="n">
        <v>0.400363147258759</v>
      </c>
      <c r="L126" s="3" t="n">
        <v>0.240993440151215</v>
      </c>
      <c r="M126" s="3" t="n">
        <v>100.497</v>
      </c>
    </row>
    <row r="127" customFormat="false" ht="13.8" hidden="false" customHeight="false" outlineLevel="0" collapsed="false">
      <c r="A127" s="0" t="s">
        <v>45</v>
      </c>
      <c r="B127" s="0" t="s">
        <v>13</v>
      </c>
      <c r="C127" s="0" t="s">
        <v>14</v>
      </c>
      <c r="D127" s="0" t="n">
        <v>2017</v>
      </c>
      <c r="E127" s="3" t="n">
        <v>0.3</v>
      </c>
      <c r="F127" s="3" t="n">
        <v>1.11216700077057</v>
      </c>
      <c r="G127" s="3" t="n">
        <v>72</v>
      </c>
      <c r="H127" s="3" t="n">
        <v>3.58418011665344</v>
      </c>
      <c r="I127" s="3" t="n">
        <v>1.00369250774384</v>
      </c>
      <c r="J127" s="3" t="n">
        <v>1.37655425071716</v>
      </c>
      <c r="K127" s="3" t="n">
        <v>1.61990451812744</v>
      </c>
      <c r="L127" s="3" t="n">
        <v>1.57062029838562</v>
      </c>
      <c r="M127" s="3" t="n">
        <v>51</v>
      </c>
    </row>
    <row r="128" customFormat="false" ht="13.8" hidden="false" customHeight="false" outlineLevel="0" collapsed="false">
      <c r="A128" s="0" t="s">
        <v>45</v>
      </c>
      <c r="B128" s="0" t="s">
        <v>13</v>
      </c>
      <c r="C128" s="0" t="s">
        <v>14</v>
      </c>
      <c r="D128" s="0" t="n">
        <v>2018</v>
      </c>
      <c r="E128" s="3" t="n">
        <v>0.31</v>
      </c>
      <c r="F128" s="3" t="n">
        <v>1.04907214641571</v>
      </c>
      <c r="G128" s="3" t="n">
        <v>73</v>
      </c>
      <c r="H128" s="3" t="n">
        <v>3.28363</v>
      </c>
      <c r="I128" s="3" t="n">
        <v>0.984493315219879</v>
      </c>
      <c r="J128" s="3" t="n">
        <v>1.34297406673431</v>
      </c>
      <c r="K128" s="3" t="n">
        <v>1.67460131645203</v>
      </c>
      <c r="L128" s="3" t="n">
        <v>1.53420972824097</v>
      </c>
      <c r="M128" s="3" t="n">
        <v>47.7</v>
      </c>
    </row>
    <row r="129" customFormat="false" ht="13.8" hidden="false" customHeight="false" outlineLevel="0" collapsed="false">
      <c r="A129" s="0" t="s">
        <v>45</v>
      </c>
      <c r="B129" s="0" t="s">
        <v>13</v>
      </c>
      <c r="C129" s="0" t="s">
        <v>14</v>
      </c>
      <c r="D129" s="0" t="n">
        <v>2019</v>
      </c>
      <c r="E129" s="3" t="n">
        <v>0.283523310660032</v>
      </c>
      <c r="F129" s="3" t="n">
        <v>1.03184723854065</v>
      </c>
      <c r="G129" s="3" t="n">
        <v>73</v>
      </c>
      <c r="H129" s="3" t="n">
        <v>3.14660000801086</v>
      </c>
      <c r="I129" s="3" t="n">
        <v>0.93134206533432</v>
      </c>
      <c r="J129" s="3" t="n">
        <v>1.32706999778748</v>
      </c>
      <c r="K129" s="3" t="n">
        <v>1.58632218837738</v>
      </c>
      <c r="L129" s="3" t="n">
        <v>1.53824889659882</v>
      </c>
      <c r="M129" s="3" t="n">
        <v>43.8341136124585</v>
      </c>
    </row>
    <row r="130" customFormat="false" ht="13.8" hidden="false" customHeight="false" outlineLevel="0" collapsed="false">
      <c r="A130" s="0" t="s">
        <v>45</v>
      </c>
      <c r="B130" s="0" t="s">
        <v>13</v>
      </c>
      <c r="C130" s="0" t="s">
        <v>14</v>
      </c>
      <c r="D130" s="0" t="n">
        <v>2020</v>
      </c>
      <c r="E130" s="3" t="n">
        <v>0.2</v>
      </c>
      <c r="F130" s="3" t="n">
        <v>1.03887581825256</v>
      </c>
      <c r="G130" s="3" t="n">
        <v>73</v>
      </c>
      <c r="H130" s="3" t="n">
        <v>3.205</v>
      </c>
      <c r="I130" s="3" t="n">
        <v>0.987698793411255</v>
      </c>
      <c r="J130" s="3" t="n">
        <v>1.35381889343262</v>
      </c>
      <c r="K130" s="3" t="n">
        <v>1.59616565704346</v>
      </c>
      <c r="L130" s="3" t="n">
        <v>1.52513659000397</v>
      </c>
      <c r="M130" s="3" t="n">
        <v>40.636</v>
      </c>
    </row>
    <row r="131" customFormat="false" ht="13.8" hidden="false" customHeight="false" outlineLevel="0" collapsed="false">
      <c r="A131" s="0" t="s">
        <v>45</v>
      </c>
      <c r="B131" s="0" t="s">
        <v>13</v>
      </c>
      <c r="C131" s="0" t="s">
        <v>14</v>
      </c>
      <c r="D131" s="0" t="n">
        <v>2021</v>
      </c>
      <c r="E131" s="3" t="n">
        <v>0.263</v>
      </c>
      <c r="F131" s="3" t="n">
        <v>1.03887581825256</v>
      </c>
      <c r="G131" s="3" t="n">
        <v>74</v>
      </c>
      <c r="H131" s="3" t="n">
        <v>3.265</v>
      </c>
      <c r="I131" s="3" t="n">
        <v>0.987698793411255</v>
      </c>
      <c r="J131" s="3" t="n">
        <v>1.35381889343262</v>
      </c>
      <c r="K131" s="3" t="n">
        <v>1.59616565704346</v>
      </c>
      <c r="L131" s="3" t="n">
        <v>1.52513659000397</v>
      </c>
      <c r="M131" s="3" t="n">
        <v>40.636</v>
      </c>
    </row>
    <row r="132" customFormat="false" ht="13.8" hidden="false" customHeight="false" outlineLevel="0" collapsed="false">
      <c r="A132" s="0" t="s">
        <v>46</v>
      </c>
      <c r="B132" s="0" t="s">
        <v>21</v>
      </c>
      <c r="C132" s="0" t="s">
        <v>33</v>
      </c>
      <c r="D132" s="0" t="n">
        <v>2017</v>
      </c>
      <c r="E132" s="3" t="n">
        <v>2.3</v>
      </c>
      <c r="F132" s="3" t="n">
        <v>-0.451625347137451</v>
      </c>
      <c r="G132" s="3" t="n">
        <v>48</v>
      </c>
      <c r="H132" s="3" t="n">
        <v>0.434700012207031</v>
      </c>
      <c r="I132" s="3" t="n">
        <v>-0.721012651920319</v>
      </c>
      <c r="J132" s="3" t="n">
        <v>0.0671736374497414</v>
      </c>
      <c r="K132" s="3" t="n">
        <v>0.0935696363449097</v>
      </c>
      <c r="L132" s="3" t="n">
        <v>0.29859384894371</v>
      </c>
      <c r="M132" s="3" t="n">
        <v>154</v>
      </c>
    </row>
    <row r="133" customFormat="false" ht="13.8" hidden="false" customHeight="false" outlineLevel="0" collapsed="false">
      <c r="A133" s="0" t="s">
        <v>46</v>
      </c>
      <c r="B133" s="0" t="s">
        <v>21</v>
      </c>
      <c r="C133" s="0" t="s">
        <v>33</v>
      </c>
      <c r="D133" s="0" t="n">
        <v>2018</v>
      </c>
      <c r="E133" s="3" t="n">
        <v>2</v>
      </c>
      <c r="F133" s="3" t="n">
        <v>-0.388832628726959</v>
      </c>
      <c r="G133" s="3" t="n">
        <v>48</v>
      </c>
      <c r="H133" s="3" t="n">
        <v>0.4347</v>
      </c>
      <c r="I133" s="3" t="n">
        <v>-0.723808586597443</v>
      </c>
      <c r="J133" s="3" t="n">
        <v>0.0274590831249952</v>
      </c>
      <c r="K133" s="3" t="n">
        <v>0.114904016256332</v>
      </c>
      <c r="L133" s="3" t="n">
        <v>0.23188941180706</v>
      </c>
      <c r="M133" s="3" t="n">
        <v>151.28</v>
      </c>
    </row>
    <row r="134" customFormat="false" ht="13.8" hidden="false" customHeight="false" outlineLevel="0" collapsed="false">
      <c r="A134" s="0" t="s">
        <v>46</v>
      </c>
      <c r="B134" s="0" t="s">
        <v>21</v>
      </c>
      <c r="C134" s="0" t="s">
        <v>33</v>
      </c>
      <c r="D134" s="0" t="n">
        <v>2019</v>
      </c>
      <c r="E134" s="3" t="n">
        <v>1.54762769807009</v>
      </c>
      <c r="F134" s="3" t="n">
        <v>-0.261968076229095</v>
      </c>
      <c r="G134" s="3" t="n">
        <v>49</v>
      </c>
      <c r="H134" s="3" t="n">
        <v>0.332010000944138</v>
      </c>
      <c r="I134" s="3" t="n">
        <v>-0.694590330123901</v>
      </c>
      <c r="J134" s="3" t="n">
        <v>0.0342220440506935</v>
      </c>
      <c r="K134" s="3" t="n">
        <v>0.0986720100045204</v>
      </c>
      <c r="L134" s="3" t="n">
        <v>0.144241869449615</v>
      </c>
      <c r="M134" s="3" t="n">
        <v>198</v>
      </c>
    </row>
    <row r="135" customFormat="false" ht="13.8" hidden="false" customHeight="false" outlineLevel="0" collapsed="false">
      <c r="A135" s="0" t="s">
        <v>46</v>
      </c>
      <c r="B135" s="0" t="s">
        <v>21</v>
      </c>
      <c r="C135" s="0" t="s">
        <v>33</v>
      </c>
      <c r="D135" s="0" t="n">
        <v>2020</v>
      </c>
      <c r="E135" s="3" t="n">
        <v>1.4</v>
      </c>
      <c r="F135" s="3" t="n">
        <v>-0.322140663862228</v>
      </c>
      <c r="G135" s="3" t="n">
        <v>48</v>
      </c>
      <c r="H135" s="3" t="n">
        <v>0.718</v>
      </c>
      <c r="I135" s="3" t="n">
        <v>-0.750569581985474</v>
      </c>
      <c r="J135" s="3" t="n">
        <v>0.225530728697777</v>
      </c>
      <c r="K135" s="3" t="n">
        <v>0.114770151674747</v>
      </c>
      <c r="L135" s="3" t="n">
        <v>0.212475925683975</v>
      </c>
      <c r="M135" s="3" t="n">
        <v>198</v>
      </c>
    </row>
    <row r="136" customFormat="false" ht="13.8" hidden="false" customHeight="false" outlineLevel="0" collapsed="false">
      <c r="A136" s="0" t="s">
        <v>46</v>
      </c>
      <c r="B136" s="0" t="s">
        <v>21</v>
      </c>
      <c r="C136" s="0" t="s">
        <v>33</v>
      </c>
      <c r="D136" s="0" t="n">
        <v>2021</v>
      </c>
      <c r="E136" s="3" t="n">
        <v>1.359</v>
      </c>
      <c r="F136" s="3" t="n">
        <v>-0.322140663862228</v>
      </c>
      <c r="G136" s="3" t="n">
        <v>49</v>
      </c>
      <c r="H136" s="3" t="n">
        <v>0.708</v>
      </c>
      <c r="I136" s="3" t="n">
        <v>-0.750569581985474</v>
      </c>
      <c r="J136" s="3" t="n">
        <v>0.225530728697777</v>
      </c>
      <c r="K136" s="3" t="n">
        <v>0.114770151674747</v>
      </c>
      <c r="L136" s="3" t="n">
        <v>0.212475925683975</v>
      </c>
      <c r="M136" s="3" t="n">
        <v>198.34</v>
      </c>
    </row>
    <row r="137" customFormat="false" ht="13.8" hidden="false" customHeight="false" outlineLevel="0" collapsed="false">
      <c r="A137" s="0" t="s">
        <v>47</v>
      </c>
      <c r="B137" s="0" t="s">
        <v>17</v>
      </c>
      <c r="C137" s="0" t="s">
        <v>48</v>
      </c>
      <c r="D137" s="0" t="n">
        <v>2017</v>
      </c>
      <c r="E137" s="3" t="n">
        <v>5.9</v>
      </c>
      <c r="F137" s="3" t="n">
        <v>-1.13192212581635</v>
      </c>
      <c r="G137" s="3" t="n">
        <v>26</v>
      </c>
      <c r="H137" s="3" t="n">
        <v>0.785780012607574</v>
      </c>
      <c r="I137" s="3" t="n">
        <v>-0.197740599513054</v>
      </c>
      <c r="J137" s="3" t="n">
        <v>-0.231626749038696</v>
      </c>
      <c r="K137" s="3" t="n">
        <v>-0.319515287876129</v>
      </c>
      <c r="L137" s="3" t="n">
        <v>-0.415658712387085</v>
      </c>
      <c r="M137" s="3" t="n">
        <v>118</v>
      </c>
    </row>
    <row r="138" customFormat="false" ht="13.8" hidden="false" customHeight="false" outlineLevel="0" collapsed="false">
      <c r="A138" s="0" t="s">
        <v>47</v>
      </c>
      <c r="B138" s="0" t="s">
        <v>17</v>
      </c>
      <c r="C138" s="0" t="s">
        <v>48</v>
      </c>
      <c r="D138" s="0" t="n">
        <v>2018</v>
      </c>
      <c r="E138" s="3" t="n">
        <v>5.75</v>
      </c>
      <c r="F138" s="3" t="n">
        <v>-1.18409061431885</v>
      </c>
      <c r="G138" s="3" t="n">
        <v>28</v>
      </c>
      <c r="H138" s="3" t="n">
        <v>0.7856</v>
      </c>
      <c r="I138" s="3" t="n">
        <v>-0.380423545837402</v>
      </c>
      <c r="J138" s="3" t="n">
        <v>-0.224841445684433</v>
      </c>
      <c r="K138" s="3" t="n">
        <v>-0.41150289773941</v>
      </c>
      <c r="L138" s="3" t="n">
        <v>-0.411006033420563</v>
      </c>
      <c r="M138" s="3" t="n">
        <v>117.75</v>
      </c>
    </row>
    <row r="139" customFormat="false" ht="13.8" hidden="false" customHeight="false" outlineLevel="0" collapsed="false">
      <c r="A139" s="0" t="s">
        <v>47</v>
      </c>
      <c r="B139" s="0" t="s">
        <v>17</v>
      </c>
      <c r="C139" s="0" t="s">
        <v>48</v>
      </c>
      <c r="D139" s="0" t="n">
        <v>2019</v>
      </c>
      <c r="E139" s="3" t="n">
        <v>4.87343584003748</v>
      </c>
      <c r="F139" s="3" t="n">
        <v>-1.10175132751465</v>
      </c>
      <c r="G139" s="3" t="n">
        <v>27</v>
      </c>
      <c r="H139" s="3" t="n">
        <v>0.785780012607574</v>
      </c>
      <c r="I139" s="3" t="n">
        <v>-0.312648177146912</v>
      </c>
      <c r="J139" s="3" t="n">
        <v>-0.276963382959366</v>
      </c>
      <c r="K139" s="3" t="n">
        <v>-0.383390188217163</v>
      </c>
      <c r="L139" s="3" t="n">
        <v>-0.454225927591324</v>
      </c>
      <c r="M139" s="3" t="n">
        <v>100.4</v>
      </c>
    </row>
    <row r="140" customFormat="false" ht="13.8" hidden="false" customHeight="false" outlineLevel="0" collapsed="false">
      <c r="A140" s="0" t="s">
        <v>47</v>
      </c>
      <c r="B140" s="0" t="s">
        <v>17</v>
      </c>
      <c r="C140" s="0" t="s">
        <v>48</v>
      </c>
      <c r="D140" s="0" t="n">
        <v>2020</v>
      </c>
      <c r="E140" s="3" t="n">
        <v>5</v>
      </c>
      <c r="F140" s="3" t="n">
        <v>-1.00364112854004</v>
      </c>
      <c r="G140" s="3" t="n">
        <v>28</v>
      </c>
      <c r="H140" s="3" t="n">
        <v>0.786</v>
      </c>
      <c r="I140" s="3" t="n">
        <v>-0.33995509147644</v>
      </c>
      <c r="J140" s="3" t="n">
        <v>-0.441963344812393</v>
      </c>
      <c r="K140" s="3" t="n">
        <v>-0.354368835687637</v>
      </c>
      <c r="L140" s="3" t="n">
        <v>-0.557726562023163</v>
      </c>
      <c r="M140" s="3" t="n">
        <v>102</v>
      </c>
    </row>
    <row r="141" customFormat="false" ht="13.8" hidden="false" customHeight="false" outlineLevel="0" collapsed="false">
      <c r="A141" s="0" t="s">
        <v>47</v>
      </c>
      <c r="B141" s="0" t="s">
        <v>17</v>
      </c>
      <c r="C141" s="0" t="s">
        <v>48</v>
      </c>
      <c r="D141" s="0" t="n">
        <v>2021</v>
      </c>
      <c r="E141" s="3" t="n">
        <v>4.929</v>
      </c>
      <c r="F141" s="3" t="n">
        <v>-1.00364112854004</v>
      </c>
      <c r="G141" s="3" t="n">
        <v>31</v>
      </c>
      <c r="H141" s="3" t="n">
        <v>0.786</v>
      </c>
      <c r="I141" s="3" t="n">
        <v>-0.33995509147644</v>
      </c>
      <c r="J141" s="3" t="n">
        <v>-0.441963344812393</v>
      </c>
      <c r="K141" s="3" t="n">
        <v>-0.354368835687637</v>
      </c>
      <c r="L141" s="3" t="n">
        <v>-0.557726562023163</v>
      </c>
      <c r="M141" s="3" t="n">
        <v>102.4</v>
      </c>
    </row>
    <row r="142" customFormat="false" ht="13.8" hidden="false" customHeight="false" outlineLevel="0" collapsed="false">
      <c r="A142" s="0" t="s">
        <v>49</v>
      </c>
      <c r="B142" s="0" t="s">
        <v>13</v>
      </c>
      <c r="C142" s="0" t="s">
        <v>14</v>
      </c>
      <c r="D142" s="0" t="n">
        <v>2017</v>
      </c>
      <c r="E142" s="3" t="n">
        <v>5.5</v>
      </c>
      <c r="F142" s="3" t="n">
        <v>0.775797247886658</v>
      </c>
      <c r="G142" s="3" t="n">
        <v>59</v>
      </c>
      <c r="H142" s="3" t="n">
        <v>1.01477003097534</v>
      </c>
      <c r="I142" s="3" t="n">
        <v>0.986508071422577</v>
      </c>
      <c r="J142" s="3" t="n">
        <v>1.15864968299866</v>
      </c>
      <c r="K142" s="3" t="n">
        <v>0.967596352100372</v>
      </c>
      <c r="L142" s="3" t="n">
        <v>0.996106743812561</v>
      </c>
      <c r="M142" s="3" t="n">
        <v>268</v>
      </c>
    </row>
    <row r="143" customFormat="false" ht="13.8" hidden="false" customHeight="false" outlineLevel="0" collapsed="false">
      <c r="A143" s="0" t="s">
        <v>49</v>
      </c>
      <c r="B143" s="0" t="s">
        <v>13</v>
      </c>
      <c r="C143" s="0" t="s">
        <v>14</v>
      </c>
      <c r="D143" s="0" t="n">
        <v>2018</v>
      </c>
      <c r="E143" s="3" t="n">
        <v>5.98</v>
      </c>
      <c r="F143" s="3" t="n">
        <v>0.741042196750641</v>
      </c>
      <c r="G143" s="3" t="n">
        <v>59</v>
      </c>
      <c r="H143" s="3" t="n">
        <v>1.04246</v>
      </c>
      <c r="I143" s="3" t="n">
        <v>0.891696095466614</v>
      </c>
      <c r="J143" s="3" t="n">
        <v>1.10196602344513</v>
      </c>
      <c r="K143" s="3" t="n">
        <v>1.07082653045654</v>
      </c>
      <c r="L143" s="3" t="n">
        <v>0.957460165023804</v>
      </c>
      <c r="M143" s="3" t="n">
        <v>255.52</v>
      </c>
    </row>
    <row r="144" customFormat="false" ht="13.8" hidden="false" customHeight="false" outlineLevel="0" collapsed="false">
      <c r="A144" s="0" t="s">
        <v>49</v>
      </c>
      <c r="B144" s="0" t="s">
        <v>13</v>
      </c>
      <c r="C144" s="0" t="s">
        <v>14</v>
      </c>
      <c r="D144" s="0" t="n">
        <v>2019</v>
      </c>
      <c r="E144" s="3" t="n">
        <v>5.2468664376198</v>
      </c>
      <c r="F144" s="3" t="n">
        <v>0.779812693595886</v>
      </c>
      <c r="G144" s="3" t="n">
        <v>59</v>
      </c>
      <c r="H144" s="3" t="n">
        <v>0.847909986972809</v>
      </c>
      <c r="I144" s="3" t="n">
        <v>0.996375679969788</v>
      </c>
      <c r="J144" s="3" t="n">
        <v>1.15746462345123</v>
      </c>
      <c r="K144" s="3" t="n">
        <v>1.04306924343109</v>
      </c>
      <c r="L144" s="3" t="n">
        <v>1.02303910255432</v>
      </c>
      <c r="M144" s="3" t="n">
        <v>233.708462564568</v>
      </c>
    </row>
    <row r="145" customFormat="false" ht="13.8" hidden="false" customHeight="false" outlineLevel="0" collapsed="false">
      <c r="A145" s="0" t="s">
        <v>49</v>
      </c>
      <c r="B145" s="0" t="s">
        <v>13</v>
      </c>
      <c r="C145" s="0" t="s">
        <v>14</v>
      </c>
      <c r="D145" s="0" t="n">
        <v>2020</v>
      </c>
      <c r="E145" s="3" t="n">
        <v>4.5</v>
      </c>
      <c r="F145" s="3" t="n">
        <v>0.866941750049591</v>
      </c>
      <c r="G145" s="3" t="n">
        <v>60</v>
      </c>
      <c r="H145" s="3" t="n">
        <v>0.892</v>
      </c>
      <c r="I145" s="3" t="n">
        <v>1.00734102725983</v>
      </c>
      <c r="J145" s="3" t="n">
        <v>1.08813309669495</v>
      </c>
      <c r="K145" s="3" t="n">
        <v>1.05881035327911</v>
      </c>
      <c r="L145" s="3" t="n">
        <v>0.993899405002594</v>
      </c>
      <c r="M145" s="3" t="n">
        <v>228.339</v>
      </c>
    </row>
    <row r="146" customFormat="false" ht="13.8" hidden="false" customHeight="false" outlineLevel="0" collapsed="false">
      <c r="A146" s="0" t="s">
        <v>49</v>
      </c>
      <c r="B146" s="0" t="s">
        <v>13</v>
      </c>
      <c r="C146" s="0" t="s">
        <v>14</v>
      </c>
      <c r="D146" s="0" t="n">
        <v>2021</v>
      </c>
      <c r="E146" s="3" t="n">
        <v>4.569</v>
      </c>
      <c r="F146" s="3" t="n">
        <v>0.866941750049591</v>
      </c>
      <c r="G146" s="3" t="n">
        <v>60</v>
      </c>
      <c r="H146" s="3" t="n">
        <v>0.945</v>
      </c>
      <c r="I146" s="3" t="n">
        <v>1.00734102725983</v>
      </c>
      <c r="J146" s="3" t="n">
        <v>1.08813309669495</v>
      </c>
      <c r="K146" s="3" t="n">
        <v>1.05881035327911</v>
      </c>
      <c r="L146" s="3" t="n">
        <v>0.993899405002594</v>
      </c>
      <c r="M146" s="3" t="n">
        <v>228.339</v>
      </c>
    </row>
    <row r="147" customFormat="false" ht="13.8" hidden="false" customHeight="false" outlineLevel="0" collapsed="false">
      <c r="A147" s="0" t="s">
        <v>50</v>
      </c>
      <c r="B147" s="0" t="s">
        <v>21</v>
      </c>
      <c r="C147" s="0" t="s">
        <v>18</v>
      </c>
      <c r="D147" s="0" t="n">
        <v>2017</v>
      </c>
      <c r="E147" s="3" t="n">
        <v>1.9</v>
      </c>
      <c r="F147" s="3" t="n">
        <v>0.116410344839096</v>
      </c>
      <c r="G147" s="3" t="n">
        <v>49</v>
      </c>
      <c r="H147" s="3" t="n">
        <v>1.26259005069733</v>
      </c>
      <c r="I147" s="3" t="n">
        <v>-0.398898661136627</v>
      </c>
      <c r="J147" s="3" t="n">
        <v>0.724662721157074</v>
      </c>
      <c r="K147" s="3" t="n">
        <v>0.834841728210449</v>
      </c>
      <c r="L147" s="3" t="n">
        <v>0.497697114944458</v>
      </c>
      <c r="M147" s="3" t="n">
        <v>178.2</v>
      </c>
    </row>
    <row r="148" customFormat="false" ht="13.8" hidden="false" customHeight="false" outlineLevel="0" collapsed="false">
      <c r="A148" s="0" t="s">
        <v>50</v>
      </c>
      <c r="B148" s="0" t="s">
        <v>21</v>
      </c>
      <c r="C148" s="0" t="s">
        <v>18</v>
      </c>
      <c r="D148" s="0" t="n">
        <v>2018</v>
      </c>
      <c r="E148" s="3" t="n">
        <v>1.92</v>
      </c>
      <c r="F148" s="3" t="n">
        <v>0.251568764448166</v>
      </c>
      <c r="G148" s="3" t="n">
        <v>47</v>
      </c>
      <c r="H148" s="3" t="n">
        <v>1.29813</v>
      </c>
      <c r="I148" s="3" t="n">
        <v>-0.107198446989059</v>
      </c>
      <c r="J148" s="3" t="n">
        <v>0.698870599269867</v>
      </c>
      <c r="K148" s="3" t="n">
        <v>1.07502579689026</v>
      </c>
      <c r="L148" s="3" t="n">
        <v>0.623343169689179</v>
      </c>
      <c r="M148" s="3" t="n">
        <v>188</v>
      </c>
    </row>
    <row r="149" customFormat="false" ht="13.8" hidden="false" customHeight="false" outlineLevel="0" collapsed="false">
      <c r="A149" s="0" t="s">
        <v>50</v>
      </c>
      <c r="B149" s="0" t="s">
        <v>21</v>
      </c>
      <c r="C149" s="0" t="s">
        <v>18</v>
      </c>
      <c r="D149" s="0" t="n">
        <v>2019</v>
      </c>
      <c r="E149" s="3" t="n">
        <v>2.11063326942412</v>
      </c>
      <c r="F149" s="3" t="n">
        <v>0.14387683570385</v>
      </c>
      <c r="G149" s="3" t="n">
        <v>47</v>
      </c>
      <c r="H149" s="3" t="n">
        <v>1.30069005489349</v>
      </c>
      <c r="I149" s="3" t="n">
        <v>-0.0490037091076374</v>
      </c>
      <c r="J149" s="3" t="n">
        <v>0.673268258571625</v>
      </c>
      <c r="K149" s="3" t="n">
        <v>0.997467577457428</v>
      </c>
      <c r="L149" s="3" t="n">
        <v>0.591613709926605</v>
      </c>
      <c r="M149" s="3" t="n">
        <v>224.7</v>
      </c>
    </row>
    <row r="150" customFormat="false" ht="13.8" hidden="false" customHeight="false" outlineLevel="0" collapsed="false">
      <c r="A150" s="0" t="s">
        <v>50</v>
      </c>
      <c r="B150" s="0" t="s">
        <v>21</v>
      </c>
      <c r="C150" s="0" t="s">
        <v>18</v>
      </c>
      <c r="D150" s="0" t="n">
        <v>2020</v>
      </c>
      <c r="E150" s="3" t="n">
        <v>2.1</v>
      </c>
      <c r="F150" s="3" t="n">
        <v>0.12167564034462</v>
      </c>
      <c r="G150" s="3" t="n">
        <v>53</v>
      </c>
      <c r="H150" s="3" t="n">
        <v>1.438</v>
      </c>
      <c r="I150" s="3" t="n">
        <v>-0.148040995001793</v>
      </c>
      <c r="J150" s="3" t="n">
        <v>0.772080779075623</v>
      </c>
      <c r="K150" s="3" t="n">
        <v>1.04138851165771</v>
      </c>
      <c r="L150" s="3" t="n">
        <v>0.658678650856018</v>
      </c>
      <c r="M150" s="3" t="n">
        <v>212</v>
      </c>
    </row>
    <row r="151" customFormat="false" ht="13.8" hidden="false" customHeight="false" outlineLevel="0" collapsed="false">
      <c r="A151" s="0" t="s">
        <v>50</v>
      </c>
      <c r="B151" s="0" t="s">
        <v>21</v>
      </c>
      <c r="C151" s="0" t="s">
        <v>18</v>
      </c>
      <c r="D151" s="0" t="n">
        <v>2021</v>
      </c>
      <c r="E151" s="3" t="n">
        <v>2.128</v>
      </c>
      <c r="F151" s="3" t="n">
        <v>0.12167564034462</v>
      </c>
      <c r="G151" s="3" t="n">
        <v>51</v>
      </c>
      <c r="H151" s="3" t="n">
        <v>1.437</v>
      </c>
      <c r="I151" s="3" t="n">
        <v>-0.148040995001793</v>
      </c>
      <c r="J151" s="3" t="n">
        <v>0.772080779075623</v>
      </c>
      <c r="K151" s="3" t="n">
        <v>1.04138851165771</v>
      </c>
      <c r="L151" s="3" t="n">
        <v>0.658678650856018</v>
      </c>
      <c r="M151" s="3" t="n">
        <v>212.3</v>
      </c>
    </row>
    <row r="152" customFormat="false" ht="13.8" hidden="false" customHeight="false" outlineLevel="0" collapsed="false">
      <c r="A152" s="0" t="s">
        <v>51</v>
      </c>
      <c r="B152" s="0" t="s">
        <v>13</v>
      </c>
      <c r="C152" s="0" t="s">
        <v>24</v>
      </c>
      <c r="D152" s="0" t="n">
        <v>2017</v>
      </c>
      <c r="E152" s="3" t="n">
        <v>1.4</v>
      </c>
      <c r="F152" s="3" t="n">
        <v>1.24940478801727</v>
      </c>
      <c r="G152" s="3" t="n">
        <v>55</v>
      </c>
      <c r="H152" s="3" t="n">
        <v>0.848089993000031</v>
      </c>
      <c r="I152" s="3" t="n">
        <v>1.17112731933594</v>
      </c>
      <c r="J152" s="3" t="n">
        <v>1.28492069244385</v>
      </c>
      <c r="K152" s="3" t="n">
        <v>1.00666177272797</v>
      </c>
      <c r="L152" s="3" t="n">
        <v>1.14733242988586</v>
      </c>
      <c r="M152" s="3" t="n">
        <v>135</v>
      </c>
    </row>
    <row r="153" customFormat="false" ht="13.8" hidden="false" customHeight="false" outlineLevel="0" collapsed="false">
      <c r="A153" s="0" t="s">
        <v>51</v>
      </c>
      <c r="B153" s="0" t="s">
        <v>13</v>
      </c>
      <c r="C153" s="0" t="s">
        <v>24</v>
      </c>
      <c r="D153" s="0" t="n">
        <v>2018</v>
      </c>
      <c r="E153" s="3" t="n">
        <v>0.96</v>
      </c>
      <c r="F153" s="3" t="n">
        <v>1.28397905826569</v>
      </c>
      <c r="G153" s="3" t="n">
        <v>56</v>
      </c>
      <c r="H153" s="3" t="n">
        <v>0.76923</v>
      </c>
      <c r="I153" s="3" t="n">
        <v>1.09026873111725</v>
      </c>
      <c r="J153" s="3" t="n">
        <v>1.33654403686523</v>
      </c>
      <c r="K153" s="3" t="n">
        <v>0.967163681983948</v>
      </c>
      <c r="L153" s="3" t="n">
        <v>1.05407404899597</v>
      </c>
      <c r="M153" s="3" t="n">
        <v>134.95</v>
      </c>
    </row>
    <row r="154" customFormat="false" ht="13.8" hidden="false" customHeight="false" outlineLevel="0" collapsed="false">
      <c r="A154" s="0" t="s">
        <v>51</v>
      </c>
      <c r="B154" s="0" t="s">
        <v>13</v>
      </c>
      <c r="C154" s="0" t="s">
        <v>24</v>
      </c>
      <c r="D154" s="0" t="n">
        <v>2019</v>
      </c>
      <c r="E154" s="3" t="n">
        <v>0.935418693407169</v>
      </c>
      <c r="F154" s="3" t="n">
        <v>1.02458333969116</v>
      </c>
      <c r="G154" s="3" t="n">
        <v>54</v>
      </c>
      <c r="H154" s="3" t="n">
        <v>0.612190008163452</v>
      </c>
      <c r="I154" s="3" t="n">
        <v>1.0817049741745</v>
      </c>
      <c r="J154" s="3" t="n">
        <v>0.955732524394989</v>
      </c>
      <c r="K154" s="3" t="n">
        <v>0.85811859369278</v>
      </c>
      <c r="L154" s="3" t="n">
        <v>0.952384650707245</v>
      </c>
      <c r="M154" s="3" t="n">
        <v>171.2</v>
      </c>
    </row>
    <row r="155" customFormat="false" ht="13.8" hidden="false" customHeight="false" outlineLevel="0" collapsed="false">
      <c r="A155" s="0" t="s">
        <v>51</v>
      </c>
      <c r="B155" s="0" t="s">
        <v>13</v>
      </c>
      <c r="C155" s="0" t="s">
        <v>24</v>
      </c>
      <c r="D155" s="0" t="n">
        <v>2020</v>
      </c>
      <c r="E155" s="3" t="n">
        <v>0.9</v>
      </c>
      <c r="F155" s="3" t="n">
        <v>0.951036810874939</v>
      </c>
      <c r="G155" s="3" t="n">
        <v>54</v>
      </c>
      <c r="H155" s="3" t="n">
        <v>0.549</v>
      </c>
      <c r="I155" s="3" t="n">
        <v>1.12149953842163</v>
      </c>
      <c r="J155" s="3" t="n">
        <v>1.21925091743469</v>
      </c>
      <c r="K155" s="3" t="n">
        <v>1.03946459293365</v>
      </c>
      <c r="L155" s="3" t="n">
        <v>0.916260242462158</v>
      </c>
      <c r="M155" s="3" t="n">
        <v>167</v>
      </c>
    </row>
    <row r="156" customFormat="false" ht="13.8" hidden="false" customHeight="false" outlineLevel="0" collapsed="false">
      <c r="A156" s="0" t="s">
        <v>51</v>
      </c>
      <c r="B156" s="0" t="s">
        <v>13</v>
      </c>
      <c r="C156" s="0" t="s">
        <v>24</v>
      </c>
      <c r="D156" s="0" t="n">
        <v>2021</v>
      </c>
      <c r="E156" s="3" t="n">
        <v>1.594</v>
      </c>
      <c r="F156" s="3" t="n">
        <v>0.951036810874939</v>
      </c>
      <c r="G156" s="3" t="n">
        <v>53</v>
      </c>
      <c r="H156" s="3" t="n">
        <v>0.575</v>
      </c>
      <c r="I156" s="3" t="n">
        <v>1.12149953842163</v>
      </c>
      <c r="J156" s="3" t="n">
        <v>1.21925091743469</v>
      </c>
      <c r="K156" s="3" t="n">
        <v>1.03946459293365</v>
      </c>
      <c r="L156" s="3" t="n">
        <v>0.916260242462158</v>
      </c>
      <c r="M156" s="3" t="n">
        <v>159</v>
      </c>
    </row>
    <row r="157" customFormat="false" ht="13.8" hidden="false" customHeight="false" outlineLevel="0" collapsed="false">
      <c r="A157" s="0" t="s">
        <v>52</v>
      </c>
      <c r="B157" s="0" t="s">
        <v>21</v>
      </c>
      <c r="C157" s="0" t="s">
        <v>48</v>
      </c>
      <c r="D157" s="0" t="n">
        <v>2017</v>
      </c>
      <c r="E157" s="3" t="n">
        <v>2.7</v>
      </c>
      <c r="F157" s="3" t="n">
        <v>0.97113037109375</v>
      </c>
      <c r="G157" s="3" t="n">
        <v>54</v>
      </c>
      <c r="H157" s="3" t="n">
        <v>0.2</v>
      </c>
      <c r="I157" s="3" t="n">
        <v>0.790156602859497</v>
      </c>
      <c r="J157" s="3" t="n">
        <v>1.02853643894196</v>
      </c>
      <c r="K157" s="3" t="n">
        <v>0.923699259757996</v>
      </c>
      <c r="L157" s="3" t="n">
        <v>0.735231757164002</v>
      </c>
      <c r="M157" s="3" t="n">
        <v>155</v>
      </c>
    </row>
    <row r="158" customFormat="false" ht="13.8" hidden="false" customHeight="false" outlineLevel="0" collapsed="false">
      <c r="A158" s="0" t="s">
        <v>52</v>
      </c>
      <c r="B158" s="0" t="s">
        <v>21</v>
      </c>
      <c r="C158" s="0" t="s">
        <v>48</v>
      </c>
      <c r="D158" s="0" t="n">
        <v>2018</v>
      </c>
      <c r="E158" s="3" t="n">
        <v>2.71</v>
      </c>
      <c r="F158" s="3" t="n">
        <v>0.868699967861176</v>
      </c>
      <c r="G158" s="3" t="n">
        <v>50</v>
      </c>
      <c r="H158" s="3" t="n">
        <v>0.17755</v>
      </c>
      <c r="I158" s="3" t="n">
        <v>0.728958606719971</v>
      </c>
      <c r="J158" s="3" t="n">
        <v>1.01824593544006</v>
      </c>
      <c r="K158" s="3" t="n">
        <v>0.873036980628967</v>
      </c>
      <c r="L158" s="3" t="n">
        <v>0.778606832027435</v>
      </c>
      <c r="M158" s="3" t="n">
        <v>176.03</v>
      </c>
    </row>
    <row r="159" customFormat="false" ht="13.8" hidden="false" customHeight="false" outlineLevel="0" collapsed="false">
      <c r="A159" s="0" t="s">
        <v>52</v>
      </c>
      <c r="B159" s="0" t="s">
        <v>21</v>
      </c>
      <c r="C159" s="0" t="s">
        <v>48</v>
      </c>
      <c r="D159" s="0" t="n">
        <v>2019</v>
      </c>
      <c r="E159" s="3" t="n">
        <v>1.82194496268657</v>
      </c>
      <c r="F159" s="3" t="n">
        <v>0.809275507926941</v>
      </c>
      <c r="G159" s="3" t="n">
        <v>51</v>
      </c>
      <c r="H159" s="3" t="n">
        <v>0.177729994058609</v>
      </c>
      <c r="I159" s="3" t="n">
        <v>0.780709505081177</v>
      </c>
      <c r="J159" s="3" t="n">
        <v>0.996108651161194</v>
      </c>
      <c r="K159" s="3" t="n">
        <v>0.870399117469788</v>
      </c>
      <c r="L159" s="3" t="n">
        <v>0.764258503913879</v>
      </c>
      <c r="M159" s="3" t="n">
        <v>193.1</v>
      </c>
    </row>
    <row r="160" customFormat="false" ht="13.8" hidden="false" customHeight="false" outlineLevel="0" collapsed="false">
      <c r="A160" s="0" t="s">
        <v>52</v>
      </c>
      <c r="B160" s="0" t="s">
        <v>21</v>
      </c>
      <c r="C160" s="0" t="s">
        <v>48</v>
      </c>
      <c r="D160" s="0" t="n">
        <v>2020</v>
      </c>
      <c r="E160" s="3" t="n">
        <v>1.8</v>
      </c>
      <c r="F160" s="3" t="n">
        <v>0.889368236064911</v>
      </c>
      <c r="G160" s="3" t="n">
        <v>52</v>
      </c>
      <c r="H160" s="3" t="n">
        <v>0.364</v>
      </c>
      <c r="I160" s="3" t="n">
        <v>0.744466602802277</v>
      </c>
      <c r="J160" s="3" t="n">
        <v>1.12599956989288</v>
      </c>
      <c r="K160" s="3" t="n">
        <v>0.86607551574707</v>
      </c>
      <c r="L160" s="3" t="n">
        <v>0.922538280487061</v>
      </c>
      <c r="M160" s="3" t="n">
        <v>217</v>
      </c>
    </row>
    <row r="161" customFormat="false" ht="13.8" hidden="false" customHeight="false" outlineLevel="0" collapsed="false">
      <c r="A161" s="0" t="s">
        <v>52</v>
      </c>
      <c r="B161" s="0" t="s">
        <v>21</v>
      </c>
      <c r="C161" s="0" t="s">
        <v>48</v>
      </c>
      <c r="D161" s="0" t="n">
        <v>2021</v>
      </c>
      <c r="E161" s="3" t="n">
        <v>2.92</v>
      </c>
      <c r="F161" s="3" t="n">
        <v>0.889368236064911</v>
      </c>
      <c r="G161" s="3" t="n">
        <v>53</v>
      </c>
      <c r="H161" s="3" t="n">
        <v>0.346</v>
      </c>
      <c r="I161" s="3" t="n">
        <v>0.744466602802277</v>
      </c>
      <c r="J161" s="3" t="n">
        <v>1.12599956989288</v>
      </c>
      <c r="K161" s="3" t="n">
        <v>0.86607551574707</v>
      </c>
      <c r="L161" s="3" t="n">
        <v>0.922538280487061</v>
      </c>
      <c r="M161" s="3" t="n">
        <v>218</v>
      </c>
    </row>
    <row r="162" customFormat="false" ht="13.8" hidden="false" customHeight="false" outlineLevel="0" collapsed="false">
      <c r="A162" s="0" t="s">
        <v>53</v>
      </c>
      <c r="B162" s="0" t="s">
        <v>21</v>
      </c>
      <c r="C162" s="0" t="s">
        <v>14</v>
      </c>
      <c r="D162" s="0" t="n">
        <v>2017</v>
      </c>
      <c r="E162" s="3" t="n">
        <v>15.7</v>
      </c>
      <c r="F162" s="3" t="n">
        <v>-0.797446548938751</v>
      </c>
      <c r="G162" s="3" t="n">
        <v>30</v>
      </c>
      <c r="H162" s="3" t="n">
        <v>0.538119971752167</v>
      </c>
      <c r="I162" s="3" t="n">
        <v>-0.0778430104255676</v>
      </c>
      <c r="J162" s="3" t="n">
        <v>0.278705358505249</v>
      </c>
      <c r="K162" s="3" t="n">
        <v>0.0510240755975246</v>
      </c>
      <c r="L162" s="3" t="n">
        <v>-0.558605909347534</v>
      </c>
      <c r="M162" s="3" t="n">
        <v>210</v>
      </c>
    </row>
    <row r="163" customFormat="false" ht="13.8" hidden="false" customHeight="false" outlineLevel="0" collapsed="false">
      <c r="A163" s="0" t="s">
        <v>53</v>
      </c>
      <c r="B163" s="0" t="s">
        <v>21</v>
      </c>
      <c r="C163" s="0" t="s">
        <v>14</v>
      </c>
      <c r="D163" s="0" t="n">
        <v>2018</v>
      </c>
      <c r="E163" s="3" t="n">
        <v>16.35</v>
      </c>
      <c r="F163" s="3" t="n">
        <v>-0.648208022117615</v>
      </c>
      <c r="G163" s="3" t="n">
        <v>29</v>
      </c>
      <c r="H163" s="3" t="n">
        <v>0.55238</v>
      </c>
      <c r="I163" s="3" t="n">
        <v>-0.0166965499520302</v>
      </c>
      <c r="J163" s="3" t="n">
        <v>0.1582260876894</v>
      </c>
      <c r="K163" s="3" t="n">
        <v>-0.157621875405312</v>
      </c>
      <c r="L163" s="3" t="n">
        <v>-0.63650643825531</v>
      </c>
      <c r="M163" s="3" t="n">
        <v>174.34</v>
      </c>
    </row>
    <row r="164" customFormat="false" ht="13.8" hidden="false" customHeight="false" outlineLevel="0" collapsed="false">
      <c r="A164" s="0" t="s">
        <v>53</v>
      </c>
      <c r="B164" s="0" t="s">
        <v>21</v>
      </c>
      <c r="C164" s="0" t="s">
        <v>14</v>
      </c>
      <c r="D164" s="0" t="n">
        <v>2019</v>
      </c>
      <c r="E164" s="3" t="n">
        <v>19.2639600963009</v>
      </c>
      <c r="F164" s="3" t="n">
        <v>-0.836903393268585</v>
      </c>
      <c r="G164" s="3" t="n">
        <v>28</v>
      </c>
      <c r="H164" s="3" t="n">
        <v>0.500440001487732</v>
      </c>
      <c r="I164" s="3" t="n">
        <v>0.00797145254909992</v>
      </c>
      <c r="J164" s="3" t="n">
        <v>0.103778168559074</v>
      </c>
      <c r="K164" s="3" t="n">
        <v>-0.156786993145943</v>
      </c>
      <c r="L164" s="3" t="n">
        <v>-0.658005356788635</v>
      </c>
      <c r="M164" s="3" t="n">
        <v>149.172344611508</v>
      </c>
    </row>
    <row r="165" customFormat="false" ht="13.8" hidden="false" customHeight="false" outlineLevel="0" collapsed="false">
      <c r="A165" s="0" t="s">
        <v>53</v>
      </c>
      <c r="B165" s="0" t="s">
        <v>21</v>
      </c>
      <c r="C165" s="0" t="s">
        <v>14</v>
      </c>
      <c r="D165" s="0" t="n">
        <v>2020</v>
      </c>
      <c r="E165" s="3" t="n">
        <v>24.8</v>
      </c>
      <c r="F165" s="3" t="n">
        <v>-0.850029349327087</v>
      </c>
      <c r="G165" s="3" t="n">
        <v>29</v>
      </c>
      <c r="H165" s="3" t="n">
        <v>0.487</v>
      </c>
      <c r="I165" s="3" t="n">
        <v>-0.0355823300778866</v>
      </c>
      <c r="J165" s="3" t="n">
        <v>0.0767781212925911</v>
      </c>
      <c r="K165" s="3" t="n">
        <v>-0.155060857534409</v>
      </c>
      <c r="L165" s="3" t="n">
        <v>-0.670107960700989</v>
      </c>
      <c r="M165" s="3" t="n">
        <v>140.906</v>
      </c>
    </row>
    <row r="166" customFormat="false" ht="13.8" hidden="false" customHeight="false" outlineLevel="0" collapsed="false">
      <c r="A166" s="0" t="s">
        <v>53</v>
      </c>
      <c r="B166" s="0" t="s">
        <v>21</v>
      </c>
      <c r="C166" s="0" t="s">
        <v>14</v>
      </c>
      <c r="D166" s="0" t="n">
        <v>2021</v>
      </c>
      <c r="E166" s="3" t="n">
        <v>29.071</v>
      </c>
      <c r="F166" s="3" t="n">
        <v>-0.850029349327087</v>
      </c>
      <c r="G166" s="3" t="n">
        <v>31</v>
      </c>
      <c r="H166" s="3" t="n">
        <v>0.312</v>
      </c>
      <c r="I166" s="3" t="n">
        <v>-0.0355823300778866</v>
      </c>
      <c r="J166" s="3" t="n">
        <v>0.0767781212925911</v>
      </c>
      <c r="K166" s="3" t="n">
        <v>-0.155060857534409</v>
      </c>
      <c r="L166" s="3" t="n">
        <v>-0.670107960700989</v>
      </c>
      <c r="M166" s="3" t="n">
        <v>140.906</v>
      </c>
    </row>
    <row r="167" customFormat="false" ht="13.8" hidden="false" customHeight="false" outlineLevel="0" collapsed="false">
      <c r="A167" s="0" t="s">
        <v>54</v>
      </c>
      <c r="B167" s="0" t="s">
        <v>17</v>
      </c>
      <c r="C167" s="0" t="s">
        <v>33</v>
      </c>
      <c r="D167" s="0" t="n">
        <v>2017</v>
      </c>
      <c r="E167" s="3" t="n">
        <v>1</v>
      </c>
      <c r="F167" s="3" t="n">
        <v>-0.373987466096878</v>
      </c>
      <c r="G167" s="3" t="n">
        <v>37</v>
      </c>
      <c r="H167" s="3" t="n">
        <v>0.714540004730225</v>
      </c>
      <c r="I167" s="3" t="n">
        <v>-0.667775511741638</v>
      </c>
      <c r="J167" s="3" t="n">
        <v>-0.227155596017838</v>
      </c>
      <c r="K167" s="3" t="n">
        <v>-0.193248897790909</v>
      </c>
      <c r="L167" s="3" t="n">
        <v>-0.166534781455994</v>
      </c>
      <c r="M167" s="3" t="n">
        <v>233.6</v>
      </c>
    </row>
    <row r="168" customFormat="false" ht="13.8" hidden="false" customHeight="false" outlineLevel="0" collapsed="false">
      <c r="A168" s="0" t="s">
        <v>54</v>
      </c>
      <c r="B168" s="0" t="s">
        <v>17</v>
      </c>
      <c r="C168" s="0" t="s">
        <v>33</v>
      </c>
      <c r="D168" s="0" t="n">
        <v>2018</v>
      </c>
      <c r="E168" s="3" t="n">
        <v>1.05</v>
      </c>
      <c r="F168" s="3" t="n">
        <v>-0.345210611820221</v>
      </c>
      <c r="G168" s="3" t="n">
        <v>40</v>
      </c>
      <c r="H168" s="3" t="n">
        <v>0.7142</v>
      </c>
      <c r="I168" s="3" t="n">
        <v>-0.680168986320496</v>
      </c>
      <c r="J168" s="3" t="n">
        <v>-0.285838305950165</v>
      </c>
      <c r="K168" s="3" t="n">
        <v>-0.210636809468269</v>
      </c>
      <c r="L168" s="3" t="n">
        <v>-0.138023748993874</v>
      </c>
      <c r="M168" s="3" t="n">
        <v>232.5</v>
      </c>
    </row>
    <row r="169" customFormat="false" ht="13.8" hidden="false" customHeight="false" outlineLevel="0" collapsed="false">
      <c r="A169" s="0" t="s">
        <v>54</v>
      </c>
      <c r="B169" s="0" t="s">
        <v>17</v>
      </c>
      <c r="C169" s="0" t="s">
        <v>33</v>
      </c>
      <c r="D169" s="0" t="n">
        <v>2019</v>
      </c>
      <c r="E169" s="3" t="n">
        <v>1.23838753093742</v>
      </c>
      <c r="F169" s="3" t="n">
        <v>-0.339893311262131</v>
      </c>
      <c r="G169" s="3" t="n">
        <v>43</v>
      </c>
      <c r="H169" s="3" t="n">
        <v>0.714540004730225</v>
      </c>
      <c r="I169" s="3" t="n">
        <v>-0.647309422492981</v>
      </c>
      <c r="J169" s="3" t="n">
        <v>-0.211542069911957</v>
      </c>
      <c r="K169" s="3" t="n">
        <v>-0.119480170309544</v>
      </c>
      <c r="L169" s="3" t="n">
        <v>-0.135382264852524</v>
      </c>
      <c r="M169" s="3" t="n">
        <v>236.9</v>
      </c>
    </row>
    <row r="170" customFormat="false" ht="13.8" hidden="false" customHeight="false" outlineLevel="0" collapsed="false">
      <c r="A170" s="0" t="s">
        <v>54</v>
      </c>
      <c r="B170" s="0" t="s">
        <v>17</v>
      </c>
      <c r="C170" s="0" t="s">
        <v>33</v>
      </c>
      <c r="D170" s="0" t="n">
        <v>2020</v>
      </c>
      <c r="E170" s="3" t="n">
        <v>2.1</v>
      </c>
      <c r="F170" s="3" t="n">
        <v>-0.326687961816788</v>
      </c>
      <c r="G170" s="3" t="n">
        <v>41</v>
      </c>
      <c r="H170" s="3" t="n">
        <v>0.715</v>
      </c>
      <c r="I170" s="3" t="n">
        <v>-0.608633160591126</v>
      </c>
      <c r="J170" s="3" t="n">
        <v>-0.117272183299065</v>
      </c>
      <c r="K170" s="3" t="n">
        <v>-0.0301265511661768</v>
      </c>
      <c r="L170" s="3" t="n">
        <v>-0.0884052813053131</v>
      </c>
      <c r="M170" s="3" t="n">
        <v>232</v>
      </c>
    </row>
    <row r="171" customFormat="false" ht="13.8" hidden="false" customHeight="false" outlineLevel="0" collapsed="false">
      <c r="A171" s="0" t="s">
        <v>54</v>
      </c>
      <c r="B171" s="0" t="s">
        <v>17</v>
      </c>
      <c r="C171" s="0" t="s">
        <v>33</v>
      </c>
      <c r="D171" s="0" t="n">
        <v>2021</v>
      </c>
      <c r="E171" s="3" t="n">
        <v>1.416</v>
      </c>
      <c r="F171" s="3" t="n">
        <v>-0.326687961816788</v>
      </c>
      <c r="G171" s="3" t="n">
        <v>40</v>
      </c>
      <c r="H171" s="3" t="n">
        <v>0.715</v>
      </c>
      <c r="I171" s="3" t="n">
        <v>-0.608633160591126</v>
      </c>
      <c r="J171" s="3" t="n">
        <v>-0.117272183299065</v>
      </c>
      <c r="K171" s="3" t="n">
        <v>-0.0301265511661768</v>
      </c>
      <c r="L171" s="3" t="n">
        <v>-0.0884052813053131</v>
      </c>
      <c r="M171" s="3" t="n">
        <v>222</v>
      </c>
    </row>
    <row r="172" customFormat="false" ht="13.8" hidden="false" customHeight="false" outlineLevel="0" collapsed="false">
      <c r="A172" s="0" t="s">
        <v>55</v>
      </c>
      <c r="B172" s="0" t="s">
        <v>21</v>
      </c>
      <c r="C172" s="0" t="s">
        <v>48</v>
      </c>
      <c r="D172" s="0" t="n">
        <v>2017</v>
      </c>
      <c r="E172" s="3" t="n">
        <v>16.9</v>
      </c>
      <c r="F172" s="3" t="n">
        <v>0.62835156917572</v>
      </c>
      <c r="G172" s="3" t="n">
        <v>52</v>
      </c>
      <c r="H172" s="3" t="n">
        <v>0.141650006175041</v>
      </c>
      <c r="I172" s="3" t="n">
        <v>0.551857650279999</v>
      </c>
      <c r="J172" s="3" t="n">
        <v>-0.188596144318581</v>
      </c>
      <c r="K172" s="3" t="n">
        <v>0.19560407102108</v>
      </c>
      <c r="L172" s="3" t="n">
        <v>0.232953310012817</v>
      </c>
      <c r="M172" s="3" t="n">
        <v>144</v>
      </c>
    </row>
    <row r="173" customFormat="false" ht="13.8" hidden="false" customHeight="false" outlineLevel="0" collapsed="false">
      <c r="A173" s="0" t="s">
        <v>55</v>
      </c>
      <c r="B173" s="0" t="s">
        <v>21</v>
      </c>
      <c r="C173" s="0" t="s">
        <v>48</v>
      </c>
      <c r="D173" s="0" t="n">
        <v>2018</v>
      </c>
      <c r="E173" s="3" t="n">
        <v>16.93</v>
      </c>
      <c r="F173" s="3" t="n">
        <v>0.691502392292023</v>
      </c>
      <c r="G173" s="3" t="n">
        <v>51</v>
      </c>
      <c r="H173" s="3" t="n">
        <v>0.33695</v>
      </c>
      <c r="I173" s="3" t="n">
        <v>0.458028972148895</v>
      </c>
      <c r="J173" s="3" t="n">
        <v>-0.115567915141582</v>
      </c>
      <c r="K173" s="3" t="n">
        <v>0.0886440649628639</v>
      </c>
      <c r="L173" s="3" t="n">
        <v>0.283601999282837</v>
      </c>
      <c r="M173" s="3" t="n">
        <v>144.78</v>
      </c>
    </row>
    <row r="174" customFormat="false" ht="13.8" hidden="false" customHeight="false" outlineLevel="0" collapsed="false">
      <c r="A174" s="0" t="s">
        <v>55</v>
      </c>
      <c r="B174" s="0" t="s">
        <v>21</v>
      </c>
      <c r="C174" s="0" t="s">
        <v>48</v>
      </c>
      <c r="D174" s="0" t="n">
        <v>2019</v>
      </c>
      <c r="E174" s="3" t="n">
        <v>17.1383088022884</v>
      </c>
      <c r="F174" s="3" t="n">
        <v>0.529649496078491</v>
      </c>
      <c r="G174" s="3" t="n">
        <v>53</v>
      </c>
      <c r="H174" s="3" t="n">
        <v>0.339960008859634</v>
      </c>
      <c r="I174" s="3" t="n">
        <v>0.516042113304138</v>
      </c>
      <c r="J174" s="3" t="n">
        <v>-0.109371066093445</v>
      </c>
      <c r="K174" s="3" t="n">
        <v>0.0959153100848198</v>
      </c>
      <c r="L174" s="3" t="n">
        <v>0.310466885566711</v>
      </c>
      <c r="M174" s="3" t="n">
        <v>246.4</v>
      </c>
    </row>
    <row r="175" customFormat="false" ht="13.8" hidden="false" customHeight="false" outlineLevel="0" collapsed="false">
      <c r="A175" s="0" t="s">
        <v>55</v>
      </c>
      <c r="B175" s="0" t="s">
        <v>21</v>
      </c>
      <c r="C175" s="0" t="s">
        <v>48</v>
      </c>
      <c r="D175" s="0" t="n">
        <v>2020</v>
      </c>
      <c r="E175" s="3" t="n">
        <v>17.1</v>
      </c>
      <c r="F175" s="3" t="n">
        <v>0.646452784538269</v>
      </c>
      <c r="G175" s="3" t="n">
        <v>52</v>
      </c>
      <c r="H175" s="3" t="n">
        <v>0.34</v>
      </c>
      <c r="I175" s="3" t="n">
        <v>0.563312888145447</v>
      </c>
      <c r="J175" s="3" t="n">
        <v>-0.108967393636703</v>
      </c>
      <c r="K175" s="3" t="n">
        <v>0.0499710515141487</v>
      </c>
      <c r="L175" s="3" t="n">
        <v>0.298035860061646</v>
      </c>
      <c r="M175" s="3" t="n">
        <v>295</v>
      </c>
    </row>
    <row r="176" customFormat="false" ht="13.8" hidden="false" customHeight="false" outlineLevel="0" collapsed="false">
      <c r="A176" s="0" t="s">
        <v>55</v>
      </c>
      <c r="B176" s="0" t="s">
        <v>21</v>
      </c>
      <c r="C176" s="0" t="s">
        <v>48</v>
      </c>
      <c r="D176" s="0" t="n">
        <v>2021</v>
      </c>
      <c r="E176" s="3" t="n">
        <v>17.678</v>
      </c>
      <c r="F176" s="3" t="n">
        <v>0.646452784538269</v>
      </c>
      <c r="G176" s="3" t="n">
        <v>51</v>
      </c>
      <c r="H176" s="3" t="n">
        <v>0.34</v>
      </c>
      <c r="I176" s="3" t="n">
        <v>0.563312888145447</v>
      </c>
      <c r="J176" s="3" t="n">
        <v>-0.108967393636703</v>
      </c>
      <c r="K176" s="3" t="n">
        <v>0.0499710515141487</v>
      </c>
      <c r="L176" s="3" t="n">
        <v>0.298035860061646</v>
      </c>
      <c r="M176" s="3" t="n">
        <v>296</v>
      </c>
    </row>
    <row r="177" customFormat="false" ht="13.8" hidden="false" customHeight="false" outlineLevel="0" collapsed="false">
      <c r="A177" s="0" t="s">
        <v>56</v>
      </c>
      <c r="B177" s="0" t="s">
        <v>13</v>
      </c>
      <c r="C177" s="0" t="s">
        <v>14</v>
      </c>
      <c r="D177" s="0" t="n">
        <v>2017</v>
      </c>
      <c r="E177" s="3" t="n">
        <v>0.7</v>
      </c>
      <c r="F177" s="3" t="n">
        <v>0.921112537384033</v>
      </c>
      <c r="G177" s="3" t="n">
        <v>83</v>
      </c>
      <c r="H177" s="3" t="n">
        <v>1.9728000164032</v>
      </c>
      <c r="I177" s="3" t="n">
        <v>1.49597084522247</v>
      </c>
      <c r="J177" s="3" t="n">
        <v>2.05071878433228</v>
      </c>
      <c r="K177" s="3" t="n">
        <v>1.85493087768555</v>
      </c>
      <c r="L177" s="3" t="n">
        <v>1.80133676528931</v>
      </c>
      <c r="M177" s="3" t="n">
        <v>69</v>
      </c>
    </row>
    <row r="178" customFormat="false" ht="13.8" hidden="false" customHeight="false" outlineLevel="0" collapsed="false">
      <c r="A178" s="0" t="s">
        <v>56</v>
      </c>
      <c r="B178" s="0" t="s">
        <v>13</v>
      </c>
      <c r="C178" s="0" t="s">
        <v>14</v>
      </c>
      <c r="D178" s="0" t="n">
        <v>2018</v>
      </c>
      <c r="E178" s="3" t="n">
        <v>0.61</v>
      </c>
      <c r="F178" s="3" t="n">
        <v>0.854267239570618</v>
      </c>
      <c r="G178" s="3" t="n">
        <v>82</v>
      </c>
      <c r="H178" s="3" t="n">
        <v>2.01329</v>
      </c>
      <c r="I178" s="3" t="n">
        <v>1.48759734630585</v>
      </c>
      <c r="J178" s="3" t="n">
        <v>2.01961636543274</v>
      </c>
      <c r="K178" s="3" t="n">
        <v>1.85040175914764</v>
      </c>
      <c r="L178" s="3" t="n">
        <v>1.7868287563324</v>
      </c>
      <c r="M178" s="3" t="n">
        <v>64.11</v>
      </c>
    </row>
    <row r="179" customFormat="false" ht="13.8" hidden="false" customHeight="false" outlineLevel="0" collapsed="false">
      <c r="A179" s="0" t="s">
        <v>56</v>
      </c>
      <c r="B179" s="0" t="s">
        <v>13</v>
      </c>
      <c r="C179" s="0" t="s">
        <v>14</v>
      </c>
      <c r="D179" s="0" t="n">
        <v>2019</v>
      </c>
      <c r="E179" s="3" t="n">
        <v>0.553362904105035</v>
      </c>
      <c r="F179" s="3" t="n">
        <v>0.847549617290497</v>
      </c>
      <c r="G179" s="3" t="n">
        <v>82</v>
      </c>
      <c r="H179" s="3" t="n">
        <v>2.03246998786926</v>
      </c>
      <c r="I179" s="3" t="n">
        <v>1.48545598983765</v>
      </c>
      <c r="J179" s="3" t="n">
        <v>1.86122786998749</v>
      </c>
      <c r="K179" s="3" t="n">
        <v>1.80327236652374</v>
      </c>
      <c r="L179" s="3" t="n">
        <v>1.77776002883911</v>
      </c>
      <c r="M179" s="3" t="n">
        <v>64.0552625117491</v>
      </c>
    </row>
    <row r="180" customFormat="false" ht="13.8" hidden="false" customHeight="false" outlineLevel="0" collapsed="false">
      <c r="A180" s="0" t="s">
        <v>56</v>
      </c>
      <c r="B180" s="0" t="s">
        <v>13</v>
      </c>
      <c r="C180" s="0" t="s">
        <v>14</v>
      </c>
      <c r="D180" s="0" t="n">
        <v>2020</v>
      </c>
      <c r="E180" s="3" t="n">
        <v>0.8</v>
      </c>
      <c r="F180" s="3" t="n">
        <v>0.850354731082916</v>
      </c>
      <c r="G180" s="3" t="n">
        <v>82</v>
      </c>
      <c r="H180" s="3" t="n">
        <v>2.002</v>
      </c>
      <c r="I180" s="3" t="n">
        <v>1.52604496479034</v>
      </c>
      <c r="J180" s="3" t="n">
        <v>1.753378033638</v>
      </c>
      <c r="K180" s="3" t="n">
        <v>1.85335552692413</v>
      </c>
      <c r="L180" s="3" t="n">
        <v>1.75982475280762</v>
      </c>
      <c r="M180" s="3" t="n">
        <v>61.423</v>
      </c>
    </row>
    <row r="181" customFormat="false" ht="13.8" hidden="false" customHeight="false" outlineLevel="0" collapsed="false">
      <c r="A181" s="0" t="s">
        <v>56</v>
      </c>
      <c r="B181" s="0" t="s">
        <v>13</v>
      </c>
      <c r="C181" s="0" t="s">
        <v>14</v>
      </c>
      <c r="D181" s="0" t="n">
        <v>2021</v>
      </c>
      <c r="E181" s="3" t="n">
        <v>0.586</v>
      </c>
      <c r="F181" s="3" t="n">
        <v>0.850354731082916</v>
      </c>
      <c r="G181" s="3" t="n">
        <v>82</v>
      </c>
      <c r="H181" s="3" t="n">
        <v>2.164</v>
      </c>
      <c r="I181" s="3" t="n">
        <v>1.52604496479034</v>
      </c>
      <c r="J181" s="3" t="n">
        <v>1.753378033638</v>
      </c>
      <c r="K181" s="3" t="n">
        <v>1.85335552692413</v>
      </c>
      <c r="L181" s="3" t="n">
        <v>1.75982475280762</v>
      </c>
      <c r="M181" s="3" t="n">
        <v>61.423</v>
      </c>
    </row>
    <row r="182" customFormat="false" ht="13.8" hidden="false" customHeight="false" outlineLevel="0" collapsed="false">
      <c r="A182" s="0" t="s">
        <v>57</v>
      </c>
      <c r="B182" s="0" t="s">
        <v>13</v>
      </c>
      <c r="C182" s="0" t="s">
        <v>14</v>
      </c>
      <c r="D182" s="0" t="n">
        <v>2017</v>
      </c>
      <c r="E182" s="3" t="n">
        <v>0.9</v>
      </c>
      <c r="F182" s="3" t="n">
        <v>1.59522306919098</v>
      </c>
      <c r="G182" s="3" t="n">
        <v>90</v>
      </c>
      <c r="H182" s="3" t="n">
        <v>1.17160999774933</v>
      </c>
      <c r="I182" s="3" t="n">
        <v>1.55865490436554</v>
      </c>
      <c r="J182" s="3" t="n">
        <v>2.09194016456604</v>
      </c>
      <c r="K182" s="3" t="n">
        <v>1.76903808116913</v>
      </c>
      <c r="L182" s="3" t="n">
        <v>1.92788898944855</v>
      </c>
      <c r="M182" s="3" t="n">
        <v>194</v>
      </c>
    </row>
    <row r="183" customFormat="false" ht="13.8" hidden="false" customHeight="false" outlineLevel="0" collapsed="false">
      <c r="A183" s="0" t="s">
        <v>57</v>
      </c>
      <c r="B183" s="0" t="s">
        <v>13</v>
      </c>
      <c r="C183" s="0" t="s">
        <v>14</v>
      </c>
      <c r="D183" s="0" t="n">
        <v>2018</v>
      </c>
      <c r="E183" s="3" t="n">
        <v>0.91</v>
      </c>
      <c r="F183" s="3" t="n">
        <v>1.53390526771545</v>
      </c>
      <c r="G183" s="3" t="n">
        <v>89</v>
      </c>
      <c r="H183" s="3" t="n">
        <v>1.15236</v>
      </c>
      <c r="I183" s="3" t="n">
        <v>1.58952498435974</v>
      </c>
      <c r="J183" s="3" t="n">
        <v>2.00668239593506</v>
      </c>
      <c r="K183" s="3" t="n">
        <v>1.6690319776535</v>
      </c>
      <c r="L183" s="3" t="n">
        <v>1.87639832496643</v>
      </c>
      <c r="M183" s="3" t="n">
        <v>201.41</v>
      </c>
    </row>
    <row r="184" customFormat="false" ht="13.8" hidden="false" customHeight="false" outlineLevel="0" collapsed="false">
      <c r="A184" s="0" t="s">
        <v>57</v>
      </c>
      <c r="B184" s="0" t="s">
        <v>13</v>
      </c>
      <c r="C184" s="0" t="s">
        <v>14</v>
      </c>
      <c r="D184" s="0" t="n">
        <v>2019</v>
      </c>
      <c r="E184" s="3" t="n">
        <v>0.98539426719513</v>
      </c>
      <c r="F184" s="3" t="n">
        <v>1.41130232810974</v>
      </c>
      <c r="G184" s="3" t="n">
        <v>87</v>
      </c>
      <c r="H184" s="3" t="n">
        <v>1.27743995189667</v>
      </c>
      <c r="I184" s="3" t="n">
        <v>1.5352920293808</v>
      </c>
      <c r="J184" s="3" t="n">
        <v>1.88105702400208</v>
      </c>
      <c r="K184" s="3" t="n">
        <v>1.67055726051331</v>
      </c>
      <c r="L184" s="3" t="n">
        <v>1.88510060310364</v>
      </c>
      <c r="M184" s="3" t="n">
        <v>213.330205577934</v>
      </c>
    </row>
    <row r="185" customFormat="false" ht="13.8" hidden="false" customHeight="false" outlineLevel="0" collapsed="false">
      <c r="A185" s="0" t="s">
        <v>57</v>
      </c>
      <c r="B185" s="0" t="s">
        <v>13</v>
      </c>
      <c r="C185" s="0" t="s">
        <v>14</v>
      </c>
      <c r="D185" s="0" t="n">
        <v>2020</v>
      </c>
      <c r="E185" s="3" t="n">
        <v>0.7</v>
      </c>
      <c r="F185" s="3" t="n">
        <v>1.48600041866303</v>
      </c>
      <c r="G185" s="3" t="n">
        <v>87</v>
      </c>
      <c r="H185" s="3" t="n">
        <v>1.23</v>
      </c>
      <c r="I185" s="3" t="n">
        <v>1.59688305854797</v>
      </c>
      <c r="J185" s="3" t="n">
        <v>1.87704372406006</v>
      </c>
      <c r="K185" s="3" t="n">
        <v>1.58940625190735</v>
      </c>
      <c r="L185" s="3" t="n">
        <v>1.88336670398712</v>
      </c>
      <c r="M185" s="3" t="n">
        <v>221.738</v>
      </c>
    </row>
    <row r="186" customFormat="false" ht="13.8" hidden="false" customHeight="false" outlineLevel="0" collapsed="false">
      <c r="A186" s="0" t="s">
        <v>57</v>
      </c>
      <c r="B186" s="0" t="s">
        <v>13</v>
      </c>
      <c r="C186" s="0" t="s">
        <v>14</v>
      </c>
      <c r="D186" s="0" t="n">
        <v>2021</v>
      </c>
      <c r="E186" s="3" t="n">
        <v>0.744</v>
      </c>
      <c r="F186" s="3" t="n">
        <v>1.48600041866303</v>
      </c>
      <c r="G186" s="3" t="n">
        <v>88</v>
      </c>
      <c r="H186" s="3" t="n">
        <v>1.366</v>
      </c>
      <c r="I186" s="3" t="n">
        <v>1.59688305854797</v>
      </c>
      <c r="J186" s="3" t="n">
        <v>1.87704372406006</v>
      </c>
      <c r="K186" s="3" t="n">
        <v>1.58940625190735</v>
      </c>
      <c r="L186" s="3" t="n">
        <v>1.88336670398712</v>
      </c>
      <c r="M186" s="3" t="n">
        <v>221.738</v>
      </c>
    </row>
    <row r="187" customFormat="false" ht="13.8" hidden="false" customHeight="false" outlineLevel="0" collapsed="false">
      <c r="A187" s="0" t="s">
        <v>58</v>
      </c>
      <c r="B187" s="0" t="s">
        <v>17</v>
      </c>
      <c r="C187" s="0" t="s">
        <v>48</v>
      </c>
      <c r="D187" s="0" t="n">
        <v>2017</v>
      </c>
      <c r="E187" s="3" t="n">
        <v>10.1</v>
      </c>
      <c r="F187" s="3" t="n">
        <v>-1.99915504455566</v>
      </c>
      <c r="G187" s="3" t="n">
        <v>28</v>
      </c>
      <c r="H187" s="3" t="n">
        <v>0.218960002064705</v>
      </c>
      <c r="I187" s="3" t="n">
        <v>-0.340002477169037</v>
      </c>
      <c r="J187" s="3" t="n">
        <v>-0.883984386920929</v>
      </c>
      <c r="K187" s="3" t="n">
        <v>-1.01081991195679</v>
      </c>
      <c r="L187" s="3" t="n">
        <v>-0.870805263519287</v>
      </c>
      <c r="M187" s="3" t="n">
        <v>31</v>
      </c>
    </row>
    <row r="188" customFormat="false" ht="13.8" hidden="false" customHeight="false" outlineLevel="0" collapsed="false">
      <c r="A188" s="0" t="s">
        <v>58</v>
      </c>
      <c r="B188" s="0" t="s">
        <v>17</v>
      </c>
      <c r="C188" s="0" t="s">
        <v>48</v>
      </c>
      <c r="D188" s="0" t="n">
        <v>2018</v>
      </c>
      <c r="E188" s="3" t="n">
        <v>9.79</v>
      </c>
      <c r="F188" s="3" t="n">
        <v>-2.10182309150696</v>
      </c>
      <c r="G188" s="3" t="n">
        <v>27</v>
      </c>
      <c r="H188" s="3" t="n">
        <v>0.21939</v>
      </c>
      <c r="I188" s="3" t="n">
        <v>-0.4307561814785</v>
      </c>
      <c r="J188" s="3" t="n">
        <v>-0.804415047168732</v>
      </c>
      <c r="K188" s="3" t="n">
        <v>-1.0181257724762</v>
      </c>
      <c r="L188" s="3" t="n">
        <v>-0.880129396915436</v>
      </c>
      <c r="M188" s="3" t="n">
        <v>31.9</v>
      </c>
    </row>
    <row r="189" customFormat="false" ht="13.8" hidden="false" customHeight="false" outlineLevel="0" collapsed="false">
      <c r="A189" s="0" t="s">
        <v>58</v>
      </c>
      <c r="B189" s="0" t="s">
        <v>17</v>
      </c>
      <c r="C189" s="0" t="s">
        <v>48</v>
      </c>
      <c r="D189" s="0" t="n">
        <v>2019</v>
      </c>
      <c r="E189" s="3" t="n">
        <v>9.84834985830581</v>
      </c>
      <c r="F189" s="3" t="n">
        <v>-1.92018330097198</v>
      </c>
      <c r="G189" s="3" t="n">
        <v>27</v>
      </c>
      <c r="H189" s="3" t="n">
        <v>0.218960002064705</v>
      </c>
      <c r="I189" s="3" t="n">
        <v>-0.434532254934311</v>
      </c>
      <c r="J189" s="3" t="n">
        <v>-0.860919117927551</v>
      </c>
      <c r="K189" s="3" t="n">
        <v>-1.088862657547</v>
      </c>
      <c r="L189" s="3" t="n">
        <v>-0.898061633110046</v>
      </c>
      <c r="M189" s="3" t="n">
        <v>32.45</v>
      </c>
    </row>
    <row r="190" customFormat="false" ht="13.8" hidden="false" customHeight="false" outlineLevel="0" collapsed="false">
      <c r="A190" s="0" t="s">
        <v>58</v>
      </c>
      <c r="B190" s="0" t="s">
        <v>17</v>
      </c>
      <c r="C190" s="0" t="s">
        <v>48</v>
      </c>
      <c r="D190" s="0" t="n">
        <v>2020</v>
      </c>
      <c r="E190" s="3" t="n">
        <v>9.8</v>
      </c>
      <c r="F190" s="3" t="n">
        <v>-1.85934937000275</v>
      </c>
      <c r="G190" s="3" t="n">
        <v>26</v>
      </c>
      <c r="H190" s="3" t="n">
        <v>0.219</v>
      </c>
      <c r="I190" s="3" t="n">
        <v>-0.585182130336762</v>
      </c>
      <c r="J190" s="3" t="n">
        <v>-0.962666273117065</v>
      </c>
      <c r="K190" s="3" t="n">
        <v>-1.0294748544693</v>
      </c>
      <c r="L190" s="3" t="n">
        <v>-0.812488257884979</v>
      </c>
      <c r="M190" s="3" t="n">
        <v>30</v>
      </c>
    </row>
    <row r="191" customFormat="false" ht="13.8" hidden="false" customHeight="false" outlineLevel="0" collapsed="false">
      <c r="A191" s="0" t="s">
        <v>58</v>
      </c>
      <c r="B191" s="0" t="s">
        <v>17</v>
      </c>
      <c r="C191" s="0" t="s">
        <v>48</v>
      </c>
      <c r="D191" s="0" t="n">
        <v>2021</v>
      </c>
      <c r="E191" s="3" t="n">
        <v>34.524</v>
      </c>
      <c r="F191" s="3" t="n">
        <v>-1.85934937000275</v>
      </c>
      <c r="G191" s="3" t="n">
        <v>25</v>
      </c>
      <c r="H191" s="3" t="n">
        <v>0.132</v>
      </c>
      <c r="I191" s="3" t="n">
        <v>-0.585182130336762</v>
      </c>
      <c r="J191" s="3" t="n">
        <v>-0.962666273117065</v>
      </c>
      <c r="K191" s="3" t="n">
        <v>-1.0294748544693</v>
      </c>
      <c r="L191" s="3" t="n">
        <v>-0.812488257884979</v>
      </c>
      <c r="M191" s="3" t="n">
        <v>33</v>
      </c>
    </row>
    <row r="192" customFormat="false" ht="13.8" hidden="false" customHeight="false" outlineLevel="0" collapsed="false">
      <c r="A192" s="0" t="s">
        <v>59</v>
      </c>
      <c r="B192" s="0" t="s">
        <v>13</v>
      </c>
      <c r="C192" s="0" t="s">
        <v>14</v>
      </c>
      <c r="D192" s="0" t="n">
        <v>2017</v>
      </c>
      <c r="E192" s="3" t="n">
        <v>0.6</v>
      </c>
      <c r="F192" s="3" t="n">
        <v>1.17047870159149</v>
      </c>
      <c r="G192" s="3" t="n">
        <v>85</v>
      </c>
      <c r="H192" s="3" t="n">
        <v>1.71022999286652</v>
      </c>
      <c r="I192" s="3" t="n">
        <v>1.69441151618958</v>
      </c>
      <c r="J192" s="3" t="n">
        <v>1.81649827957153</v>
      </c>
      <c r="K192" s="3" t="n">
        <v>1.9862779378891</v>
      </c>
      <c r="L192" s="3" t="n">
        <v>2.02547645568848</v>
      </c>
      <c r="M192" s="3" t="n">
        <v>71</v>
      </c>
    </row>
    <row r="193" customFormat="false" ht="13.8" hidden="false" customHeight="false" outlineLevel="0" collapsed="false">
      <c r="A193" s="0" t="s">
        <v>59</v>
      </c>
      <c r="B193" s="0" t="s">
        <v>13</v>
      </c>
      <c r="C193" s="0" t="s">
        <v>14</v>
      </c>
      <c r="D193" s="0" t="n">
        <v>2018</v>
      </c>
      <c r="E193" s="3" t="n">
        <v>0.56</v>
      </c>
      <c r="F193" s="3" t="n">
        <v>1.14117860794067</v>
      </c>
      <c r="G193" s="3" t="n">
        <v>85</v>
      </c>
      <c r="H193" s="3" t="n">
        <v>1.93301</v>
      </c>
      <c r="I193" s="3" t="n">
        <v>1.69625020027161</v>
      </c>
      <c r="J193" s="3" t="n">
        <v>1.79083681106567</v>
      </c>
      <c r="K193" s="3" t="n">
        <v>1.88602769374847</v>
      </c>
      <c r="L193" s="3" t="n">
        <v>1.96573507785797</v>
      </c>
      <c r="M193" s="3" t="n">
        <v>79.7</v>
      </c>
    </row>
    <row r="194" customFormat="false" ht="13.8" hidden="false" customHeight="false" outlineLevel="0" collapsed="false">
      <c r="A194" s="0" t="s">
        <v>59</v>
      </c>
      <c r="B194" s="0" t="s">
        <v>13</v>
      </c>
      <c r="C194" s="0" t="s">
        <v>14</v>
      </c>
      <c r="D194" s="0" t="n">
        <v>2019</v>
      </c>
      <c r="E194" s="3" t="n">
        <v>0.514305228495527</v>
      </c>
      <c r="F194" s="3" t="n">
        <v>1.17056477069855</v>
      </c>
      <c r="G194" s="3" t="n">
        <v>84</v>
      </c>
      <c r="H194" s="3" t="n">
        <v>2.03221988677979</v>
      </c>
      <c r="I194" s="3" t="n">
        <v>1.65528070926666</v>
      </c>
      <c r="J194" s="3" t="n">
        <v>1.80419981479645</v>
      </c>
      <c r="K194" s="3" t="n">
        <v>1.86193454265594</v>
      </c>
      <c r="L194" s="3" t="n">
        <v>1.98529958724976</v>
      </c>
      <c r="M194" s="3" t="n">
        <v>78.9063347382494</v>
      </c>
    </row>
    <row r="195" customFormat="false" ht="13.8" hidden="false" customHeight="false" outlineLevel="0" collapsed="false">
      <c r="A195" s="0" t="s">
        <v>59</v>
      </c>
      <c r="B195" s="0" t="s">
        <v>13</v>
      </c>
      <c r="C195" s="0" t="s">
        <v>14</v>
      </c>
      <c r="D195" s="0" t="n">
        <v>2020</v>
      </c>
      <c r="E195" s="3" t="n">
        <v>0.5</v>
      </c>
      <c r="F195" s="3" t="n">
        <v>1.24828660488129</v>
      </c>
      <c r="G195" s="3" t="n">
        <v>84</v>
      </c>
      <c r="H195" s="3" t="n">
        <v>2.113</v>
      </c>
      <c r="I195" s="3" t="n">
        <v>1.72509264945984</v>
      </c>
      <c r="J195" s="3" t="n">
        <v>1.69805705547333</v>
      </c>
      <c r="K195" s="3" t="n">
        <v>1.93673431873322</v>
      </c>
      <c r="L195" s="3" t="n">
        <v>1.98386454582214</v>
      </c>
      <c r="M195" s="3" t="n">
        <v>63.582</v>
      </c>
    </row>
    <row r="196" customFormat="false" ht="13.8" hidden="false" customHeight="false" outlineLevel="0" collapsed="false">
      <c r="A196" s="0" t="s">
        <v>59</v>
      </c>
      <c r="B196" s="0" t="s">
        <v>13</v>
      </c>
      <c r="C196" s="0" t="s">
        <v>14</v>
      </c>
      <c r="D196" s="0" t="n">
        <v>2021</v>
      </c>
      <c r="E196" s="3" t="n">
        <v>0.468</v>
      </c>
      <c r="F196" s="3" t="n">
        <v>1.24828660488129</v>
      </c>
      <c r="G196" s="3" t="n">
        <v>84</v>
      </c>
      <c r="H196" s="3" t="n">
        <v>2.07</v>
      </c>
      <c r="I196" s="3" t="n">
        <v>1.72509264945984</v>
      </c>
      <c r="J196" s="3" t="n">
        <v>1.69805705547333</v>
      </c>
      <c r="K196" s="3" t="n">
        <v>1.93673431873322</v>
      </c>
      <c r="L196" s="3" t="n">
        <v>1.98386454582214</v>
      </c>
      <c r="M196" s="3" t="n">
        <v>63.582</v>
      </c>
    </row>
    <row r="197" customFormat="false" ht="13.8" hidden="false" customHeight="false" outlineLevel="0" collapsed="false">
      <c r="A197" s="0" t="s">
        <v>60</v>
      </c>
      <c r="B197" s="0" t="s">
        <v>17</v>
      </c>
      <c r="C197" s="0" t="s">
        <v>18</v>
      </c>
      <c r="D197" s="0" t="n">
        <v>2017</v>
      </c>
      <c r="E197" s="3" t="n">
        <v>7.8</v>
      </c>
      <c r="F197" s="3" t="n">
        <v>-2.40630578994751</v>
      </c>
      <c r="G197" s="3" t="n">
        <v>32</v>
      </c>
      <c r="H197" s="3" t="n">
        <v>0.292939990758896</v>
      </c>
      <c r="I197" s="3" t="n">
        <v>-0.693435192108154</v>
      </c>
      <c r="J197" s="3" t="n">
        <v>-0.591953575611115</v>
      </c>
      <c r="K197" s="3" t="n">
        <v>-0.596828043460846</v>
      </c>
      <c r="L197" s="3" t="n">
        <v>-0.724179804325104</v>
      </c>
      <c r="M197" s="3" t="n">
        <v>39</v>
      </c>
    </row>
    <row r="198" customFormat="false" ht="13.8" hidden="false" customHeight="false" outlineLevel="0" collapsed="false">
      <c r="A198" s="0" t="s">
        <v>60</v>
      </c>
      <c r="B198" s="0" t="s">
        <v>17</v>
      </c>
      <c r="C198" s="0" t="s">
        <v>18</v>
      </c>
      <c r="D198" s="0" t="n">
        <v>2018</v>
      </c>
      <c r="E198" s="3" t="n">
        <v>7.81</v>
      </c>
      <c r="F198" s="3" t="n">
        <v>-2.26940131187439</v>
      </c>
      <c r="G198" s="3" t="n">
        <v>32</v>
      </c>
      <c r="H198" s="3" t="n">
        <v>0.24554</v>
      </c>
      <c r="I198" s="3" t="n">
        <v>-0.819089114665985</v>
      </c>
      <c r="J198" s="3" t="n">
        <v>-0.637793183326721</v>
      </c>
      <c r="K198" s="3" t="n">
        <v>-0.631111443042755</v>
      </c>
      <c r="L198" s="3" t="n">
        <v>-0.673541247844696</v>
      </c>
      <c r="M198" s="3" t="n">
        <v>42.43</v>
      </c>
    </row>
    <row r="199" customFormat="false" ht="13.8" hidden="false" customHeight="false" outlineLevel="0" collapsed="false">
      <c r="A199" s="0" t="s">
        <v>60</v>
      </c>
      <c r="B199" s="0" t="s">
        <v>17</v>
      </c>
      <c r="C199" s="0" t="s">
        <v>18</v>
      </c>
      <c r="D199" s="0" t="n">
        <v>2019</v>
      </c>
      <c r="E199" s="3" t="n">
        <v>4.40839526553216</v>
      </c>
      <c r="F199" s="3" t="n">
        <v>-2.26518702507019</v>
      </c>
      <c r="G199" s="3" t="n">
        <v>33</v>
      </c>
      <c r="H199" s="3" t="n">
        <v>0.246050000190735</v>
      </c>
      <c r="I199" s="3" t="n">
        <v>-0.862809360027313</v>
      </c>
      <c r="J199" s="3" t="n">
        <v>-0.644115686416626</v>
      </c>
      <c r="K199" s="3" t="n">
        <v>-0.677135586738586</v>
      </c>
      <c r="L199" s="3" t="n">
        <v>-0.667431473731995</v>
      </c>
      <c r="M199" s="3" t="n">
        <v>40.4</v>
      </c>
    </row>
    <row r="200" customFormat="false" ht="13.8" hidden="false" customHeight="false" outlineLevel="0" collapsed="false">
      <c r="A200" s="0" t="s">
        <v>60</v>
      </c>
      <c r="B200" s="0" t="s">
        <v>17</v>
      </c>
      <c r="C200" s="0" t="s">
        <v>18</v>
      </c>
      <c r="D200" s="0" t="n">
        <v>2020</v>
      </c>
      <c r="E200" s="3" t="n">
        <v>4.2</v>
      </c>
      <c r="F200" s="3" t="n">
        <v>-1.85335576534271</v>
      </c>
      <c r="G200" s="3" t="n">
        <v>32</v>
      </c>
      <c r="H200" s="3" t="n">
        <v>0.236</v>
      </c>
      <c r="I200" s="3" t="n">
        <v>-0.88015615940094</v>
      </c>
      <c r="J200" s="3" t="n">
        <v>-0.716666698455811</v>
      </c>
      <c r="K200" s="3" t="n">
        <v>-0.545995891094208</v>
      </c>
      <c r="L200" s="3" t="n">
        <v>-0.691759705543518</v>
      </c>
      <c r="M200" s="3" t="n">
        <v>38</v>
      </c>
    </row>
    <row r="201" customFormat="false" ht="13.8" hidden="false" customHeight="false" outlineLevel="0" collapsed="false">
      <c r="A201" s="0" t="s">
        <v>60</v>
      </c>
      <c r="B201" s="0" t="s">
        <v>17</v>
      </c>
      <c r="C201" s="0" t="s">
        <v>18</v>
      </c>
      <c r="D201" s="0" t="n">
        <v>2021</v>
      </c>
      <c r="E201" s="3" t="n">
        <v>3.883</v>
      </c>
      <c r="F201" s="3" t="n">
        <v>-1.85335576534271</v>
      </c>
      <c r="G201" s="3" t="n">
        <v>31</v>
      </c>
      <c r="H201" s="3" t="n">
        <v>0.236</v>
      </c>
      <c r="I201" s="3" t="n">
        <v>-0.88015615940094</v>
      </c>
      <c r="J201" s="3" t="n">
        <v>-0.716666698455811</v>
      </c>
      <c r="K201" s="3" t="n">
        <v>-0.545995891094208</v>
      </c>
      <c r="L201" s="3" t="n">
        <v>-0.691759705543518</v>
      </c>
      <c r="M201" s="3" t="n">
        <v>38</v>
      </c>
    </row>
    <row r="202" customFormat="false" ht="13.8" hidden="false" customHeight="false" outlineLevel="0" collapsed="false">
      <c r="A202" s="0" t="s">
        <v>61</v>
      </c>
      <c r="B202" s="0" t="s">
        <v>17</v>
      </c>
      <c r="C202" s="0" t="s">
        <v>18</v>
      </c>
      <c r="D202" s="0" t="n">
        <v>2017</v>
      </c>
      <c r="E202" s="3" t="n">
        <v>9.9</v>
      </c>
      <c r="F202" s="3" t="n">
        <v>-1.1850802898407</v>
      </c>
      <c r="G202" s="3" t="n">
        <v>35</v>
      </c>
      <c r="H202" s="3" t="n">
        <v>0.137879997491837</v>
      </c>
      <c r="I202" s="3" t="n">
        <v>0.084149532020092</v>
      </c>
      <c r="J202" s="3" t="n">
        <v>0.0196649730205536</v>
      </c>
      <c r="K202" s="3" t="n">
        <v>-0.0546968765556812</v>
      </c>
      <c r="L202" s="3" t="n">
        <v>-0.417701035737991</v>
      </c>
      <c r="M202" s="3" t="n">
        <v>111</v>
      </c>
    </row>
    <row r="203" customFormat="false" ht="13.8" hidden="false" customHeight="false" outlineLevel="0" collapsed="false">
      <c r="A203" s="0" t="s">
        <v>61</v>
      </c>
      <c r="B203" s="0" t="s">
        <v>17</v>
      </c>
      <c r="C203" s="0" t="s">
        <v>18</v>
      </c>
      <c r="D203" s="0" t="n">
        <v>2018</v>
      </c>
      <c r="E203" s="3" t="n">
        <v>9.84</v>
      </c>
      <c r="F203" s="3" t="n">
        <v>-1.09206163883209</v>
      </c>
      <c r="G203" s="3" t="n">
        <v>34</v>
      </c>
      <c r="H203" s="3" t="n">
        <v>0.13839</v>
      </c>
      <c r="I203" s="3" t="n">
        <v>0.0136248553171754</v>
      </c>
      <c r="J203" s="3" t="n">
        <v>-0.0615246593952179</v>
      </c>
      <c r="K203" s="3" t="n">
        <v>0.0531931258738041</v>
      </c>
      <c r="L203" s="3" t="n">
        <v>-0.47499343752861</v>
      </c>
      <c r="M203" s="3" t="n">
        <v>134.8</v>
      </c>
    </row>
    <row r="204" customFormat="false" ht="13.8" hidden="false" customHeight="false" outlineLevel="0" collapsed="false">
      <c r="A204" s="0" t="s">
        <v>61</v>
      </c>
      <c r="B204" s="0" t="s">
        <v>17</v>
      </c>
      <c r="C204" s="0" t="s">
        <v>18</v>
      </c>
      <c r="D204" s="0" t="n">
        <v>2019</v>
      </c>
      <c r="E204" s="3" t="n">
        <v>11.0198282378041</v>
      </c>
      <c r="F204" s="3" t="n">
        <v>-0.915112435817719</v>
      </c>
      <c r="G204" s="3" t="n">
        <v>36</v>
      </c>
      <c r="H204" s="3" t="n">
        <v>0.137930005788803</v>
      </c>
      <c r="I204" s="3" t="n">
        <v>0.00650844164192677</v>
      </c>
      <c r="J204" s="3" t="n">
        <v>0.00836911797523499</v>
      </c>
      <c r="K204" s="3" t="n">
        <v>0.0520084016025066</v>
      </c>
      <c r="L204" s="3" t="n">
        <v>-0.476983457803726</v>
      </c>
      <c r="M204" s="3" t="n">
        <v>179</v>
      </c>
    </row>
    <row r="205" customFormat="false" ht="13.8" hidden="false" customHeight="false" outlineLevel="0" collapsed="false">
      <c r="A205" s="0" t="s">
        <v>61</v>
      </c>
      <c r="B205" s="0" t="s">
        <v>17</v>
      </c>
      <c r="C205" s="0" t="s">
        <v>18</v>
      </c>
      <c r="D205" s="0" t="n">
        <v>2020</v>
      </c>
      <c r="E205" s="3" t="n">
        <v>8.4</v>
      </c>
      <c r="F205" s="3" t="n">
        <v>-0.793794870376587</v>
      </c>
      <c r="G205" s="3" t="n">
        <v>34</v>
      </c>
      <c r="H205" s="3" t="n">
        <v>0.138</v>
      </c>
      <c r="I205" s="3" t="n">
        <v>-0.103620946407318</v>
      </c>
      <c r="J205" s="3" t="n">
        <v>0.0299304332584143</v>
      </c>
      <c r="K205" s="3" t="n">
        <v>0.06087451800704</v>
      </c>
      <c r="L205" s="3" t="n">
        <v>-0.551821351051331</v>
      </c>
      <c r="M205" s="3" t="n">
        <v>151</v>
      </c>
    </row>
    <row r="206" customFormat="false" ht="13.8" hidden="false" customHeight="false" outlineLevel="0" collapsed="false">
      <c r="A206" s="0" t="s">
        <v>61</v>
      </c>
      <c r="B206" s="0" t="s">
        <v>17</v>
      </c>
      <c r="C206" s="0" t="s">
        <v>18</v>
      </c>
      <c r="D206" s="0" t="n">
        <v>2021</v>
      </c>
      <c r="E206" s="3" t="n">
        <v>6.465</v>
      </c>
      <c r="F206" s="3" t="n">
        <v>-0.793794870376587</v>
      </c>
      <c r="G206" s="3" t="n">
        <v>34</v>
      </c>
      <c r="H206" s="3" t="n">
        <v>0.164</v>
      </c>
      <c r="I206" s="3" t="n">
        <v>-0.103620946407318</v>
      </c>
      <c r="J206" s="3" t="n">
        <v>0.0299304332584143</v>
      </c>
      <c r="K206" s="3" t="n">
        <v>0.06087451800704</v>
      </c>
      <c r="L206" s="3" t="n">
        <v>-0.551821351051331</v>
      </c>
      <c r="M206" s="3" t="n">
        <v>151.3</v>
      </c>
    </row>
    <row r="207" customFormat="false" ht="13.8" hidden="false" customHeight="false" outlineLevel="0" collapsed="false">
      <c r="A207" s="0" t="s">
        <v>62</v>
      </c>
      <c r="B207" s="0" t="s">
        <v>13</v>
      </c>
      <c r="C207" s="0" t="s">
        <v>14</v>
      </c>
      <c r="D207" s="0" t="n">
        <v>2017</v>
      </c>
      <c r="E207" s="3" t="n">
        <v>0.7</v>
      </c>
      <c r="F207" s="3" t="n">
        <v>0.518378257751465</v>
      </c>
      <c r="G207" s="3" t="n">
        <v>62</v>
      </c>
      <c r="H207" s="3" t="n">
        <v>0.940500020980835</v>
      </c>
      <c r="I207" s="3" t="n">
        <v>0.775965988636017</v>
      </c>
      <c r="J207" s="3" t="n">
        <v>0.881160974502564</v>
      </c>
      <c r="K207" s="3" t="n">
        <v>0.567833423614502</v>
      </c>
      <c r="L207" s="3" t="n">
        <v>0.441421687602997</v>
      </c>
      <c r="M207" s="3" t="n">
        <v>217</v>
      </c>
    </row>
    <row r="208" customFormat="false" ht="13.8" hidden="false" customHeight="false" outlineLevel="0" collapsed="false">
      <c r="A208" s="0" t="s">
        <v>62</v>
      </c>
      <c r="B208" s="0" t="s">
        <v>13</v>
      </c>
      <c r="C208" s="0" t="s">
        <v>14</v>
      </c>
      <c r="D208" s="0" t="n">
        <v>2018</v>
      </c>
      <c r="E208" s="3" t="n">
        <v>0.74</v>
      </c>
      <c r="F208" s="3" t="n">
        <v>0.492541551589966</v>
      </c>
      <c r="G208" s="3" t="n">
        <v>60</v>
      </c>
      <c r="H208" s="3" t="n">
        <v>1.00337</v>
      </c>
      <c r="I208" s="3" t="n">
        <v>0.700745522975922</v>
      </c>
      <c r="J208" s="3" t="n">
        <v>0.942550241947174</v>
      </c>
      <c r="K208" s="3" t="n">
        <v>0.562984764575958</v>
      </c>
      <c r="L208" s="3" t="n">
        <v>0.420490920543671</v>
      </c>
      <c r="M208" s="3" t="n">
        <v>185.88</v>
      </c>
    </row>
    <row r="209" customFormat="false" ht="13.8" hidden="false" customHeight="false" outlineLevel="0" collapsed="false">
      <c r="A209" s="0" t="s">
        <v>62</v>
      </c>
      <c r="B209" s="0" t="s">
        <v>13</v>
      </c>
      <c r="C209" s="0" t="s">
        <v>14</v>
      </c>
      <c r="D209" s="0" t="n">
        <v>2019</v>
      </c>
      <c r="E209" s="3" t="n">
        <v>0.670146170293168</v>
      </c>
      <c r="F209" s="3" t="n">
        <v>0.563653528690338</v>
      </c>
      <c r="G209" s="3" t="n">
        <v>60</v>
      </c>
      <c r="H209" s="3" t="n">
        <v>0.965380012989044</v>
      </c>
      <c r="I209" s="3" t="n">
        <v>0.673171758651733</v>
      </c>
      <c r="J209" s="3" t="n">
        <v>1.01339864730835</v>
      </c>
      <c r="K209" s="3" t="n">
        <v>0.534801006317139</v>
      </c>
      <c r="L209" s="3" t="n">
        <v>0.431260377168655</v>
      </c>
      <c r="M209" s="3" t="n">
        <v>187.243028393475</v>
      </c>
    </row>
    <row r="210" customFormat="false" ht="13.8" hidden="false" customHeight="false" outlineLevel="0" collapsed="false">
      <c r="A210" s="0" t="s">
        <v>62</v>
      </c>
      <c r="B210" s="0" t="s">
        <v>13</v>
      </c>
      <c r="C210" s="0" t="s">
        <v>14</v>
      </c>
      <c r="D210" s="0" t="n">
        <v>2020</v>
      </c>
      <c r="E210" s="3" t="n">
        <v>0.8</v>
      </c>
      <c r="F210" s="3" t="n">
        <v>0.574383854866028</v>
      </c>
      <c r="G210" s="3" t="n">
        <v>58</v>
      </c>
      <c r="H210" s="3" t="n">
        <v>1.038</v>
      </c>
      <c r="I210" s="3" t="n">
        <v>0.617115557193756</v>
      </c>
      <c r="J210" s="3" t="n">
        <v>0.885996639728546</v>
      </c>
      <c r="K210" s="3" t="n">
        <v>0.376499235630035</v>
      </c>
      <c r="L210" s="3" t="n">
        <v>0.539886176586151</v>
      </c>
      <c r="M210" s="3" t="n">
        <v>195.122</v>
      </c>
    </row>
    <row r="211" customFormat="false" ht="13.8" hidden="false" customHeight="false" outlineLevel="0" collapsed="false">
      <c r="A211" s="0" t="s">
        <v>62</v>
      </c>
      <c r="B211" s="0" t="s">
        <v>13</v>
      </c>
      <c r="C211" s="0" t="s">
        <v>14</v>
      </c>
      <c r="D211" s="0" t="n">
        <v>2021</v>
      </c>
      <c r="E211" s="3" t="n">
        <v>0.73</v>
      </c>
      <c r="F211" s="3" t="n">
        <v>0.574383854866028</v>
      </c>
      <c r="G211" s="3" t="n">
        <v>56</v>
      </c>
      <c r="H211" s="3" t="n">
        <v>1.212</v>
      </c>
      <c r="I211" s="3" t="n">
        <v>0.617115557193756</v>
      </c>
      <c r="J211" s="3" t="n">
        <v>0.885996639728546</v>
      </c>
      <c r="K211" s="3" t="n">
        <v>0.376499235630035</v>
      </c>
      <c r="L211" s="3" t="n">
        <v>0.539886176586151</v>
      </c>
      <c r="M211" s="3" t="n">
        <v>195.122</v>
      </c>
    </row>
    <row r="212" customFormat="false" ht="13.8" hidden="false" customHeight="false" outlineLevel="0" collapsed="false">
      <c r="A212" s="0" t="s">
        <v>63</v>
      </c>
      <c r="B212" s="0" t="s">
        <v>13</v>
      </c>
      <c r="C212" s="0" t="s">
        <v>14</v>
      </c>
      <c r="D212" s="0" t="n">
        <v>2017</v>
      </c>
      <c r="E212" s="3" t="n">
        <v>0.9</v>
      </c>
      <c r="F212" s="3" t="n">
        <v>1.11858701705933</v>
      </c>
      <c r="G212" s="3" t="n">
        <v>62</v>
      </c>
      <c r="H212" s="3" t="n">
        <v>1.28519999980927</v>
      </c>
      <c r="I212" s="3" t="n">
        <v>1.19819843769073</v>
      </c>
      <c r="J212" s="3" t="n">
        <v>0.911111652851105</v>
      </c>
      <c r="K212" s="3" t="n">
        <v>1.33317565917969</v>
      </c>
      <c r="L212" s="3" t="n">
        <v>1.13864505290985</v>
      </c>
      <c r="M212" s="3" t="n">
        <v>138</v>
      </c>
    </row>
    <row r="213" customFormat="false" ht="13.8" hidden="false" customHeight="false" outlineLevel="0" collapsed="false">
      <c r="A213" s="0" t="s">
        <v>63</v>
      </c>
      <c r="B213" s="0" t="s">
        <v>13</v>
      </c>
      <c r="C213" s="0" t="s">
        <v>14</v>
      </c>
      <c r="D213" s="0" t="n">
        <v>2018</v>
      </c>
      <c r="E213" s="3" t="n">
        <v>0.97</v>
      </c>
      <c r="F213" s="3" t="n">
        <v>1.12928450107574</v>
      </c>
      <c r="G213" s="3" t="n">
        <v>63</v>
      </c>
      <c r="H213" s="3" t="n">
        <v>1.27885</v>
      </c>
      <c r="I213" s="3" t="n">
        <v>1.16772723197937</v>
      </c>
      <c r="J213" s="3" t="n">
        <v>0.884958446025848</v>
      </c>
      <c r="K213" s="3" t="n">
        <v>1.21854496002197</v>
      </c>
      <c r="L213" s="3" t="n">
        <v>1.14282941818237</v>
      </c>
      <c r="M213" s="3" t="n">
        <v>138.87</v>
      </c>
    </row>
    <row r="214" customFormat="false" ht="13.8" hidden="false" customHeight="false" outlineLevel="0" collapsed="false">
      <c r="A214" s="0" t="s">
        <v>63</v>
      </c>
      <c r="B214" s="0" t="s">
        <v>13</v>
      </c>
      <c r="C214" s="0" t="s">
        <v>14</v>
      </c>
      <c r="D214" s="0" t="n">
        <v>2019</v>
      </c>
      <c r="E214" s="3" t="n">
        <v>0.635932841791934</v>
      </c>
      <c r="F214" s="3" t="n">
        <v>1.0662305355072</v>
      </c>
      <c r="G214" s="3" t="n">
        <v>64</v>
      </c>
      <c r="H214" s="3" t="n">
        <v>1.26779997348785</v>
      </c>
      <c r="I214" s="3" t="n">
        <v>1.19646573066711</v>
      </c>
      <c r="J214" s="3" t="n">
        <v>0.969835102558136</v>
      </c>
      <c r="K214" s="3" t="n">
        <v>1.16868150234222</v>
      </c>
      <c r="L214" s="3" t="n">
        <v>1.13851773738861</v>
      </c>
      <c r="M214" s="3" t="n">
        <v>134.095111503308</v>
      </c>
    </row>
    <row r="215" customFormat="false" ht="13.8" hidden="false" customHeight="false" outlineLevel="0" collapsed="false">
      <c r="A215" s="0" t="s">
        <v>63</v>
      </c>
      <c r="B215" s="0" t="s">
        <v>13</v>
      </c>
      <c r="C215" s="0" t="s">
        <v>14</v>
      </c>
      <c r="D215" s="0" t="n">
        <v>2020</v>
      </c>
      <c r="E215" s="3" t="n">
        <v>0.7</v>
      </c>
      <c r="F215" s="3" t="n">
        <v>1.0263386964798</v>
      </c>
      <c r="G215" s="3" t="n">
        <v>62</v>
      </c>
      <c r="H215" s="3" t="n">
        <v>1.327</v>
      </c>
      <c r="I215" s="3" t="n">
        <v>1.26027750968933</v>
      </c>
      <c r="J215" s="3" t="n">
        <v>0.833124458789825</v>
      </c>
      <c r="K215" s="3" t="n">
        <v>1.02343571186066</v>
      </c>
      <c r="L215" s="3" t="n">
        <v>1.18343198299408</v>
      </c>
      <c r="M215" s="3" t="n">
        <v>131.53</v>
      </c>
    </row>
    <row r="216" customFormat="false" ht="13.8" hidden="false" customHeight="false" outlineLevel="0" collapsed="false">
      <c r="A216" s="0" t="s">
        <v>63</v>
      </c>
      <c r="B216" s="0" t="s">
        <v>13</v>
      </c>
      <c r="C216" s="0" t="s">
        <v>14</v>
      </c>
      <c r="D216" s="0" t="n">
        <v>2021</v>
      </c>
      <c r="E216" s="3" t="n">
        <v>0.79</v>
      </c>
      <c r="F216" s="3" t="n">
        <v>1.0263386964798</v>
      </c>
      <c r="G216" s="3" t="n">
        <v>61</v>
      </c>
      <c r="H216" s="3" t="n">
        <v>1.366</v>
      </c>
      <c r="I216" s="3" t="n">
        <v>1.26027750968933</v>
      </c>
      <c r="J216" s="3" t="n">
        <v>0.833124458789825</v>
      </c>
      <c r="K216" s="3" t="n">
        <v>1.02343571186066</v>
      </c>
      <c r="L216" s="3" t="n">
        <v>1.18343198299408</v>
      </c>
      <c r="M216" s="3" t="n">
        <v>131.53</v>
      </c>
    </row>
    <row r="217" customFormat="false" ht="13.8" hidden="false" customHeight="false" outlineLevel="0" collapsed="false">
      <c r="A217" s="0" t="s">
        <v>64</v>
      </c>
      <c r="B217" s="0" t="s">
        <v>13</v>
      </c>
      <c r="C217" s="0" t="s">
        <v>33</v>
      </c>
      <c r="D217" s="0" t="n">
        <v>2017</v>
      </c>
      <c r="E217" s="3" t="n">
        <v>7.2</v>
      </c>
      <c r="F217" s="3" t="n">
        <v>0.661161243915558</v>
      </c>
      <c r="G217" s="3" t="n">
        <v>61</v>
      </c>
      <c r="H217" s="3" t="n">
        <v>0.469909995794296</v>
      </c>
      <c r="I217" s="3" t="n">
        <v>-1.17647743225098</v>
      </c>
      <c r="J217" s="3" t="n">
        <v>0.420224159955978</v>
      </c>
      <c r="K217" s="3" t="n">
        <v>0.742581963539124</v>
      </c>
      <c r="L217" s="3" t="n">
        <v>0.726416528224945</v>
      </c>
      <c r="M217" s="3" t="n">
        <v>53</v>
      </c>
    </row>
    <row r="218" customFormat="false" ht="13.8" hidden="false" customHeight="false" outlineLevel="0" collapsed="false">
      <c r="A218" s="0" t="s">
        <v>64</v>
      </c>
      <c r="B218" s="0" t="s">
        <v>13</v>
      </c>
      <c r="C218" s="0" t="s">
        <v>33</v>
      </c>
      <c r="D218" s="0" t="n">
        <v>2018</v>
      </c>
      <c r="E218" s="3" t="n">
        <v>8.1</v>
      </c>
      <c r="F218" s="3" t="n">
        <v>0.663570702075958</v>
      </c>
      <c r="G218" s="3" t="n">
        <v>63</v>
      </c>
      <c r="H218" s="3" t="n">
        <v>0.47865</v>
      </c>
      <c r="I218" s="3" t="n">
        <v>-1.21058392524719</v>
      </c>
      <c r="J218" s="3" t="n">
        <v>0.598412096500397</v>
      </c>
      <c r="K218" s="3" t="n">
        <v>0.629405319690704</v>
      </c>
      <c r="L218" s="3" t="n">
        <v>0.734772503376007</v>
      </c>
      <c r="M218" s="3" t="n">
        <v>54.73</v>
      </c>
    </row>
    <row r="219" customFormat="false" ht="13.8" hidden="false" customHeight="false" outlineLevel="0" collapsed="false">
      <c r="A219" s="0" t="s">
        <v>64</v>
      </c>
      <c r="B219" s="0" t="s">
        <v>13</v>
      </c>
      <c r="C219" s="0" t="s">
        <v>33</v>
      </c>
      <c r="D219" s="0" t="n">
        <v>2019</v>
      </c>
      <c r="E219" s="3" t="n">
        <v>0.379040093597634</v>
      </c>
      <c r="F219" s="3" t="n">
        <v>0.700104176998138</v>
      </c>
      <c r="G219" s="3" t="n">
        <v>62</v>
      </c>
      <c r="H219" s="3" t="n">
        <v>0.50968998670578</v>
      </c>
      <c r="I219" s="3" t="n">
        <v>-1.30791759490967</v>
      </c>
      <c r="J219" s="3" t="n">
        <v>0.679398119449616</v>
      </c>
      <c r="K219" s="3" t="n">
        <v>0.704913794994354</v>
      </c>
      <c r="L219" s="3" t="n">
        <v>0.734421908855438</v>
      </c>
      <c r="M219" s="3" t="n">
        <v>53.78</v>
      </c>
    </row>
    <row r="220" customFormat="false" ht="13.8" hidden="false" customHeight="false" outlineLevel="0" collapsed="false">
      <c r="A220" s="0" t="s">
        <v>64</v>
      </c>
      <c r="B220" s="0" t="s">
        <v>13</v>
      </c>
      <c r="C220" s="0" t="s">
        <v>33</v>
      </c>
      <c r="D220" s="0" t="n">
        <v>2020</v>
      </c>
      <c r="E220" s="3" t="n">
        <v>0.4</v>
      </c>
      <c r="F220" s="3" t="n">
        <v>0.670704424381256</v>
      </c>
      <c r="G220" s="3" t="n">
        <v>62</v>
      </c>
      <c r="H220" s="3" t="n">
        <v>0.51</v>
      </c>
      <c r="I220" s="3" t="n">
        <v>-1.28763473033905</v>
      </c>
      <c r="J220" s="3" t="n">
        <v>0.851226449012756</v>
      </c>
      <c r="K220" s="3" t="n">
        <v>0.908276736736298</v>
      </c>
      <c r="L220" s="3" t="n">
        <v>1.0009286403656</v>
      </c>
      <c r="M220" s="3" t="n">
        <v>53</v>
      </c>
    </row>
    <row r="221" customFormat="false" ht="13.8" hidden="false" customHeight="false" outlineLevel="0" collapsed="false">
      <c r="A221" s="0" t="s">
        <v>64</v>
      </c>
      <c r="B221" s="0" t="s">
        <v>13</v>
      </c>
      <c r="C221" s="0" t="s">
        <v>33</v>
      </c>
      <c r="D221" s="0" t="n">
        <v>2021</v>
      </c>
      <c r="E221" s="3" t="n">
        <v>0.366</v>
      </c>
      <c r="F221" s="3" t="n">
        <v>0.670704424381256</v>
      </c>
      <c r="G221" s="3" t="n">
        <v>63</v>
      </c>
      <c r="H221" s="3" t="n">
        <v>0.507</v>
      </c>
      <c r="I221" s="3" t="n">
        <v>-1.28763473033905</v>
      </c>
      <c r="J221" s="3" t="n">
        <v>0.851226449012756</v>
      </c>
      <c r="K221" s="3" t="n">
        <v>0.908276736736298</v>
      </c>
      <c r="L221" s="3" t="n">
        <v>1.0009286403656</v>
      </c>
      <c r="M221" s="3" t="n">
        <v>53</v>
      </c>
    </row>
    <row r="222" customFormat="false" ht="13.8" hidden="false" customHeight="false" outlineLevel="0" collapsed="false">
      <c r="A222" s="0" t="s">
        <v>65</v>
      </c>
      <c r="B222" s="0" t="s">
        <v>21</v>
      </c>
      <c r="C222" s="0" t="s">
        <v>24</v>
      </c>
      <c r="D222" s="0" t="n">
        <v>2017</v>
      </c>
      <c r="E222" s="3" t="n">
        <v>1.5</v>
      </c>
      <c r="F222" s="3" t="n">
        <v>0.056402251124382</v>
      </c>
      <c r="G222" s="3" t="n">
        <v>48</v>
      </c>
      <c r="H222" s="3" t="n">
        <v>0.383370012044907</v>
      </c>
      <c r="I222" s="3" t="n">
        <v>0.598582684993744</v>
      </c>
      <c r="J222" s="3" t="n">
        <v>0.488179743289948</v>
      </c>
      <c r="K222" s="3" t="n">
        <v>-0.0524345561861992</v>
      </c>
      <c r="L222" s="3" t="n">
        <v>0.419511139392853</v>
      </c>
      <c r="M222" s="3" t="n">
        <v>119.3</v>
      </c>
    </row>
    <row r="223" customFormat="false" ht="13.8" hidden="false" customHeight="false" outlineLevel="0" collapsed="false">
      <c r="A223" s="0" t="s">
        <v>65</v>
      </c>
      <c r="B223" s="0" t="s">
        <v>21</v>
      </c>
      <c r="C223" s="0" t="s">
        <v>24</v>
      </c>
      <c r="D223" s="0" t="n">
        <v>2018</v>
      </c>
      <c r="E223" s="3" t="n">
        <v>1.49</v>
      </c>
      <c r="F223" s="3" t="n">
        <v>0.0468847751617432</v>
      </c>
      <c r="G223" s="3" t="n">
        <v>48</v>
      </c>
      <c r="H223" s="3" t="n">
        <v>0.48765</v>
      </c>
      <c r="I223" s="3" t="n">
        <v>0.524330496788025</v>
      </c>
      <c r="J223" s="3" t="n">
        <v>0.424150884151459</v>
      </c>
      <c r="K223" s="3" t="n">
        <v>-0.13302980363369</v>
      </c>
      <c r="L223" s="3" t="n">
        <v>0.359745979309082</v>
      </c>
      <c r="M223" s="3" t="n">
        <v>106.3</v>
      </c>
    </row>
    <row r="224" customFormat="false" ht="13.8" hidden="false" customHeight="false" outlineLevel="0" collapsed="false">
      <c r="A224" s="0" t="s">
        <v>65</v>
      </c>
      <c r="B224" s="0" t="s">
        <v>21</v>
      </c>
      <c r="C224" s="0" t="s">
        <v>24</v>
      </c>
      <c r="D224" s="0" t="n">
        <v>2019</v>
      </c>
      <c r="E224" s="3" t="n">
        <v>1.24880125191567</v>
      </c>
      <c r="F224" s="3" t="n">
        <v>0.561702191829681</v>
      </c>
      <c r="G224" s="3" t="n">
        <v>47</v>
      </c>
      <c r="H224" s="3" t="n">
        <v>0.482639998197556</v>
      </c>
      <c r="I224" s="3" t="n">
        <v>0.516325116157532</v>
      </c>
      <c r="J224" s="3" t="n">
        <v>0.4615857899189</v>
      </c>
      <c r="K224" s="3" t="n">
        <v>-0.162179321050644</v>
      </c>
      <c r="L224" s="3" t="n">
        <v>0.401676088571548</v>
      </c>
      <c r="M224" s="3" t="n">
        <v>106.3</v>
      </c>
    </row>
    <row r="225" customFormat="false" ht="13.8" hidden="false" customHeight="false" outlineLevel="0" collapsed="false">
      <c r="A225" s="0" t="s">
        <v>65</v>
      </c>
      <c r="B225" s="0" t="s">
        <v>21</v>
      </c>
      <c r="C225" s="0" t="s">
        <v>24</v>
      </c>
      <c r="D225" s="0" t="n">
        <v>2020</v>
      </c>
      <c r="E225" s="3" t="n">
        <v>1.5</v>
      </c>
      <c r="F225" s="3" t="n">
        <v>0.589217483997345</v>
      </c>
      <c r="G225" s="3" t="n">
        <v>44</v>
      </c>
      <c r="H225" s="3" t="n">
        <v>0.503</v>
      </c>
      <c r="I225" s="3" t="n">
        <v>0.584396362304688</v>
      </c>
      <c r="J225" s="3" t="n">
        <v>0.382609695196152</v>
      </c>
      <c r="K225" s="3" t="n">
        <v>-0.220548942685127</v>
      </c>
      <c r="L225" s="3" t="n">
        <v>0.368868052959442</v>
      </c>
      <c r="M225" s="3" t="n">
        <v>113</v>
      </c>
    </row>
    <row r="226" customFormat="false" ht="13.8" hidden="false" customHeight="false" outlineLevel="0" collapsed="false">
      <c r="A226" s="0" t="s">
        <v>65</v>
      </c>
      <c r="B226" s="0" t="s">
        <v>21</v>
      </c>
      <c r="C226" s="0" t="s">
        <v>24</v>
      </c>
      <c r="D226" s="0" t="n">
        <v>2021</v>
      </c>
      <c r="E226" s="3" t="n">
        <v>1.282</v>
      </c>
      <c r="F226" s="3" t="n">
        <v>0.589217483997345</v>
      </c>
      <c r="G226" s="3" t="n">
        <v>44</v>
      </c>
      <c r="H226" s="3" t="n">
        <v>0.505</v>
      </c>
      <c r="I226" s="3" t="n">
        <v>0.584396362304688</v>
      </c>
      <c r="J226" s="3" t="n">
        <v>0.382609695196152</v>
      </c>
      <c r="K226" s="3" t="n">
        <v>-0.220548942685127</v>
      </c>
      <c r="L226" s="3" t="n">
        <v>0.368868052959442</v>
      </c>
      <c r="M226" s="3" t="n">
        <v>120</v>
      </c>
    </row>
    <row r="227" customFormat="false" ht="13.8" hidden="false" customHeight="false" outlineLevel="0" collapsed="false">
      <c r="A227" s="0" t="s">
        <v>66</v>
      </c>
      <c r="B227" s="0" t="s">
        <v>21</v>
      </c>
      <c r="C227" s="0" t="s">
        <v>24</v>
      </c>
      <c r="D227" s="0" t="n">
        <v>2017</v>
      </c>
      <c r="E227" s="3" t="n">
        <v>9.5</v>
      </c>
      <c r="F227" s="3" t="n">
        <v>-0.640630483627319</v>
      </c>
      <c r="G227" s="3" t="n">
        <v>29</v>
      </c>
      <c r="H227" s="3" t="n">
        <v>1.18691003322601</v>
      </c>
      <c r="I227" s="3" t="n">
        <v>-1.08987247943878</v>
      </c>
      <c r="J227" s="3" t="n">
        <v>-0.474159628152847</v>
      </c>
      <c r="K227" s="3" t="n">
        <v>-0.0756785199046135</v>
      </c>
      <c r="L227" s="3" t="n">
        <v>-0.793687701225281</v>
      </c>
      <c r="M227" s="3" t="n">
        <v>475</v>
      </c>
    </row>
    <row r="228" customFormat="false" ht="13.8" hidden="false" customHeight="false" outlineLevel="0" collapsed="false">
      <c r="A228" s="0" t="s">
        <v>66</v>
      </c>
      <c r="B228" s="0" t="s">
        <v>21</v>
      </c>
      <c r="C228" s="0" t="s">
        <v>24</v>
      </c>
      <c r="D228" s="0" t="n">
        <v>2018</v>
      </c>
      <c r="E228" s="3" t="n">
        <v>11.31</v>
      </c>
      <c r="F228" s="3" t="n">
        <v>-0.541188955307007</v>
      </c>
      <c r="G228" s="3" t="n">
        <v>29</v>
      </c>
      <c r="H228" s="3" t="n">
        <v>1.13202</v>
      </c>
      <c r="I228" s="3" t="n">
        <v>-1.07453584671021</v>
      </c>
      <c r="J228" s="3" t="n">
        <v>-0.50282233953476</v>
      </c>
      <c r="K228" s="3" t="n">
        <v>-4.41918673459441E-005</v>
      </c>
      <c r="L228" s="3" t="n">
        <v>-0.7823286652565</v>
      </c>
      <c r="M228" s="3" t="n">
        <v>468.28</v>
      </c>
    </row>
    <row r="229" customFormat="false" ht="13.8" hidden="false" customHeight="false" outlineLevel="0" collapsed="false">
      <c r="A229" s="0" t="s">
        <v>66</v>
      </c>
      <c r="B229" s="0" t="s">
        <v>21</v>
      </c>
      <c r="C229" s="0" t="s">
        <v>24</v>
      </c>
      <c r="D229" s="0" t="n">
        <v>2019</v>
      </c>
      <c r="E229" s="3" t="n">
        <v>10.8161823951361</v>
      </c>
      <c r="F229" s="3" t="n">
        <v>-0.557384431362152</v>
      </c>
      <c r="G229" s="3" t="n">
        <v>28</v>
      </c>
      <c r="H229" s="3" t="n">
        <v>1.09689998626709</v>
      </c>
      <c r="I229" s="3" t="n">
        <v>-1.11782789230347</v>
      </c>
      <c r="J229" s="3" t="n">
        <v>-0.431600213050842</v>
      </c>
      <c r="K229" s="3" t="n">
        <v>0.150180608034134</v>
      </c>
      <c r="L229" s="3" t="n">
        <v>-0.723612427711487</v>
      </c>
      <c r="M229" s="3" t="n">
        <v>386.1</v>
      </c>
    </row>
    <row r="230" customFormat="false" ht="13.8" hidden="false" customHeight="false" outlineLevel="0" collapsed="false">
      <c r="A230" s="0" t="s">
        <v>66</v>
      </c>
      <c r="B230" s="0" t="s">
        <v>21</v>
      </c>
      <c r="C230" s="0" t="s">
        <v>24</v>
      </c>
      <c r="D230" s="0" t="n">
        <v>2020</v>
      </c>
      <c r="E230" s="3" t="n">
        <v>9.2</v>
      </c>
      <c r="F230" s="3" t="n">
        <v>-0.731464743614197</v>
      </c>
      <c r="G230" s="3" t="n">
        <v>28</v>
      </c>
      <c r="H230" s="3" t="n">
        <v>1.107</v>
      </c>
      <c r="I230" s="3" t="n">
        <v>-1.07674777507782</v>
      </c>
      <c r="J230" s="3" t="n">
        <v>-0.437757104635239</v>
      </c>
      <c r="K230" s="3" t="n">
        <v>0.0334168672561646</v>
      </c>
      <c r="L230" s="3" t="n">
        <v>-0.76028311252594</v>
      </c>
      <c r="M230" s="3" t="n">
        <v>363</v>
      </c>
    </row>
    <row r="231" customFormat="false" ht="13.8" hidden="false" customHeight="false" outlineLevel="0" collapsed="false">
      <c r="A231" s="0" t="s">
        <v>66</v>
      </c>
      <c r="B231" s="0" t="s">
        <v>21</v>
      </c>
      <c r="C231" s="0" t="s">
        <v>24</v>
      </c>
      <c r="D231" s="0" t="n">
        <v>2021</v>
      </c>
      <c r="E231" s="3" t="n">
        <v>8.209</v>
      </c>
      <c r="F231" s="3" t="n">
        <v>-0.731464743614197</v>
      </c>
      <c r="G231" s="3" t="n">
        <v>30</v>
      </c>
      <c r="H231" s="3" t="n">
        <v>0.99</v>
      </c>
      <c r="I231" s="3" t="n">
        <v>-1.07674777507782</v>
      </c>
      <c r="J231" s="3" t="n">
        <v>-0.437757104635239</v>
      </c>
      <c r="K231" s="3" t="n">
        <v>0.0334168672561646</v>
      </c>
      <c r="L231" s="3" t="n">
        <v>-0.76028311252594</v>
      </c>
      <c r="M231" s="3" t="n">
        <v>356</v>
      </c>
    </row>
    <row r="232" customFormat="false" ht="13.8" hidden="false" customHeight="false" outlineLevel="0" collapsed="false">
      <c r="A232" s="0" t="s">
        <v>67</v>
      </c>
      <c r="B232" s="0" t="s">
        <v>13</v>
      </c>
      <c r="C232" s="0" t="s">
        <v>18</v>
      </c>
      <c r="D232" s="0" t="n">
        <v>2017</v>
      </c>
      <c r="E232" s="3" t="n">
        <v>0.3</v>
      </c>
      <c r="F232" s="3" t="n">
        <v>1.61566996574402</v>
      </c>
      <c r="G232" s="3" t="n">
        <v>84</v>
      </c>
      <c r="H232" s="3" t="n">
        <v>2.18578004837036</v>
      </c>
      <c r="I232" s="3" t="n">
        <v>-0.16906251013279</v>
      </c>
      <c r="J232" s="3" t="n">
        <v>2.11833190917969</v>
      </c>
      <c r="K232" s="3" t="n">
        <v>2.22333836555481</v>
      </c>
      <c r="L232" s="3" t="n">
        <v>1.82770776748657</v>
      </c>
      <c r="M232" s="3" t="n">
        <v>230</v>
      </c>
    </row>
    <row r="233" customFormat="false" ht="13.8" hidden="false" customHeight="false" outlineLevel="0" collapsed="false">
      <c r="A233" s="0" t="s">
        <v>67</v>
      </c>
      <c r="B233" s="0" t="s">
        <v>13</v>
      </c>
      <c r="C233" s="0" t="s">
        <v>18</v>
      </c>
      <c r="D233" s="0" t="n">
        <v>2018</v>
      </c>
      <c r="E233" s="3" t="n">
        <v>0.25</v>
      </c>
      <c r="F233" s="3" t="n">
        <v>1.48793649673462</v>
      </c>
      <c r="G233" s="3" t="n">
        <v>84</v>
      </c>
      <c r="H233" s="3" t="n">
        <v>2.19754</v>
      </c>
      <c r="I233" s="3" t="n">
        <v>-0.0839706510305405</v>
      </c>
      <c r="J233" s="3" t="n">
        <v>2.12632918357849</v>
      </c>
      <c r="K233" s="3" t="n">
        <v>2.23058533668518</v>
      </c>
      <c r="L233" s="3" t="n">
        <v>1.84499514102936</v>
      </c>
      <c r="M233" s="3" t="n">
        <v>225.56</v>
      </c>
    </row>
    <row r="234" customFormat="false" ht="13.8" hidden="false" customHeight="false" outlineLevel="0" collapsed="false">
      <c r="A234" s="0" t="s">
        <v>67</v>
      </c>
      <c r="B234" s="0" t="s">
        <v>13</v>
      </c>
      <c r="C234" s="0" t="s">
        <v>18</v>
      </c>
      <c r="D234" s="0" t="n">
        <v>2019</v>
      </c>
      <c r="E234" s="3" t="n">
        <v>0.320557936074194</v>
      </c>
      <c r="F234" s="3" t="n">
        <v>1.50078642368317</v>
      </c>
      <c r="G234" s="3" t="n">
        <v>85</v>
      </c>
      <c r="H234" s="3" t="n">
        <v>2.18376994132996</v>
      </c>
      <c r="I234" s="3" t="n">
        <v>-0.206010267138481</v>
      </c>
      <c r="J234" s="3" t="n">
        <v>2.16154646873474</v>
      </c>
      <c r="K234" s="3" t="n">
        <v>2.22070908546448</v>
      </c>
      <c r="L234" s="3" t="n">
        <v>1.87891924381256</v>
      </c>
      <c r="M234" s="3" t="n">
        <v>204.5</v>
      </c>
    </row>
    <row r="235" customFormat="false" ht="13.8" hidden="false" customHeight="false" outlineLevel="0" collapsed="false">
      <c r="A235" s="0" t="s">
        <v>67</v>
      </c>
      <c r="B235" s="0" t="s">
        <v>13</v>
      </c>
      <c r="C235" s="0" t="s">
        <v>18</v>
      </c>
      <c r="D235" s="0" t="n">
        <v>2020</v>
      </c>
      <c r="E235" s="3" t="n">
        <v>0.2</v>
      </c>
      <c r="F235" s="3" t="n">
        <v>1.46507430076599</v>
      </c>
      <c r="G235" s="3" t="n">
        <v>85</v>
      </c>
      <c r="H235" s="3" t="n">
        <v>2.224</v>
      </c>
      <c r="I235" s="3" t="n">
        <v>-0.202115461230278</v>
      </c>
      <c r="J235" s="3" t="n">
        <v>2.20560669898987</v>
      </c>
      <c r="K235" s="3" t="n">
        <v>2.3352997303009</v>
      </c>
      <c r="L235" s="3" t="n">
        <v>1.88038194179535</v>
      </c>
      <c r="M235" s="3" t="n">
        <v>203</v>
      </c>
    </row>
    <row r="236" customFormat="false" ht="13.8" hidden="false" customHeight="false" outlineLevel="0" collapsed="false">
      <c r="A236" s="0" t="s">
        <v>67</v>
      </c>
      <c r="B236" s="0" t="s">
        <v>13</v>
      </c>
      <c r="C236" s="0" t="s">
        <v>18</v>
      </c>
      <c r="D236" s="0" t="n">
        <v>2021</v>
      </c>
      <c r="E236" s="3" t="n">
        <v>0.156</v>
      </c>
      <c r="F236" s="3" t="n">
        <v>1.46507430076599</v>
      </c>
      <c r="G236" s="3" t="n">
        <v>85</v>
      </c>
      <c r="H236" s="3" t="n">
        <v>1.944</v>
      </c>
      <c r="I236" s="3" t="n">
        <v>-0.202115461230278</v>
      </c>
      <c r="J236" s="3" t="n">
        <v>2.20560669898987</v>
      </c>
      <c r="K236" s="3" t="n">
        <v>2.3352997303009</v>
      </c>
      <c r="L236" s="3" t="n">
        <v>1.88038194179535</v>
      </c>
      <c r="M236" s="3" t="n">
        <v>185</v>
      </c>
    </row>
    <row r="237" customFormat="false" ht="13.8" hidden="false" customHeight="false" outlineLevel="0" collapsed="false">
      <c r="A237" s="0" t="s">
        <v>68</v>
      </c>
      <c r="B237" s="0" t="s">
        <v>13</v>
      </c>
      <c r="C237" s="0" t="s">
        <v>14</v>
      </c>
      <c r="D237" s="0" t="n">
        <v>2017</v>
      </c>
      <c r="E237" s="3" t="n">
        <v>1.1</v>
      </c>
      <c r="F237" s="3" t="n">
        <v>0.909989416599274</v>
      </c>
      <c r="G237" s="3" t="n">
        <v>51</v>
      </c>
      <c r="H237" s="3" t="n">
        <v>0.88621997833252</v>
      </c>
      <c r="I237" s="3" t="n">
        <v>0.912052869796753</v>
      </c>
      <c r="J237" s="3" t="n">
        <v>0.826119244098663</v>
      </c>
      <c r="K237" s="3" t="n">
        <v>0.703706920146942</v>
      </c>
      <c r="L237" s="3" t="n">
        <v>0.542975068092346</v>
      </c>
      <c r="M237" s="3" t="n">
        <v>187</v>
      </c>
    </row>
    <row r="238" customFormat="false" ht="13.8" hidden="false" customHeight="false" outlineLevel="0" collapsed="false">
      <c r="A238" s="0" t="s">
        <v>68</v>
      </c>
      <c r="B238" s="0" t="s">
        <v>13</v>
      </c>
      <c r="C238" s="0" t="s">
        <v>14</v>
      </c>
      <c r="D238" s="0" t="n">
        <v>2018</v>
      </c>
      <c r="E238" s="3" t="n">
        <v>0.88</v>
      </c>
      <c r="F238" s="3" t="n">
        <v>0.743443489074707</v>
      </c>
      <c r="G238" s="3" t="n">
        <v>50</v>
      </c>
      <c r="H238" s="3" t="n">
        <v>1.17845</v>
      </c>
      <c r="I238" s="3" t="n">
        <v>0.837235569953919</v>
      </c>
      <c r="J238" s="3" t="n">
        <v>0.80828058719635</v>
      </c>
      <c r="K238" s="3" t="n">
        <v>0.617310702800751</v>
      </c>
      <c r="L238" s="3" t="n">
        <v>0.502118825912476</v>
      </c>
      <c r="M238" s="3" t="n">
        <v>182.69</v>
      </c>
    </row>
    <row r="239" customFormat="false" ht="13.8" hidden="false" customHeight="false" outlineLevel="0" collapsed="false">
      <c r="A239" s="0" t="s">
        <v>68</v>
      </c>
      <c r="B239" s="0" t="s">
        <v>13</v>
      </c>
      <c r="C239" s="0" t="s">
        <v>14</v>
      </c>
      <c r="D239" s="0" t="n">
        <v>2019</v>
      </c>
      <c r="E239" s="3" t="n">
        <v>1.04745985472283</v>
      </c>
      <c r="F239" s="3" t="n">
        <v>0.667157709598541</v>
      </c>
      <c r="G239" s="3" t="n">
        <v>50</v>
      </c>
      <c r="H239" s="3" t="n">
        <v>0.789650022983551</v>
      </c>
      <c r="I239" s="3" t="n">
        <v>0.862844169139862</v>
      </c>
      <c r="J239" s="3" t="n">
        <v>1.00687098503113</v>
      </c>
      <c r="K239" s="3" t="n">
        <v>0.58522641658783</v>
      </c>
      <c r="L239" s="3" t="n">
        <v>0.528444886207581</v>
      </c>
      <c r="M239" s="3" t="n">
        <v>183.673004350082</v>
      </c>
    </row>
    <row r="240" customFormat="false" ht="13.8" hidden="false" customHeight="false" outlineLevel="0" collapsed="false">
      <c r="A240" s="0" t="s">
        <v>68</v>
      </c>
      <c r="B240" s="0" t="s">
        <v>13</v>
      </c>
      <c r="C240" s="0" t="s">
        <v>14</v>
      </c>
      <c r="D240" s="0" t="n">
        <v>2020</v>
      </c>
      <c r="E240" s="3" t="n">
        <v>1.5</v>
      </c>
      <c r="F240" s="3" t="n">
        <v>0.639257192611694</v>
      </c>
      <c r="G240" s="3" t="n">
        <v>50</v>
      </c>
      <c r="H240" s="3" t="n">
        <v>0.881</v>
      </c>
      <c r="I240" s="3" t="n">
        <v>0.882080137729645</v>
      </c>
      <c r="J240" s="3" t="n">
        <v>0.784477889537811</v>
      </c>
      <c r="K240" s="3" t="n">
        <v>0.544079422950745</v>
      </c>
      <c r="L240" s="3" t="n">
        <v>0.678519129753113</v>
      </c>
      <c r="M240" s="3" t="n">
        <v>192.327</v>
      </c>
    </row>
    <row r="241" customFormat="false" ht="13.8" hidden="false" customHeight="false" outlineLevel="0" collapsed="false">
      <c r="A241" s="0" t="s">
        <v>68</v>
      </c>
      <c r="B241" s="0" t="s">
        <v>13</v>
      </c>
      <c r="C241" s="0" t="s">
        <v>14</v>
      </c>
      <c r="D241" s="0" t="n">
        <v>2021</v>
      </c>
      <c r="E241" s="3" t="n">
        <v>1.137</v>
      </c>
      <c r="F241" s="3" t="n">
        <v>0.639257192611694</v>
      </c>
      <c r="G241" s="3" t="n">
        <v>49</v>
      </c>
      <c r="H241" s="3" t="n">
        <v>0.833</v>
      </c>
      <c r="I241" s="3" t="n">
        <v>0.882080137729645</v>
      </c>
      <c r="J241" s="3" t="n">
        <v>0.784477889537811</v>
      </c>
      <c r="K241" s="3" t="n">
        <v>0.544079422950745</v>
      </c>
      <c r="L241" s="3" t="n">
        <v>0.678519129753113</v>
      </c>
      <c r="M241" s="3" t="n">
        <v>192.327</v>
      </c>
    </row>
    <row r="242" customFormat="false" ht="13.8" hidden="false" customHeight="false" outlineLevel="0" collapsed="false">
      <c r="A242" s="0" t="s">
        <v>69</v>
      </c>
      <c r="B242" s="0" t="s">
        <v>13</v>
      </c>
      <c r="C242" s="0" t="s">
        <v>14</v>
      </c>
      <c r="D242" s="0" t="n">
        <v>2017</v>
      </c>
      <c r="E242" s="3" t="n">
        <v>0.7</v>
      </c>
      <c r="F242" s="3" t="n">
        <v>0.873399794101715</v>
      </c>
      <c r="G242" s="3" t="n">
        <v>61</v>
      </c>
      <c r="H242" s="3" t="n">
        <v>2.386470079422</v>
      </c>
      <c r="I242" s="3" t="n">
        <v>1.00671291351318</v>
      </c>
      <c r="J242" s="3" t="n">
        <v>0.580252647399902</v>
      </c>
      <c r="K242" s="3" t="n">
        <v>1.17310810089111</v>
      </c>
      <c r="L242" s="3" t="n">
        <v>1.02697396278381</v>
      </c>
      <c r="M242" s="3" t="n">
        <v>73</v>
      </c>
    </row>
    <row r="243" customFormat="false" ht="13.8" hidden="false" customHeight="false" outlineLevel="0" collapsed="false">
      <c r="A243" s="0" t="s">
        <v>69</v>
      </c>
      <c r="B243" s="0" t="s">
        <v>13</v>
      </c>
      <c r="C243" s="0" t="s">
        <v>14</v>
      </c>
      <c r="D243" s="0" t="n">
        <v>2018</v>
      </c>
      <c r="E243" s="3" t="n">
        <v>1.21</v>
      </c>
      <c r="F243" s="3" t="n">
        <v>0.901137113571167</v>
      </c>
      <c r="G243" s="3" t="n">
        <v>61</v>
      </c>
      <c r="H243" s="3" t="n">
        <v>2.21174</v>
      </c>
      <c r="I243" s="3" t="n">
        <v>0.959886968135834</v>
      </c>
      <c r="J243" s="3" t="n">
        <v>0.653744280338287</v>
      </c>
      <c r="K243" s="3" t="n">
        <v>1.12426602840424</v>
      </c>
      <c r="L243" s="3" t="n">
        <v>1.05860531330109</v>
      </c>
      <c r="M243" s="3" t="n">
        <v>67.67</v>
      </c>
    </row>
    <row r="244" customFormat="false" ht="13.8" hidden="false" customHeight="false" outlineLevel="0" collapsed="false">
      <c r="A244" s="0" t="s">
        <v>69</v>
      </c>
      <c r="B244" s="0" t="s">
        <v>13</v>
      </c>
      <c r="C244" s="0" t="s">
        <v>14</v>
      </c>
      <c r="D244" s="0" t="n">
        <v>2019</v>
      </c>
      <c r="E244" s="3" t="n">
        <v>0.481639841093531</v>
      </c>
      <c r="F244" s="3" t="n">
        <v>0.807429194450378</v>
      </c>
      <c r="G244" s="3" t="n">
        <v>60</v>
      </c>
      <c r="H244" s="3" t="n">
        <v>2.00201988220215</v>
      </c>
      <c r="I244" s="3" t="n">
        <v>0.979030728340149</v>
      </c>
      <c r="J244" s="3" t="n">
        <v>1.00893020629883</v>
      </c>
      <c r="K244" s="3" t="n">
        <v>1.08109068870544</v>
      </c>
      <c r="L244" s="3" t="n">
        <v>1.11861050128937</v>
      </c>
      <c r="M244" s="3" t="n">
        <v>62.9984912150338</v>
      </c>
    </row>
    <row r="245" customFormat="false" ht="13.8" hidden="false" customHeight="false" outlineLevel="0" collapsed="false">
      <c r="A245" s="0" t="s">
        <v>69</v>
      </c>
      <c r="B245" s="0" t="s">
        <v>13</v>
      </c>
      <c r="C245" s="0" t="s">
        <v>14</v>
      </c>
      <c r="D245" s="0" t="n">
        <v>2020</v>
      </c>
      <c r="E245" s="3" t="n">
        <v>0.9</v>
      </c>
      <c r="F245" s="3" t="n">
        <v>0.706486403942108</v>
      </c>
      <c r="G245" s="3" t="n">
        <v>60</v>
      </c>
      <c r="H245" s="3" t="n">
        <v>1.851</v>
      </c>
      <c r="I245" s="3" t="n">
        <v>0.935845971107483</v>
      </c>
      <c r="J245" s="3" t="n">
        <v>0.922037184238434</v>
      </c>
      <c r="K245" s="3" t="n">
        <v>1.16624307632446</v>
      </c>
      <c r="L245" s="3" t="n">
        <v>1.06648850440979</v>
      </c>
      <c r="M245" s="3" t="n">
        <v>63.269</v>
      </c>
    </row>
    <row r="246" customFormat="false" ht="13.8" hidden="false" customHeight="false" outlineLevel="0" collapsed="false">
      <c r="A246" s="0" t="s">
        <v>69</v>
      </c>
      <c r="B246" s="0" t="s">
        <v>13</v>
      </c>
      <c r="C246" s="0" t="s">
        <v>14</v>
      </c>
      <c r="D246" s="0" t="n">
        <v>2021</v>
      </c>
      <c r="E246" s="3" t="n">
        <v>0.481</v>
      </c>
      <c r="F246" s="3" t="n">
        <v>0.706486403942108</v>
      </c>
      <c r="G246" s="3" t="n">
        <v>60</v>
      </c>
      <c r="H246" s="3" t="n">
        <v>1.942</v>
      </c>
      <c r="I246" s="3" t="n">
        <v>0.935845971107483</v>
      </c>
      <c r="J246" s="3" t="n">
        <v>0.922037184238434</v>
      </c>
      <c r="K246" s="3" t="n">
        <v>1.16624307632446</v>
      </c>
      <c r="L246" s="3" t="n">
        <v>1.06648850440979</v>
      </c>
      <c r="M246" s="3" t="n">
        <v>63.269</v>
      </c>
    </row>
    <row r="247" customFormat="false" ht="13.8" hidden="false" customHeight="false" outlineLevel="0" collapsed="false">
      <c r="A247" s="0" t="s">
        <v>70</v>
      </c>
      <c r="B247" s="0" t="s">
        <v>21</v>
      </c>
      <c r="C247" s="0" t="s">
        <v>48</v>
      </c>
      <c r="D247" s="0" t="n">
        <v>2017</v>
      </c>
      <c r="E247" s="3" t="n">
        <v>33</v>
      </c>
      <c r="F247" s="3" t="n">
        <v>-0.277561664581299</v>
      </c>
      <c r="G247" s="3" t="n">
        <v>45</v>
      </c>
      <c r="H247" s="3" t="n">
        <v>0.731679975986481</v>
      </c>
      <c r="I247" s="3" t="n">
        <v>0.632768511772156</v>
      </c>
      <c r="J247" s="3" t="n">
        <v>0.233725115656853</v>
      </c>
      <c r="K247" s="3" t="n">
        <v>0.290857315063477</v>
      </c>
      <c r="L247" s="3" t="n">
        <v>-0.0425191596150398</v>
      </c>
      <c r="M247" s="3" t="n">
        <v>292</v>
      </c>
    </row>
    <row r="248" customFormat="false" ht="13.8" hidden="false" customHeight="false" outlineLevel="0" collapsed="false">
      <c r="A248" s="0" t="s">
        <v>70</v>
      </c>
      <c r="B248" s="0" t="s">
        <v>21</v>
      </c>
      <c r="C248" s="0" t="s">
        <v>48</v>
      </c>
      <c r="D248" s="0" t="n">
        <v>2018</v>
      </c>
      <c r="E248" s="3" t="n">
        <v>34.27</v>
      </c>
      <c r="F248" s="3" t="n">
        <v>-0.227779313921928</v>
      </c>
      <c r="G248" s="3" t="n">
        <v>43</v>
      </c>
      <c r="H248" s="3" t="n">
        <v>0.72283</v>
      </c>
      <c r="I248" s="3" t="n">
        <v>0.629003584384918</v>
      </c>
      <c r="J248" s="3" t="n">
        <v>0.129722192883492</v>
      </c>
      <c r="K248" s="3" t="n">
        <v>0.332628518342972</v>
      </c>
      <c r="L248" s="3" t="n">
        <v>-0.102256126701832</v>
      </c>
      <c r="M248" s="3" t="n">
        <v>286.55</v>
      </c>
    </row>
    <row r="249" customFormat="false" ht="13.8" hidden="false" customHeight="false" outlineLevel="0" collapsed="false">
      <c r="A249" s="0" t="s">
        <v>70</v>
      </c>
      <c r="B249" s="0" t="s">
        <v>21</v>
      </c>
      <c r="C249" s="0" t="s">
        <v>48</v>
      </c>
      <c r="D249" s="0" t="n">
        <v>2019</v>
      </c>
      <c r="E249" s="3" t="n">
        <v>33.9709570254924</v>
      </c>
      <c r="F249" s="3" t="n">
        <v>-0.267670422792435</v>
      </c>
      <c r="G249" s="3" t="n">
        <v>43</v>
      </c>
      <c r="H249" s="3" t="n">
        <v>0.798479974269867</v>
      </c>
      <c r="I249" s="3" t="n">
        <v>0.643621683120728</v>
      </c>
      <c r="J249" s="3" t="n">
        <v>0.156192898750305</v>
      </c>
      <c r="K249" s="3" t="n">
        <v>0.367656111717224</v>
      </c>
      <c r="L249" s="3" t="n">
        <v>-0.076162301003933</v>
      </c>
      <c r="M249" s="3" t="n">
        <v>286</v>
      </c>
    </row>
    <row r="250" customFormat="false" ht="13.8" hidden="false" customHeight="false" outlineLevel="0" collapsed="false">
      <c r="A250" s="0" t="s">
        <v>70</v>
      </c>
      <c r="B250" s="0" t="s">
        <v>21</v>
      </c>
      <c r="C250" s="0" t="s">
        <v>48</v>
      </c>
      <c r="D250" s="0" t="n">
        <v>2020</v>
      </c>
      <c r="E250" s="3" t="n">
        <v>35.9</v>
      </c>
      <c r="F250" s="3" t="n">
        <v>-0.236858427524567</v>
      </c>
      <c r="G250" s="3" t="n">
        <v>44</v>
      </c>
      <c r="H250" s="3" t="n">
        <v>0.82</v>
      </c>
      <c r="I250" s="3" t="n">
        <v>0.69723117351532</v>
      </c>
      <c r="J250" s="3" t="n">
        <v>0.203908666968346</v>
      </c>
      <c r="K250" s="3" t="n">
        <v>0.299396395683289</v>
      </c>
      <c r="L250" s="3" t="n">
        <v>-0.115416586399078</v>
      </c>
      <c r="M250" s="3" t="n">
        <v>259</v>
      </c>
    </row>
    <row r="251" customFormat="false" ht="13.8" hidden="false" customHeight="false" outlineLevel="0" collapsed="false">
      <c r="A251" s="0" t="s">
        <v>70</v>
      </c>
      <c r="B251" s="0" t="s">
        <v>21</v>
      </c>
      <c r="C251" s="0" t="s">
        <v>48</v>
      </c>
      <c r="D251" s="0" t="n">
        <v>2021</v>
      </c>
      <c r="E251" s="3" t="n">
        <v>36.399</v>
      </c>
      <c r="F251" s="3" t="n">
        <v>-0.236858427524567</v>
      </c>
      <c r="G251" s="3" t="n">
        <v>44</v>
      </c>
      <c r="H251" s="3" t="n">
        <v>0.832</v>
      </c>
      <c r="I251" s="3" t="n">
        <v>0.69723117351532</v>
      </c>
      <c r="J251" s="3" t="n">
        <v>0.203908666968346</v>
      </c>
      <c r="K251" s="3" t="n">
        <v>0.299396395683289</v>
      </c>
      <c r="L251" s="3" t="n">
        <v>-0.115416586399078</v>
      </c>
      <c r="M251" s="3" t="n">
        <v>248</v>
      </c>
    </row>
    <row r="252" customFormat="false" ht="13.8" hidden="false" customHeight="false" outlineLevel="0" collapsed="false">
      <c r="A252" s="0" t="s">
        <v>71</v>
      </c>
      <c r="B252" s="0" t="s">
        <v>13</v>
      </c>
      <c r="C252" s="0" t="s">
        <v>14</v>
      </c>
      <c r="D252" s="0" t="n">
        <v>2017</v>
      </c>
      <c r="E252" s="3" t="n">
        <v>0.7</v>
      </c>
      <c r="F252" s="3" t="n">
        <v>0.282884180545807</v>
      </c>
      <c r="G252" s="3" t="n">
        <v>58</v>
      </c>
      <c r="H252" s="3" t="n">
        <v>1.23138999938965</v>
      </c>
      <c r="I252" s="3" t="n">
        <v>1.02146816253662</v>
      </c>
      <c r="J252" s="3" t="n">
        <v>0.945230782032013</v>
      </c>
      <c r="K252" s="3" t="n">
        <v>1.03866100311279</v>
      </c>
      <c r="L252" s="3" t="n">
        <v>1.059366106987</v>
      </c>
      <c r="M252" s="3" t="n">
        <v>136</v>
      </c>
    </row>
    <row r="253" customFormat="false" ht="13.8" hidden="false" customHeight="false" outlineLevel="0" collapsed="false">
      <c r="A253" s="0" t="s">
        <v>71</v>
      </c>
      <c r="B253" s="0" t="s">
        <v>13</v>
      </c>
      <c r="C253" s="0" t="s">
        <v>14</v>
      </c>
      <c r="D253" s="0" t="n">
        <v>2018</v>
      </c>
      <c r="E253" s="3" t="n">
        <v>0.66</v>
      </c>
      <c r="F253" s="3" t="n">
        <v>0.287804037332535</v>
      </c>
      <c r="G253" s="3" t="n">
        <v>57</v>
      </c>
      <c r="H253" s="3" t="n">
        <v>1.21961</v>
      </c>
      <c r="I253" s="3" t="n">
        <v>1.01929414272308</v>
      </c>
      <c r="J253" s="3" t="n">
        <v>0.948624968528748</v>
      </c>
      <c r="K253" s="3" t="n">
        <v>1.00493884086609</v>
      </c>
      <c r="L253" s="3" t="n">
        <v>1.01306188106537</v>
      </c>
      <c r="M253" s="3" t="n">
        <v>133.59</v>
      </c>
    </row>
    <row r="254" customFormat="false" ht="13.8" hidden="false" customHeight="false" outlineLevel="0" collapsed="false">
      <c r="A254" s="0" t="s">
        <v>71</v>
      </c>
      <c r="B254" s="0" t="s">
        <v>13</v>
      </c>
      <c r="C254" s="0" t="s">
        <v>14</v>
      </c>
      <c r="D254" s="0" t="n">
        <v>2019</v>
      </c>
      <c r="E254" s="3" t="n">
        <v>0.633484517789215</v>
      </c>
      <c r="F254" s="3" t="n">
        <v>0.310685813426971</v>
      </c>
      <c r="G254" s="3" t="n">
        <v>58</v>
      </c>
      <c r="H254" s="3" t="n">
        <v>1.18549001216888</v>
      </c>
      <c r="I254" s="3" t="n">
        <v>1.03776168823242</v>
      </c>
      <c r="J254" s="3" t="n">
        <v>1.05028331279755</v>
      </c>
      <c r="K254" s="3" t="n">
        <v>1.00117528438568</v>
      </c>
      <c r="L254" s="3" t="n">
        <v>1.02582609653473</v>
      </c>
      <c r="M254" s="3" t="n">
        <v>128.396969151502</v>
      </c>
    </row>
    <row r="255" customFormat="false" ht="13.8" hidden="false" customHeight="false" outlineLevel="0" collapsed="false">
      <c r="A255" s="0" t="s">
        <v>71</v>
      </c>
      <c r="B255" s="0" t="s">
        <v>13</v>
      </c>
      <c r="C255" s="0" t="s">
        <v>14</v>
      </c>
      <c r="D255" s="0" t="n">
        <v>2020</v>
      </c>
      <c r="E255" s="3" t="n">
        <v>0.7</v>
      </c>
      <c r="F255" s="3" t="n">
        <v>0.395267635583878</v>
      </c>
      <c r="G255" s="3" t="n">
        <v>62</v>
      </c>
      <c r="H255" s="3" t="n">
        <v>1.208</v>
      </c>
      <c r="I255" s="3" t="n">
        <v>1.00793170928955</v>
      </c>
      <c r="J255" s="3" t="n">
        <v>0.76769632101059</v>
      </c>
      <c r="K255" s="3" t="n">
        <v>0.894953727722168</v>
      </c>
      <c r="L255" s="3" t="n">
        <v>0.901961207389832</v>
      </c>
      <c r="M255" s="3" t="n">
        <v>126.88</v>
      </c>
    </row>
    <row r="256" customFormat="false" ht="13.8" hidden="false" customHeight="false" outlineLevel="0" collapsed="false">
      <c r="A256" s="0" t="s">
        <v>71</v>
      </c>
      <c r="B256" s="0" t="s">
        <v>13</v>
      </c>
      <c r="C256" s="0" t="s">
        <v>14</v>
      </c>
      <c r="D256" s="0" t="n">
        <v>2021</v>
      </c>
      <c r="E256" s="3" t="n">
        <v>0.621</v>
      </c>
      <c r="F256" s="3" t="n">
        <v>0.395267635583878</v>
      </c>
      <c r="G256" s="3" t="n">
        <v>62</v>
      </c>
      <c r="H256" s="3" t="n">
        <v>1.237</v>
      </c>
      <c r="I256" s="3" t="n">
        <v>1.00793170928955</v>
      </c>
      <c r="J256" s="3" t="n">
        <v>0.76769632101059</v>
      </c>
      <c r="K256" s="3" t="n">
        <v>0.894953727722168</v>
      </c>
      <c r="L256" s="3" t="n">
        <v>0.901961207389832</v>
      </c>
      <c r="M256" s="3" t="n">
        <v>126.88</v>
      </c>
    </row>
    <row r="257" customFormat="false" ht="13.8" hidden="false" customHeight="false" outlineLevel="0" collapsed="false">
      <c r="A257" s="0" t="s">
        <v>72</v>
      </c>
      <c r="B257" s="0" t="s">
        <v>17</v>
      </c>
      <c r="C257" s="0" t="s">
        <v>18</v>
      </c>
      <c r="D257" s="0" t="n">
        <v>2017</v>
      </c>
      <c r="E257" s="3" t="n">
        <v>2.9</v>
      </c>
      <c r="F257" s="3" t="n">
        <v>-0.0711655467748642</v>
      </c>
      <c r="G257" s="3" t="n">
        <v>36</v>
      </c>
      <c r="H257" s="3" t="n">
        <v>0.100809998810291</v>
      </c>
      <c r="I257" s="3" t="n">
        <v>-0.0619051307439804</v>
      </c>
      <c r="J257" s="3" t="n">
        <v>-0.13083678483963</v>
      </c>
      <c r="K257" s="3" t="n">
        <v>-0.151218473911285</v>
      </c>
      <c r="L257" s="3" t="n">
        <v>0.0484503358602524</v>
      </c>
      <c r="M257" s="3" t="n">
        <v>132</v>
      </c>
    </row>
    <row r="258" customFormat="false" ht="13.8" hidden="false" customHeight="false" outlineLevel="0" collapsed="false">
      <c r="A258" s="0" t="s">
        <v>72</v>
      </c>
      <c r="B258" s="0" t="s">
        <v>17</v>
      </c>
      <c r="C258" s="0" t="s">
        <v>18</v>
      </c>
      <c r="D258" s="0" t="n">
        <v>2018</v>
      </c>
      <c r="E258" s="3" t="n">
        <v>2.91</v>
      </c>
      <c r="F258" s="3" t="n">
        <v>-0.145270884037018</v>
      </c>
      <c r="G258" s="3" t="n">
        <v>38</v>
      </c>
      <c r="H258" s="3" t="n">
        <v>0.10083</v>
      </c>
      <c r="I258" s="3" t="n">
        <v>-0.0154675962403417</v>
      </c>
      <c r="J258" s="3" t="n">
        <v>-0.175594836473465</v>
      </c>
      <c r="K258" s="3" t="n">
        <v>-0.232433959841728</v>
      </c>
      <c r="L258" s="3" t="n">
        <v>0.0257044527679682</v>
      </c>
      <c r="M258" s="3" t="n">
        <v>92.04</v>
      </c>
    </row>
    <row r="259" customFormat="false" ht="13.8" hidden="false" customHeight="false" outlineLevel="0" collapsed="false">
      <c r="A259" s="0" t="s">
        <v>72</v>
      </c>
      <c r="B259" s="0" t="s">
        <v>17</v>
      </c>
      <c r="C259" s="0" t="s">
        <v>18</v>
      </c>
      <c r="D259" s="0" t="n">
        <v>2019</v>
      </c>
      <c r="E259" s="3" t="n">
        <v>2.54954291025032</v>
      </c>
      <c r="F259" s="3" t="n">
        <v>-0.217622801661491</v>
      </c>
      <c r="G259" s="3" t="n">
        <v>38</v>
      </c>
      <c r="H259" s="3" t="n">
        <v>0.0998900011181831</v>
      </c>
      <c r="I259" s="3" t="n">
        <v>-0.088478222489357</v>
      </c>
      <c r="J259" s="3" t="n">
        <v>-0.184431433677673</v>
      </c>
      <c r="K259" s="3" t="n">
        <v>-0.114339269697666</v>
      </c>
      <c r="L259" s="3" t="n">
        <v>-0.0118800504133105</v>
      </c>
      <c r="M259" s="3" t="n">
        <v>96</v>
      </c>
    </row>
    <row r="260" customFormat="false" ht="13.8" hidden="false" customHeight="false" outlineLevel="0" collapsed="false">
      <c r="A260" s="0" t="s">
        <v>72</v>
      </c>
      <c r="B260" s="0" t="s">
        <v>17</v>
      </c>
      <c r="C260" s="0" t="s">
        <v>18</v>
      </c>
      <c r="D260" s="0" t="n">
        <v>2020</v>
      </c>
      <c r="E260" s="3" t="n">
        <v>2.3</v>
      </c>
      <c r="F260" s="3" t="n">
        <v>-0.0465374514460564</v>
      </c>
      <c r="G260" s="3" t="n">
        <v>38</v>
      </c>
      <c r="H260" s="3" t="n">
        <v>0.109</v>
      </c>
      <c r="I260" s="3" t="n">
        <v>-0.0518834330141544</v>
      </c>
      <c r="J260" s="3" t="n">
        <v>-0.179070502519608</v>
      </c>
      <c r="K260" s="3" t="n">
        <v>-0.0702100992202759</v>
      </c>
      <c r="L260" s="3" t="n">
        <v>-0.0452498681843281</v>
      </c>
      <c r="M260" s="3" t="n">
        <v>105</v>
      </c>
    </row>
    <row r="261" customFormat="false" ht="13.8" hidden="false" customHeight="false" outlineLevel="0" collapsed="false">
      <c r="A261" s="0" t="s">
        <v>72</v>
      </c>
      <c r="B261" s="0" t="s">
        <v>17</v>
      </c>
      <c r="C261" s="0" t="s">
        <v>18</v>
      </c>
      <c r="D261" s="0" t="n">
        <v>2021</v>
      </c>
      <c r="E261" s="3" t="n">
        <v>2.421</v>
      </c>
      <c r="F261" s="3" t="n">
        <v>-0.0465374514460564</v>
      </c>
      <c r="G261" s="3" t="n">
        <v>38</v>
      </c>
      <c r="H261" s="3" t="n">
        <v>0.109</v>
      </c>
      <c r="I261" s="3" t="n">
        <v>-0.0518834330141544</v>
      </c>
      <c r="J261" s="3" t="n">
        <v>-0.179070502519608</v>
      </c>
      <c r="K261" s="3" t="n">
        <v>-0.0702100992202759</v>
      </c>
      <c r="L261" s="3" t="n">
        <v>-0.0452498681843281</v>
      </c>
      <c r="M261" s="3" t="n">
        <v>105</v>
      </c>
    </row>
    <row r="262" customFormat="false" ht="13.8" hidden="false" customHeight="false" outlineLevel="0" collapsed="false">
      <c r="A262" s="0" t="s">
        <v>73</v>
      </c>
      <c r="B262" s="0" t="s">
        <v>13</v>
      </c>
      <c r="C262" s="0" t="s">
        <v>14</v>
      </c>
      <c r="D262" s="0" t="n">
        <v>2017</v>
      </c>
      <c r="E262" s="3" t="n">
        <v>0.9</v>
      </c>
      <c r="F262" s="3" t="n">
        <v>0.984416782855988</v>
      </c>
      <c r="G262" s="3" t="n">
        <v>88</v>
      </c>
      <c r="H262" s="3" t="n">
        <v>3.1609001159668</v>
      </c>
      <c r="I262" s="3" t="n">
        <v>1.56925344467163</v>
      </c>
      <c r="J262" s="3" t="n">
        <v>1.80146515369415</v>
      </c>
      <c r="K262" s="3" t="n">
        <v>1.71643722057343</v>
      </c>
      <c r="L262" s="3" t="n">
        <v>1.8618540763855</v>
      </c>
      <c r="M262" s="3" t="n">
        <v>55</v>
      </c>
    </row>
    <row r="263" customFormat="false" ht="13.8" hidden="false" customHeight="false" outlineLevel="0" collapsed="false">
      <c r="A263" s="0" t="s">
        <v>73</v>
      </c>
      <c r="B263" s="0" t="s">
        <v>13</v>
      </c>
      <c r="C263" s="0" t="s">
        <v>14</v>
      </c>
      <c r="D263" s="0" t="n">
        <v>2018</v>
      </c>
      <c r="E263" s="3" t="n">
        <v>1.15</v>
      </c>
      <c r="F263" s="3" t="n">
        <v>0.940556704998016</v>
      </c>
      <c r="G263" s="3" t="n">
        <v>84</v>
      </c>
      <c r="H263" s="3" t="n">
        <v>3.26285</v>
      </c>
      <c r="I263" s="3" t="n">
        <v>1.5683708190918</v>
      </c>
      <c r="J263" s="3" t="n">
        <v>1.83254015445709</v>
      </c>
      <c r="K263" s="3" t="n">
        <v>1.71131026744843</v>
      </c>
      <c r="L263" s="3" t="n">
        <v>1.82618999481201</v>
      </c>
      <c r="M263" s="3" t="n">
        <v>56.68</v>
      </c>
    </row>
    <row r="264" customFormat="false" ht="13.8" hidden="false" customHeight="false" outlineLevel="0" collapsed="false">
      <c r="A264" s="0" t="s">
        <v>73</v>
      </c>
      <c r="B264" s="0" t="s">
        <v>13</v>
      </c>
      <c r="C264" s="0" t="s">
        <v>14</v>
      </c>
      <c r="D264" s="0" t="n">
        <v>2019</v>
      </c>
      <c r="E264" s="3" t="n">
        <v>1.07776286849882</v>
      </c>
      <c r="F264" s="3" t="n">
        <v>1.03947269916534</v>
      </c>
      <c r="G264" s="3" t="n">
        <v>85</v>
      </c>
      <c r="H264" s="3" t="n">
        <v>3.2548999786377</v>
      </c>
      <c r="I264" s="3" t="n">
        <v>1.56097531318665</v>
      </c>
      <c r="J264" s="3" t="n">
        <v>1.80181992053986</v>
      </c>
      <c r="K264" s="3" t="n">
        <v>1.70925724506378</v>
      </c>
      <c r="L264" s="3" t="n">
        <v>1.8325389623642</v>
      </c>
      <c r="M264" s="3" t="n">
        <v>60.0903637059246</v>
      </c>
    </row>
    <row r="265" customFormat="false" ht="13.8" hidden="false" customHeight="false" outlineLevel="0" collapsed="false">
      <c r="A265" s="0" t="s">
        <v>73</v>
      </c>
      <c r="B265" s="0" t="s">
        <v>13</v>
      </c>
      <c r="C265" s="0" t="s">
        <v>14</v>
      </c>
      <c r="D265" s="0" t="n">
        <v>2020</v>
      </c>
      <c r="E265" s="3" t="n">
        <v>1.1</v>
      </c>
      <c r="F265" s="3" t="n">
        <v>1.02289307117462</v>
      </c>
      <c r="G265" s="3" t="n">
        <v>85</v>
      </c>
      <c r="H265" s="3" t="n">
        <v>3.312</v>
      </c>
      <c r="I265" s="3" t="n">
        <v>1.50424122810364</v>
      </c>
      <c r="J265" s="3" t="n">
        <v>1.68247401714325</v>
      </c>
      <c r="K265" s="3" t="n">
        <v>1.7191014289856</v>
      </c>
      <c r="L265" s="3" t="n">
        <v>1.80638813972473</v>
      </c>
      <c r="M265" s="3" t="n">
        <v>57.643</v>
      </c>
    </row>
    <row r="266" customFormat="false" ht="13.8" hidden="false" customHeight="false" outlineLevel="0" collapsed="false">
      <c r="A266" s="0" t="s">
        <v>73</v>
      </c>
      <c r="B266" s="0" t="s">
        <v>13</v>
      </c>
      <c r="C266" s="0" t="s">
        <v>14</v>
      </c>
      <c r="D266" s="0" t="n">
        <v>2021</v>
      </c>
      <c r="E266" s="3" t="n">
        <v>1.083</v>
      </c>
      <c r="F266" s="3" t="n">
        <v>1.02289307117462</v>
      </c>
      <c r="G266" s="3" t="n">
        <v>85</v>
      </c>
      <c r="H266" s="3" t="n">
        <v>3.339</v>
      </c>
      <c r="I266" s="3" t="n">
        <v>1.50424122810364</v>
      </c>
      <c r="J266" s="3" t="n">
        <v>1.68247401714325</v>
      </c>
      <c r="K266" s="3" t="n">
        <v>1.7191014289856</v>
      </c>
      <c r="L266" s="3" t="n">
        <v>1.80638813972473</v>
      </c>
      <c r="M266" s="3" t="n">
        <v>57.643</v>
      </c>
    </row>
    <row r="267" customFormat="false" ht="13.8" hidden="false" customHeight="false" outlineLevel="0" collapsed="false">
      <c r="A267" s="0" t="s">
        <v>74</v>
      </c>
      <c r="B267" s="0" t="s">
        <v>13</v>
      </c>
      <c r="C267" s="0" t="s">
        <v>14</v>
      </c>
      <c r="D267" s="0" t="n">
        <v>2017</v>
      </c>
      <c r="E267" s="3" t="n">
        <v>0.5</v>
      </c>
      <c r="F267" s="3" t="n">
        <v>1.25680530071259</v>
      </c>
      <c r="G267" s="3" t="n">
        <v>86</v>
      </c>
      <c r="H267" s="3" t="n">
        <v>2.96661996841431</v>
      </c>
      <c r="I267" s="3" t="n">
        <v>1.5568755865097</v>
      </c>
      <c r="J267" s="3" t="n">
        <v>1.88693392276764</v>
      </c>
      <c r="K267" s="3" t="n">
        <v>2.05937242507935</v>
      </c>
      <c r="L267" s="3" t="n">
        <v>1.93293464183807</v>
      </c>
      <c r="M267" s="3" t="n">
        <v>84</v>
      </c>
    </row>
    <row r="268" customFormat="false" ht="13.8" hidden="false" customHeight="false" outlineLevel="0" collapsed="false">
      <c r="A268" s="0" t="s">
        <v>74</v>
      </c>
      <c r="B268" s="0" t="s">
        <v>13</v>
      </c>
      <c r="C268" s="0" t="s">
        <v>14</v>
      </c>
      <c r="D268" s="0" t="n">
        <v>2018</v>
      </c>
      <c r="E268" s="3" t="n">
        <v>0.69</v>
      </c>
      <c r="F268" s="3" t="n">
        <v>1.33355343341827</v>
      </c>
      <c r="G268" s="3" t="n">
        <v>85</v>
      </c>
      <c r="H268" s="3" t="n">
        <v>2.96635</v>
      </c>
      <c r="I268" s="3" t="n">
        <v>1.57995998859406</v>
      </c>
      <c r="J268" s="3" t="n">
        <v>1.79856848716736</v>
      </c>
      <c r="K268" s="3" t="n">
        <v>2.03861880302429</v>
      </c>
      <c r="L268" s="3" t="n">
        <v>1.93132662773132</v>
      </c>
      <c r="M268" s="3" t="n">
        <v>78.3</v>
      </c>
    </row>
    <row r="269" customFormat="false" ht="13.8" hidden="false" customHeight="false" outlineLevel="0" collapsed="false">
      <c r="A269" s="0" t="s">
        <v>74</v>
      </c>
      <c r="B269" s="0" t="s">
        <v>13</v>
      </c>
      <c r="C269" s="0" t="s">
        <v>14</v>
      </c>
      <c r="D269" s="0" t="n">
        <v>2019</v>
      </c>
      <c r="E269" s="3" t="n">
        <v>0.536357442139488</v>
      </c>
      <c r="F269" s="3" t="n">
        <v>1.32495296001434</v>
      </c>
      <c r="G269" s="3" t="n">
        <v>85</v>
      </c>
      <c r="H269" s="3" t="n">
        <v>3.37430000305176</v>
      </c>
      <c r="I269" s="3" t="n">
        <v>1.49704873561859</v>
      </c>
      <c r="J269" s="3" t="n">
        <v>1.66461479663849</v>
      </c>
      <c r="K269" s="3" t="n">
        <v>1.95175814628601</v>
      </c>
      <c r="L269" s="3" t="n">
        <v>1.90700817108154</v>
      </c>
      <c r="M269" s="3" t="n">
        <v>77.9625339785419</v>
      </c>
    </row>
    <row r="270" customFormat="false" ht="13.8" hidden="false" customHeight="false" outlineLevel="0" collapsed="false">
      <c r="A270" s="0" t="s">
        <v>74</v>
      </c>
      <c r="B270" s="0" t="s">
        <v>13</v>
      </c>
      <c r="C270" s="0" t="s">
        <v>14</v>
      </c>
      <c r="D270" s="0" t="n">
        <v>2020</v>
      </c>
      <c r="E270" s="3" t="n">
        <v>0.5</v>
      </c>
      <c r="F270" s="3" t="n">
        <v>1.19196879863739</v>
      </c>
      <c r="G270" s="3" t="n">
        <v>85</v>
      </c>
      <c r="H270" s="3" t="n">
        <v>3.374</v>
      </c>
      <c r="I270" s="3" t="n">
        <v>1.54133343696594</v>
      </c>
      <c r="J270" s="3" t="n">
        <v>1.5903160572052</v>
      </c>
      <c r="K270" s="3" t="n">
        <v>2.02009773254395</v>
      </c>
      <c r="L270" s="3" t="n">
        <v>1.82816779613495</v>
      </c>
      <c r="M270" s="3" t="n">
        <v>77.442</v>
      </c>
    </row>
    <row r="271" customFormat="false" ht="13.8" hidden="false" customHeight="false" outlineLevel="0" collapsed="false">
      <c r="A271" s="0" t="s">
        <v>74</v>
      </c>
      <c r="B271" s="0" t="s">
        <v>13</v>
      </c>
      <c r="C271" s="0" t="s">
        <v>14</v>
      </c>
      <c r="D271" s="0" t="n">
        <v>2021</v>
      </c>
      <c r="E271" s="3" t="n">
        <v>0.586</v>
      </c>
      <c r="F271" s="3" t="n">
        <v>1.19196879863739</v>
      </c>
      <c r="G271" s="3" t="n">
        <v>85</v>
      </c>
      <c r="H271" s="3" t="n">
        <v>3.373</v>
      </c>
      <c r="I271" s="3" t="n">
        <v>1.54133343696594</v>
      </c>
      <c r="J271" s="3" t="n">
        <v>1.5903160572052</v>
      </c>
      <c r="K271" s="3" t="n">
        <v>2.02009773254395</v>
      </c>
      <c r="L271" s="3" t="n">
        <v>1.82816779613495</v>
      </c>
      <c r="M271" s="3" t="n">
        <v>77.442</v>
      </c>
    </row>
    <row r="272" customFormat="false" ht="13.8" hidden="false" customHeight="false" outlineLevel="0" collapsed="false">
      <c r="A272" s="0" t="s">
        <v>75</v>
      </c>
      <c r="B272" s="0" t="s">
        <v>21</v>
      </c>
      <c r="C272" s="0" t="s">
        <v>18</v>
      </c>
      <c r="D272" s="0" t="n">
        <v>2017</v>
      </c>
      <c r="E272" s="3" t="n">
        <v>3.9</v>
      </c>
      <c r="F272" s="3" t="n">
        <v>-0.752844870090485</v>
      </c>
      <c r="G272" s="3" t="n">
        <v>35</v>
      </c>
      <c r="H272" s="3" t="n">
        <v>0.482859998941422</v>
      </c>
      <c r="I272" s="3" t="n">
        <v>-1.04553389549255</v>
      </c>
      <c r="J272" s="3" t="n">
        <v>0.141058474779129</v>
      </c>
      <c r="K272" s="3" t="n">
        <v>0.38202229142189</v>
      </c>
      <c r="L272" s="3" t="n">
        <v>0.037311501801014</v>
      </c>
      <c r="M272" s="3" t="n">
        <v>398</v>
      </c>
    </row>
    <row r="273" customFormat="false" ht="13.8" hidden="false" customHeight="false" outlineLevel="0" collapsed="false">
      <c r="A273" s="0" t="s">
        <v>75</v>
      </c>
      <c r="B273" s="0" t="s">
        <v>21</v>
      </c>
      <c r="C273" s="0" t="s">
        <v>18</v>
      </c>
      <c r="D273" s="0" t="n">
        <v>2018</v>
      </c>
      <c r="E273" s="3" t="n">
        <v>3.51</v>
      </c>
      <c r="F273" s="3" t="n">
        <v>-0.79967188835144</v>
      </c>
      <c r="G273" s="3" t="n">
        <v>37</v>
      </c>
      <c r="H273" s="3" t="n">
        <v>0.6272</v>
      </c>
      <c r="I273" s="3" t="n">
        <v>-1.02245581150055</v>
      </c>
      <c r="J273" s="3" t="n">
        <v>0.102371461689472</v>
      </c>
      <c r="K273" s="3" t="n">
        <v>0.347880065441132</v>
      </c>
      <c r="L273" s="3" t="n">
        <v>0.0227488148957491</v>
      </c>
      <c r="M273" s="3" t="n">
        <v>472.22</v>
      </c>
    </row>
    <row r="274" customFormat="false" ht="13.8" hidden="false" customHeight="false" outlineLevel="0" collapsed="false">
      <c r="A274" s="0" t="s">
        <v>75</v>
      </c>
      <c r="B274" s="0" t="s">
        <v>21</v>
      </c>
      <c r="C274" s="0" t="s">
        <v>18</v>
      </c>
      <c r="D274" s="0" t="n">
        <v>2019</v>
      </c>
      <c r="E274" s="3" t="n">
        <v>3.2394372444387</v>
      </c>
      <c r="F274" s="3" t="n">
        <v>-0.483683407306671</v>
      </c>
      <c r="G274" s="3" t="n">
        <v>36</v>
      </c>
      <c r="H274" s="3" t="n">
        <v>0.619270026683807</v>
      </c>
      <c r="I274" s="3" t="n">
        <v>-0.846807479858398</v>
      </c>
      <c r="J274" s="3" t="n">
        <v>0.116497501730919</v>
      </c>
      <c r="K274" s="3" t="n">
        <v>0.356567054986954</v>
      </c>
      <c r="L274" s="3" t="n">
        <v>0.103169433772564</v>
      </c>
      <c r="M274" s="3" t="n">
        <v>471</v>
      </c>
    </row>
    <row r="275" customFormat="false" ht="13.8" hidden="false" customHeight="false" outlineLevel="0" collapsed="false">
      <c r="A275" s="0" t="s">
        <v>75</v>
      </c>
      <c r="B275" s="0" t="s">
        <v>21</v>
      </c>
      <c r="C275" s="0" t="s">
        <v>18</v>
      </c>
      <c r="D275" s="0" t="n">
        <v>2020</v>
      </c>
      <c r="E275" s="3" t="n">
        <v>3.2</v>
      </c>
      <c r="F275" s="3" t="n">
        <v>-0.624544858932495</v>
      </c>
      <c r="G275" s="3" t="n">
        <v>36</v>
      </c>
      <c r="H275" s="3" t="n">
        <v>0.781</v>
      </c>
      <c r="I275" s="3" t="n">
        <v>-0.809891402721405</v>
      </c>
      <c r="J275" s="3" t="n">
        <v>0.183395206928253</v>
      </c>
      <c r="K275" s="3" t="n">
        <v>0.300700485706329</v>
      </c>
      <c r="L275" s="3" t="n">
        <v>0.12130880355835</v>
      </c>
      <c r="M275" s="3" t="n">
        <v>516</v>
      </c>
    </row>
    <row r="276" customFormat="false" ht="13.8" hidden="false" customHeight="false" outlineLevel="0" collapsed="false">
      <c r="A276" s="0" t="s">
        <v>75</v>
      </c>
      <c r="B276" s="0" t="s">
        <v>21</v>
      </c>
      <c r="C276" s="0" t="s">
        <v>18</v>
      </c>
      <c r="D276" s="0" t="n">
        <v>2021</v>
      </c>
      <c r="E276" s="3" t="n">
        <v>2.582</v>
      </c>
      <c r="F276" s="3" t="n">
        <v>-0.624544858932495</v>
      </c>
      <c r="G276" s="3" t="n">
        <v>36</v>
      </c>
      <c r="H276" s="3" t="n">
        <v>1.004</v>
      </c>
      <c r="I276" s="3" t="n">
        <v>-0.809891402721405</v>
      </c>
      <c r="J276" s="3" t="n">
        <v>0.183395206928253</v>
      </c>
      <c r="K276" s="3" t="n">
        <v>0.300700485706329</v>
      </c>
      <c r="L276" s="3" t="n">
        <v>0.12130880355835</v>
      </c>
      <c r="M276" s="3" t="n">
        <v>449</v>
      </c>
    </row>
    <row r="277" customFormat="false" ht="13.8" hidden="false" customHeight="false" outlineLevel="0" collapsed="false">
      <c r="A277" s="0" t="s">
        <v>76</v>
      </c>
      <c r="B277" s="0" t="s">
        <v>21</v>
      </c>
      <c r="C277" s="0" t="s">
        <v>14</v>
      </c>
      <c r="D277" s="0" t="n">
        <v>2017</v>
      </c>
      <c r="E277" s="3" t="n">
        <v>4.3</v>
      </c>
      <c r="F277" s="3" t="n">
        <v>-1.78851389884949</v>
      </c>
      <c r="G277" s="3" t="n">
        <v>41</v>
      </c>
      <c r="H277" s="3" t="n">
        <v>1.00713002681732</v>
      </c>
      <c r="I277" s="3" t="n">
        <v>-0.705859899520874</v>
      </c>
      <c r="J277" s="3" t="n">
        <v>0.0358436070382595</v>
      </c>
      <c r="K277" s="3" t="n">
        <v>0.0732634887099266</v>
      </c>
      <c r="L277" s="3" t="n">
        <v>-0.254828661680222</v>
      </c>
      <c r="M277" s="3" t="n">
        <v>179</v>
      </c>
    </row>
    <row r="278" customFormat="false" ht="13.8" hidden="false" customHeight="false" outlineLevel="0" collapsed="false">
      <c r="A278" s="0" t="s">
        <v>76</v>
      </c>
      <c r="B278" s="0" t="s">
        <v>21</v>
      </c>
      <c r="C278" s="0" t="s">
        <v>14</v>
      </c>
      <c r="D278" s="0" t="n">
        <v>2018</v>
      </c>
      <c r="E278" s="3" t="n">
        <v>4.3</v>
      </c>
      <c r="F278" s="3" t="n">
        <v>-1.31889343261719</v>
      </c>
      <c r="G278" s="3" t="n">
        <v>40</v>
      </c>
      <c r="H278" s="3" t="n">
        <v>1.00561</v>
      </c>
      <c r="I278" s="3" t="n">
        <v>-0.85106897354126</v>
      </c>
      <c r="J278" s="3" t="n">
        <v>0.0151102365925908</v>
      </c>
      <c r="K278" s="3" t="n">
        <v>0.00625228695571423</v>
      </c>
      <c r="L278" s="3" t="n">
        <v>-0.317521899938583</v>
      </c>
      <c r="M278" s="3" t="n">
        <v>225.34</v>
      </c>
    </row>
    <row r="279" customFormat="false" ht="13.8" hidden="false" customHeight="false" outlineLevel="0" collapsed="false">
      <c r="A279" s="0" t="s">
        <v>76</v>
      </c>
      <c r="B279" s="0" t="s">
        <v>21</v>
      </c>
      <c r="C279" s="0" t="s">
        <v>14</v>
      </c>
      <c r="D279" s="0" t="n">
        <v>2019</v>
      </c>
      <c r="E279" s="3" t="n">
        <v>4.31273398945448</v>
      </c>
      <c r="F279" s="3" t="n">
        <v>-1.37172758579254</v>
      </c>
      <c r="G279" s="3" t="n">
        <v>41</v>
      </c>
      <c r="H279" s="3" t="n">
        <v>0.881500005722046</v>
      </c>
      <c r="I279" s="3" t="n">
        <v>-0.834299862384796</v>
      </c>
      <c r="J279" s="3" t="n">
        <v>-0.00764100439846516</v>
      </c>
      <c r="K279" s="3" t="n">
        <v>0.0478893220424652</v>
      </c>
      <c r="L279" s="3" t="n">
        <v>-0.282656252384186</v>
      </c>
      <c r="M279" s="3" t="n">
        <v>226.470763191984</v>
      </c>
    </row>
    <row r="280" customFormat="false" ht="13.8" hidden="false" customHeight="false" outlineLevel="0" collapsed="false">
      <c r="A280" s="0" t="s">
        <v>76</v>
      </c>
      <c r="B280" s="0" t="s">
        <v>21</v>
      </c>
      <c r="C280" s="0" t="s">
        <v>14</v>
      </c>
      <c r="D280" s="0" t="n">
        <v>2020</v>
      </c>
      <c r="E280" s="3" t="n">
        <v>4.3</v>
      </c>
      <c r="F280" s="3" t="n">
        <v>-1.18775999546051</v>
      </c>
      <c r="G280" s="3" t="n">
        <v>39</v>
      </c>
      <c r="H280" s="3" t="n">
        <v>0.962</v>
      </c>
      <c r="I280" s="3" t="n">
        <v>-0.861699163913727</v>
      </c>
      <c r="J280" s="3" t="n">
        <v>-0.010659665800631</v>
      </c>
      <c r="K280" s="3" t="n">
        <v>-0.0440450869500637</v>
      </c>
      <c r="L280" s="3" t="n">
        <v>-0.358621627092361</v>
      </c>
      <c r="M280" s="3" t="n">
        <v>322.001</v>
      </c>
    </row>
    <row r="281" customFormat="false" ht="13.8" hidden="false" customHeight="false" outlineLevel="0" collapsed="false">
      <c r="A281" s="0" t="s">
        <v>76</v>
      </c>
      <c r="B281" s="0" t="s">
        <v>21</v>
      </c>
      <c r="C281" s="0" t="s">
        <v>14</v>
      </c>
      <c r="D281" s="0" t="n">
        <v>2021</v>
      </c>
      <c r="E281" s="3" t="n">
        <v>2.59</v>
      </c>
      <c r="F281" s="3" t="n">
        <v>-1.18775999546051</v>
      </c>
      <c r="G281" s="3" t="n">
        <v>40</v>
      </c>
      <c r="H281" s="3" t="n">
        <v>0.961</v>
      </c>
      <c r="I281" s="3" t="n">
        <v>-0.861699163913727</v>
      </c>
      <c r="J281" s="3" t="n">
        <v>-0.010659665800631</v>
      </c>
      <c r="K281" s="3" t="n">
        <v>-0.0440450869500637</v>
      </c>
      <c r="L281" s="3" t="n">
        <v>-0.358621627092361</v>
      </c>
      <c r="M281" s="3" t="n">
        <v>322.001</v>
      </c>
    </row>
    <row r="282" customFormat="false" ht="13.8" hidden="false" customHeight="false" outlineLevel="0" collapsed="false">
      <c r="A282" s="0" t="s">
        <v>77</v>
      </c>
      <c r="B282" s="0" t="s">
        <v>13</v>
      </c>
      <c r="C282" s="0" t="s">
        <v>14</v>
      </c>
      <c r="D282" s="0" t="n">
        <v>2017</v>
      </c>
      <c r="E282" s="3" t="n">
        <v>0.9</v>
      </c>
      <c r="F282" s="3" t="n">
        <v>0.386157870292664</v>
      </c>
      <c r="G282" s="3" t="n">
        <v>81</v>
      </c>
      <c r="H282" s="3" t="n">
        <v>1.70069003105164</v>
      </c>
      <c r="I282" s="3" t="n">
        <v>1.36325025558472</v>
      </c>
      <c r="J282" s="3" t="n">
        <v>1.71748280525208</v>
      </c>
      <c r="K282" s="3" t="n">
        <v>1.46966171264648</v>
      </c>
      <c r="L282" s="3" t="n">
        <v>1.68623697757721</v>
      </c>
      <c r="M282" s="3" t="n">
        <v>147</v>
      </c>
    </row>
    <row r="283" customFormat="false" ht="13.8" hidden="false" customHeight="false" outlineLevel="0" collapsed="false">
      <c r="A283" s="0" t="s">
        <v>77</v>
      </c>
      <c r="B283" s="0" t="s">
        <v>13</v>
      </c>
      <c r="C283" s="0" t="s">
        <v>14</v>
      </c>
      <c r="D283" s="0" t="n">
        <v>2018</v>
      </c>
      <c r="E283" s="3" t="n">
        <v>0.92</v>
      </c>
      <c r="F283" s="3" t="n">
        <v>0.0797424763441086</v>
      </c>
      <c r="G283" s="3" t="n">
        <v>82</v>
      </c>
      <c r="H283" s="3" t="n">
        <v>1.70304</v>
      </c>
      <c r="I283" s="3" t="n">
        <v>1.36948680877686</v>
      </c>
      <c r="J283" s="3" t="n">
        <v>1.77715229988098</v>
      </c>
      <c r="K283" s="3" t="n">
        <v>1.39890599250793</v>
      </c>
      <c r="L283" s="3" t="n">
        <v>1.64238560199738</v>
      </c>
      <c r="M283" s="3" t="n">
        <v>140</v>
      </c>
    </row>
    <row r="284" customFormat="false" ht="13.8" hidden="false" customHeight="false" outlineLevel="0" collapsed="false">
      <c r="A284" s="0" t="s">
        <v>77</v>
      </c>
      <c r="B284" s="0" t="s">
        <v>13</v>
      </c>
      <c r="C284" s="0" t="s">
        <v>14</v>
      </c>
      <c r="D284" s="0" t="n">
        <v>2019</v>
      </c>
      <c r="E284" s="3" t="n">
        <v>1.2024106683055</v>
      </c>
      <c r="F284" s="3" t="n">
        <v>0.539731860160828</v>
      </c>
      <c r="G284" s="3" t="n">
        <v>80</v>
      </c>
      <c r="H284" s="3" t="n">
        <v>1.69035995006561</v>
      </c>
      <c r="I284" s="3" t="n">
        <v>1.26139879226685</v>
      </c>
      <c r="J284" s="3" t="n">
        <v>1.62598598003387</v>
      </c>
      <c r="K284" s="3" t="n">
        <v>1.48273766040802</v>
      </c>
      <c r="L284" s="3" t="n">
        <v>1.6067019701004</v>
      </c>
      <c r="M284" s="3" t="n">
        <v>133</v>
      </c>
    </row>
    <row r="285" customFormat="false" ht="13.8" hidden="false" customHeight="false" outlineLevel="0" collapsed="false">
      <c r="A285" s="0" t="s">
        <v>77</v>
      </c>
      <c r="B285" s="0" t="s">
        <v>13</v>
      </c>
      <c r="C285" s="0" t="s">
        <v>14</v>
      </c>
      <c r="D285" s="0" t="n">
        <v>2020</v>
      </c>
      <c r="E285" s="3" t="n">
        <v>1.2</v>
      </c>
      <c r="F285" s="3" t="n">
        <v>0.474357098340988</v>
      </c>
      <c r="G285" s="3" t="n">
        <v>77</v>
      </c>
      <c r="H285" s="3" t="n">
        <v>1.674</v>
      </c>
      <c r="I285" s="3" t="n">
        <v>1.24678122997284</v>
      </c>
      <c r="J285" s="3" t="n">
        <v>1.48105454444885</v>
      </c>
      <c r="K285" s="3" t="n">
        <v>1.37663197517395</v>
      </c>
      <c r="L285" s="3" t="n">
        <v>1.49693548679352</v>
      </c>
      <c r="M285" s="3" t="n">
        <v>141.334</v>
      </c>
    </row>
    <row r="286" customFormat="false" ht="13.8" hidden="false" customHeight="false" outlineLevel="0" collapsed="false">
      <c r="A286" s="0" t="s">
        <v>77</v>
      </c>
      <c r="B286" s="0" t="s">
        <v>13</v>
      </c>
      <c r="C286" s="0" t="s">
        <v>14</v>
      </c>
      <c r="D286" s="0" t="n">
        <v>2021</v>
      </c>
      <c r="E286" s="3" t="n">
        <v>1.205</v>
      </c>
      <c r="F286" s="3" t="n">
        <v>0.474357098340988</v>
      </c>
      <c r="G286" s="3" t="n">
        <v>77</v>
      </c>
      <c r="H286" s="3" t="n">
        <v>1.724</v>
      </c>
      <c r="I286" s="3" t="n">
        <v>1.24678122997284</v>
      </c>
      <c r="J286" s="3" t="n">
        <v>1.48105454444885</v>
      </c>
      <c r="K286" s="3" t="n">
        <v>1.37663197517395</v>
      </c>
      <c r="L286" s="3" t="n">
        <v>1.49693548679352</v>
      </c>
      <c r="M286" s="3" t="n">
        <v>141.334</v>
      </c>
    </row>
    <row r="287" customFormat="false" ht="13.8" hidden="false" customHeight="false" outlineLevel="0" collapsed="false">
      <c r="A287" s="0" t="s">
        <v>78</v>
      </c>
      <c r="B287" s="0" t="s">
        <v>17</v>
      </c>
      <c r="C287" s="0" t="s">
        <v>18</v>
      </c>
      <c r="D287" s="0" t="n">
        <v>2017</v>
      </c>
      <c r="E287" s="3" t="n">
        <v>1.5</v>
      </c>
      <c r="F287" s="3" t="n">
        <v>0.230203792452812</v>
      </c>
      <c r="G287" s="3" t="n">
        <v>33</v>
      </c>
      <c r="H287" s="3" t="n">
        <v>0.190439999103546</v>
      </c>
      <c r="I287" s="3" t="n">
        <v>-1.41114020347595</v>
      </c>
      <c r="J287" s="3" t="n">
        <v>-0.397155970335007</v>
      </c>
      <c r="K287" s="3" t="n">
        <v>0.00567013584077358</v>
      </c>
      <c r="L287" s="3" t="n">
        <v>0.0623793639242649</v>
      </c>
      <c r="M287" s="3" t="n">
        <v>145</v>
      </c>
    </row>
    <row r="288" customFormat="false" ht="13.8" hidden="false" customHeight="false" outlineLevel="0" collapsed="false">
      <c r="A288" s="0" t="s">
        <v>78</v>
      </c>
      <c r="B288" s="0" t="s">
        <v>17</v>
      </c>
      <c r="C288" s="0" t="s">
        <v>18</v>
      </c>
      <c r="D288" s="0" t="n">
        <v>2018</v>
      </c>
      <c r="E288" s="3" t="n">
        <v>1.52</v>
      </c>
      <c r="F288" s="3" t="n">
        <v>0.05850875005126</v>
      </c>
      <c r="G288" s="3" t="n">
        <v>35</v>
      </c>
      <c r="H288" s="3" t="n">
        <v>0.37404</v>
      </c>
      <c r="I288" s="3" t="n">
        <v>-1.4764689207077</v>
      </c>
      <c r="J288" s="3" t="n">
        <v>-0.34943962097168</v>
      </c>
      <c r="K288" s="3" t="n">
        <v>-0.00137991667725146</v>
      </c>
      <c r="L288" s="3" t="n">
        <v>-0.0036924344021827</v>
      </c>
      <c r="M288" s="3" t="n">
        <v>145.8</v>
      </c>
    </row>
    <row r="289" customFormat="false" ht="13.8" hidden="false" customHeight="false" outlineLevel="0" collapsed="false">
      <c r="A289" s="0" t="s">
        <v>78</v>
      </c>
      <c r="B289" s="0" t="s">
        <v>17</v>
      </c>
      <c r="C289" s="0" t="s">
        <v>18</v>
      </c>
      <c r="D289" s="0" t="n">
        <v>2019</v>
      </c>
      <c r="E289" s="3" t="n">
        <v>1.5183932885496</v>
      </c>
      <c r="F289" s="3" t="n">
        <v>0.0254955869168043</v>
      </c>
      <c r="G289" s="3" t="n">
        <v>33</v>
      </c>
      <c r="H289" s="3" t="n">
        <v>0.441130012273788</v>
      </c>
      <c r="I289" s="3" t="n">
        <v>-1.40568125247955</v>
      </c>
      <c r="J289" s="3" t="n">
        <v>-0.26197212934494</v>
      </c>
      <c r="K289" s="3" t="n">
        <v>0.0383096858859062</v>
      </c>
      <c r="L289" s="3" t="n">
        <v>-0.0165803674608469</v>
      </c>
      <c r="M289" s="3" t="n">
        <v>135</v>
      </c>
    </row>
    <row r="290" customFormat="false" ht="13.8" hidden="false" customHeight="false" outlineLevel="0" collapsed="false">
      <c r="A290" s="0" t="s">
        <v>78</v>
      </c>
      <c r="B290" s="0" t="s">
        <v>17</v>
      </c>
      <c r="C290" s="0" t="s">
        <v>18</v>
      </c>
      <c r="D290" s="0" t="n">
        <v>2020</v>
      </c>
      <c r="E290" s="3" t="n">
        <v>1.5</v>
      </c>
      <c r="F290" s="3" t="n">
        <v>-0.0734304487705231</v>
      </c>
      <c r="G290" s="3" t="n">
        <v>37</v>
      </c>
      <c r="H290" s="3" t="n">
        <v>0.527</v>
      </c>
      <c r="I290" s="3" t="n">
        <v>-1.38046956062317</v>
      </c>
      <c r="J290" s="3" t="n">
        <v>-0.147909745573998</v>
      </c>
      <c r="K290" s="3" t="n">
        <v>0.200307711958885</v>
      </c>
      <c r="L290" s="3" t="n">
        <v>-0.133931964635849</v>
      </c>
      <c r="M290" s="3" t="n">
        <v>128.5</v>
      </c>
    </row>
    <row r="291" customFormat="false" ht="13.8" hidden="false" customHeight="false" outlineLevel="0" collapsed="false">
      <c r="A291" s="0" t="s">
        <v>78</v>
      </c>
      <c r="B291" s="0" t="s">
        <v>17</v>
      </c>
      <c r="C291" s="0" t="s">
        <v>18</v>
      </c>
      <c r="D291" s="0" t="n">
        <v>2021</v>
      </c>
      <c r="E291" s="3" t="n">
        <v>1.528</v>
      </c>
      <c r="F291" s="3" t="n">
        <v>-0.0734304487705231</v>
      </c>
      <c r="G291" s="3" t="n">
        <v>36</v>
      </c>
      <c r="H291" s="3" t="n">
        <v>0.527</v>
      </c>
      <c r="I291" s="3" t="n">
        <v>-1.38046956062317</v>
      </c>
      <c r="J291" s="3" t="n">
        <v>-0.147909745573998</v>
      </c>
      <c r="K291" s="3" t="n">
        <v>0.200307711958885</v>
      </c>
      <c r="L291" s="3" t="n">
        <v>-0.133931964635849</v>
      </c>
      <c r="M291" s="3" t="n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en-US</dc:language>
  <cp:lastModifiedBy/>
  <dcterms:modified xsi:type="dcterms:W3CDTF">2022-10-29T21:31:04Z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