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epp\Downloads\"/>
    </mc:Choice>
  </mc:AlternateContent>
  <xr:revisionPtr revIDLastSave="0" documentId="13_ncr:1_{0067095E-81AA-4332-98AD-E587D26443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ting M &amp;F" sheetId="13" r:id="rId1"/>
    <sheet name="Pharma Group AG" sheetId="11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1'!$A$1:$L$501</definedName>
    <definedName name="_xlnm._FilterDatabase" localSheetId="1" hidden="1">'Pharma Group AG'!$A$1:$AF$501</definedName>
  </definedName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 s="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17" i="9" l="1"/>
  <c r="Q24" i="9"/>
  <c r="Q32" i="9"/>
  <c r="Q9" i="9"/>
  <c r="Q7" i="9"/>
  <c r="Q3" i="9"/>
  <c r="Q27" i="9"/>
  <c r="Q31" i="9"/>
  <c r="Q11" i="9"/>
  <c r="Q30" i="9"/>
  <c r="Q19" i="9"/>
  <c r="Q15" i="9"/>
  <c r="Q16" i="9"/>
  <c r="Q5" i="9"/>
  <c r="Q28" i="9"/>
  <c r="Q26" i="9"/>
  <c r="Q12" i="9"/>
  <c r="Q13" i="9"/>
  <c r="Q22" i="9"/>
  <c r="Q4" i="9"/>
  <c r="Q29" i="9"/>
  <c r="Q8" i="9"/>
  <c r="Q21" i="9"/>
  <c r="Q10" i="9"/>
  <c r="Q25" i="9"/>
  <c r="Q14" i="9"/>
  <c r="Q20" i="9"/>
  <c r="Q23" i="9"/>
  <c r="Q6" i="9"/>
  <c r="Q18" i="9"/>
</calcChain>
</file>

<file path=xl/sharedStrings.xml><?xml version="1.0" encoding="utf-8"?>
<sst xmlns="http://schemas.openxmlformats.org/spreadsheetml/2006/main" count="10661" uniqueCount="145">
  <si>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</si>
  <si>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</si>
  <si>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</si>
  <si>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</si>
  <si>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</si>
  <si>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</si>
  <si>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</si>
  <si>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</si>
  <si>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</si>
  <si>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</si>
  <si>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</si>
  <si>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</si>
  <si>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</si>
  <si>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</si>
  <si>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</si>
  <si>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</si>
  <si>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</si>
  <si>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</si>
  <si>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</si>
  <si>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</si>
  <si>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</si>
  <si>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</si>
  <si>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</si>
  <si>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</si>
  <si>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</si>
  <si>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</si>
  <si>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</si>
  <si>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</si>
  <si>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</si>
  <si>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</si>
  <si>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</si>
  <si>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</si>
  <si>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</si>
  <si>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</si>
  <si>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</si>
  <si>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</si>
  <si>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</si>
  <si>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</si>
  <si>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</si>
  <si>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</si>
  <si>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</si>
  <si>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</si>
  <si>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</si>
  <si>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</si>
  <si>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</si>
  <si>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</si>
  <si>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</si>
  <si>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</si>
  <si>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</si>
  <si>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</si>
  <si>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</si>
  <si>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</si>
  <si>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</si>
  <si>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</si>
  <si>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</si>
  <si>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</si>
  <si>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</si>
  <si>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</si>
  <si>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</si>
  <si>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</si>
  <si>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</si>
  <si>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</si>
  <si>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</si>
  <si>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</si>
  <si>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</si>
  <si>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</si>
  <si>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</si>
  <si>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</si>
  <si>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</si>
  <si>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</si>
  <si>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</si>
  <si>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</si>
  <si>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</si>
  <si>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</si>
  <si>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</si>
  <si>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</si>
  <si>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</si>
  <si>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</si>
  <si>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</si>
  <si>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</si>
  <si>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</si>
  <si>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</si>
  <si>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</si>
  <si>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</si>
  <si>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</si>
  <si>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</si>
  <si>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</si>
  <si>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</si>
  <si>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</si>
  <si>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</si>
  <si>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</si>
  <si>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</si>
  <si>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</si>
  <si>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</si>
  <si>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</si>
  <si>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</si>
  <si>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</si>
  <si>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</si>
  <si>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</si>
  <si>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</si>
  <si>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</si>
  <si>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</si>
  <si>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</si>
  <si>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</si>
  <si>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</si>
  <si>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</si>
  <si>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</si>
  <si>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</si>
  <si>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</si>
  <si>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</si>
  <si>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</si>
  <si>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</si>
  <si>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</si>
  <si>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</si>
  <si>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</si>
  <si>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</si>
  <si>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</si>
  <si>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</si>
  <si>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</si>
  <si>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</si>
  <si>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</si>
  <si>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</si>
  <si>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</si>
  <si>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</si>
  <si>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</si>
  <si>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</si>
  <si>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</si>
  <si>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</si>
  <si>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</si>
  <si>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</si>
  <si>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</si>
  <si>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</si>
  <si>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</si>
  <si>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</si>
  <si>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</si>
  <si>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</si>
  <si>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</si>
  <si>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</si>
  <si>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</si>
  <si>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</si>
  <si>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Column Labels</t>
  </si>
  <si>
    <t>Average of FY20 Performance Rating</t>
  </si>
  <si>
    <t>Total Average of FY20 Performance Rating</t>
  </si>
  <si>
    <t>Total Average of FY19 Performance Rating</t>
  </si>
  <si>
    <t>Average of FY19 Performance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</si>
</sst>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 Pratap Singh" refreshedDate="45043.933699189816" createdVersion="8" refreshedVersion="8" minRefreshableVersion="3" recordCount="500" xr:uid="{12623C32-8A22-43B3-AFF4-A617A49A8A14}">
  <cacheSource type="worksheet">
    <worksheetSource ref="A1:AF501" sheet="Pharma Group AG"/>
  </cacheSource>
  <cacheFields count="33">
    <cacheField name="Employee ID" numFmtId="0">
      <sharedItems containsSemiMixedTypes="0" containsString="0" containsNumber="1" containsInteger="1" minValue="1" maxValue="500"/>
    </cacheField>
    <cacheField name="Gender" numFmtId="0">
      <sharedItems count="2">
        <s v="Male"/>
        <s v="Female"/>
      </sharedItems>
    </cacheField>
    <cacheField name="Job Level after FY20 promotions" numFmtId="0">
      <sharedItems/>
    </cacheField>
    <cacheField name="New hire FY20?" numFmtId="0">
      <sharedItems/>
    </cacheField>
    <cacheField name="FY20 Performance Rating" numFmtId="0">
      <sharedItems containsSemiMixedTypes="0" containsString="0" containsNumber="1" containsInteger="1" minValue="0" maxValue="4"/>
    </cacheField>
    <cacheField name="Promotion in FY21?" numFmtId="0">
      <sharedItems/>
    </cacheField>
    <cacheField name="In base group for Promotion FY21" numFmtId="0">
      <sharedItems/>
    </cacheField>
    <cacheField name="Target hire balance" numFmtId="2">
      <sharedItems containsSemiMixedTypes="0" containsString="0" containsNumber="1" minValue="0.5" maxValue="0.5"/>
    </cacheField>
    <cacheField name="FY20 leaver?" numFmtId="0">
      <sharedItems/>
    </cacheField>
    <cacheField name="In base group for turnover FY20" numFmtId="0">
      <sharedItems/>
    </cacheField>
    <cacheField name="Department @01.07.2020" numFmtId="0">
      <sharedItems/>
    </cacheField>
    <cacheField name="Leaver FY" numFmtId="0">
      <sharedItems containsBlank="1"/>
    </cacheField>
    <cacheField name="Job Level after FY21 promotions" numFmtId="0">
      <sharedItems containsBlank="1"/>
    </cacheField>
    <cacheField name="Last Department in FY20" numFmtId="0">
      <sharedItems/>
    </cacheField>
    <cacheField name="FTE group" numFmtId="9">
      <sharedItems containsMixedTypes="1" containsNumber="1" minValue="0.4" maxValue="0.9"/>
    </cacheField>
    <cacheField name="Time type" numFmtId="0">
      <sharedItems/>
    </cacheField>
    <cacheField name="Department &amp; JL group PRA status" numFmtId="0">
      <sharedItems/>
    </cacheField>
    <cacheField name="Department &amp; JL group for PRA" numFmtId="0">
      <sharedItems/>
    </cacheField>
    <cacheField name="Job Level group PRA status" numFmtId="0">
      <sharedItems/>
    </cacheField>
    <cacheField name="Job Level group for PRA" numFmtId="0">
      <sharedItems/>
    </cacheField>
    <cacheField name="Time in Job Level @01.07.2020" numFmtId="0">
      <sharedItems containsSemiMixedTypes="0" containsString="0" containsNumber="1" containsInteger="1" minValue="0" maxValue="9"/>
    </cacheField>
    <cacheField name="Job Level before FY20 promotions" numFmtId="0">
      <sharedItems/>
    </cacheField>
    <cacheField name="Promotion in FY20?" numFmtId="0">
      <sharedItems/>
    </cacheField>
    <cacheField name="FY19 Performance Rating" numFmtId="0">
      <sharedItems containsString="0" containsBlank="1" containsNumber="1" containsInteger="1" minValue="1" maxValue="4"/>
    </cacheField>
    <cacheField name="Age group" numFmtId="0">
      <sharedItems/>
    </cacheField>
    <cacheField name="Age @01.07.2020" numFmtId="0">
      <sharedItems containsSemiMixedTypes="0" containsString="0" containsNumber="1" containsInteger="1" minValue="19" maxValue="62"/>
    </cacheField>
    <cacheField name="Nationality 1" numFmtId="0">
      <sharedItems/>
    </cacheField>
    <cacheField name="Region group: nationality 1" numFmtId="0">
      <sharedItems/>
    </cacheField>
    <cacheField name="Broad region group: nationality 1" numFmtId="0">
      <sharedItems/>
    </cacheField>
    <cacheField name="Last hire date" numFmtId="14">
      <sharedItems containsSemiMixedTypes="0" containsNonDate="0" containsDate="1" containsString="0" minDate="2011-04-01T00:00:00" maxDate="2020-04-02T00:00:00"/>
    </cacheField>
    <cacheField name="Years since last hire" numFmtId="0">
      <sharedItems containsSemiMixedTypes="0" containsString="0" containsNumber="1" containsInteger="1" minValue="0" maxValue="9"/>
    </cacheField>
    <cacheField name="Rand" numFmtId="0">
      <sharedItems containsSemiMixedTypes="0" containsString="0" containsNumber="1" minValue="1.5457670723593164E-3" maxValue="0.99914062920485391"/>
    </cacheField>
    <cacheField name="Field1" numFmtId="0" formula="'FY20 Performance Rating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  <s v="6 - Junior Officer"/>
    <s v="N"/>
    <n v="2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s v="6 - Junior Officer"/>
    <s v="N"/>
    <n v="3"/>
    <s v="30 to 39"/>
    <n v="37"/>
    <s v="Spain"/>
    <s v="Europe"/>
    <s v="Europe"/>
    <d v="2017-04-01T00:00:00"/>
    <n v="3"/>
    <n v="0.50693804522388441"/>
  </r>
  <r>
    <n v="2"/>
    <x v="1"/>
    <s v="4 - Manager"/>
    <s v="N"/>
    <n v="3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m/>
    <s v="30 to 39"/>
    <n v="37"/>
    <s v="Germany"/>
    <s v="Europe"/>
    <s v="Europe"/>
    <d v="2017-04-01T00:00:00"/>
    <n v="3"/>
    <n v="0.25744052759058589"/>
  </r>
  <r>
    <n v="3"/>
    <x v="0"/>
    <s v="2 - Director"/>
    <s v="N"/>
    <n v="2"/>
    <s v="No"/>
    <s v="Yes"/>
    <n v="0.5"/>
    <s v="No"/>
    <s v="Y"/>
    <s v="Strategy"/>
    <m/>
    <s v="2 - Director"/>
    <s v="Strategy"/>
    <s v="Full Time"/>
    <s v="Full Time"/>
    <s v="Inconclusive"/>
    <s v="2 - Director &amp; Strategy"/>
    <s v="Uneven - Men benefit"/>
    <s v="2 - Director"/>
    <n v="3"/>
    <s v="2 - Director"/>
    <s v="N"/>
    <n v="3"/>
    <s v="30 to 39"/>
    <n v="35"/>
    <s v="Switzerland"/>
    <s v="Switzerland"/>
    <s v="Switzerland"/>
    <d v="2015-04-01T00:00:00"/>
    <n v="5"/>
    <n v="0.27274177649486209"/>
  </r>
  <r>
    <n v="4"/>
    <x v="0"/>
    <s v="4 - Manager"/>
    <s v="N"/>
    <n v="3"/>
    <s v="No"/>
    <s v="Yes"/>
    <n v="0.5"/>
    <s v="No"/>
    <s v="Y"/>
    <s v="HR"/>
    <m/>
    <s v="4 - Manager"/>
    <s v="HR"/>
    <s v="Full Time"/>
    <s v="Full Time"/>
    <s v="Inconclusive"/>
    <s v="4 - Manager &amp; HR"/>
    <s v="Even"/>
    <s v="4 - Manager"/>
    <n v="3"/>
    <s v="4 - Manager"/>
    <s v="N"/>
    <n v="3"/>
    <s v="30 to 39"/>
    <n v="32"/>
    <s v="Germany"/>
    <s v="Europe"/>
    <s v="Europe"/>
    <d v="2012-04-01T00:00:00"/>
    <n v="8"/>
    <n v="0.13341879510830701"/>
  </r>
  <r>
    <n v="5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8"/>
    <s v="Switzerland"/>
    <s v="Switzerland"/>
    <s v="Switzerland"/>
    <d v="2019-04-01T00:00:00"/>
    <n v="1"/>
    <n v="0.42475782057757716"/>
  </r>
  <r>
    <n v="6"/>
    <x v="1"/>
    <s v="4 - Manager"/>
    <s v="Y"/>
    <n v="0"/>
    <s v="No"/>
    <s v="No"/>
    <n v="0.5"/>
    <s v="No"/>
    <s v="N"/>
    <s v="Internal Services"/>
    <m/>
    <s v="4 - Manager"/>
    <s v="Internal Services"/>
    <s v="Full Time"/>
    <s v="Full Time"/>
    <s v="Even"/>
    <s v="4 - Manager &amp; Internal Services"/>
    <s v="Even"/>
    <s v="4 - Manager"/>
    <n v="0"/>
    <s v=""/>
    <s v="N"/>
    <m/>
    <s v="40 to 49"/>
    <n v="42"/>
    <s v="Italy"/>
    <s v="Europe"/>
    <s v="Europe"/>
    <d v="2020-04-01T00:00:00"/>
    <n v="0"/>
    <n v="0.97040742808783587"/>
  </r>
  <r>
    <n v="7"/>
    <x v="0"/>
    <s v="3 - Senior Manager"/>
    <s v="Y"/>
    <n v="0"/>
    <s v="No"/>
    <s v="No"/>
    <n v="0.5"/>
    <s v="No"/>
    <s v="N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30 to 39"/>
    <n v="35"/>
    <s v="Italy"/>
    <s v="Europe"/>
    <s v="Europe"/>
    <d v="2020-04-01T00:00:00"/>
    <n v="0"/>
    <n v="0.41438272302566725"/>
  </r>
  <r>
    <n v="8"/>
    <x v="1"/>
    <s v="5 - Senior Officer"/>
    <s v="N"/>
    <n v="2"/>
    <s v="No"/>
    <s v="Yes"/>
    <n v="0.5"/>
    <s v="No"/>
    <s v="Y"/>
    <s v="HR"/>
    <m/>
    <s v="5 - Senior Officer"/>
    <s v="HR"/>
    <s v="Full Time"/>
    <s v="Full Time"/>
    <s v="Inconclusive"/>
    <s v="5 - Senior Officer &amp; HR"/>
    <s v="Even"/>
    <s v="5 - Senior Officer"/>
    <n v="3"/>
    <s v="5 - Senior Officer"/>
    <s v="N"/>
    <n v="3"/>
    <s v="30 to 39"/>
    <n v="34"/>
    <s v="Switzerland"/>
    <s v="Switzerland"/>
    <s v="Switzerland"/>
    <d v="2013-04-01T00:00:00"/>
    <n v="7"/>
    <n v="6.2604282964538016E-2"/>
  </r>
  <r>
    <n v="9"/>
    <x v="1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6"/>
    <s v="United States"/>
    <s v="Americas"/>
    <s v="Elsewhere"/>
    <d v="2019-04-01T00:00:00"/>
    <n v="1"/>
    <n v="0.63462205832526419"/>
  </r>
  <r>
    <n v="10"/>
    <x v="0"/>
    <s v="6 - Junior Officer"/>
    <s v="N"/>
    <n v="3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4"/>
    <s v="Switzerland"/>
    <s v="Switzerland"/>
    <s v="Switzerland"/>
    <d v="2018-04-01T00:00:00"/>
    <n v="2"/>
    <n v="8.3572668341014955E-2"/>
  </r>
  <r>
    <n v="11"/>
    <x v="0"/>
    <s v="4 - Manager"/>
    <s v="N"/>
    <n v="3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s v="N"/>
    <n v="2"/>
    <s v="30 to 39"/>
    <n v="34"/>
    <s v="Switzerland"/>
    <s v="Switzerland"/>
    <s v="Switzerland"/>
    <d v="2011-04-01T00:00:00"/>
    <n v="9"/>
    <n v="0.43307731143371919"/>
  </r>
  <r>
    <n v="12"/>
    <x v="1"/>
    <s v="6 - Junior Officer"/>
    <s v="N"/>
    <n v="2"/>
    <s v="Yes"/>
    <s v="Yes"/>
    <n v="0.5"/>
    <s v="No"/>
    <s v="Y"/>
    <s v="Strategy"/>
    <m/>
    <s v="5 - Senior Officer"/>
    <s v="Strategy"/>
    <s v="Full Time"/>
    <s v="Full Time"/>
    <s v="Inconclusive"/>
    <s v="6 - Junior Officer &amp; Strategy"/>
    <s v="Even"/>
    <s v="6 - Junior Officer"/>
    <n v="3"/>
    <s v="6 - Junior Officer"/>
    <s v="N"/>
    <n v="3"/>
    <s v="30 to 39"/>
    <n v="34"/>
    <s v="France"/>
    <s v="Europe"/>
    <s v="Europe"/>
    <d v="2017-04-01T00:00:00"/>
    <n v="3"/>
    <n v="0.46418194195241091"/>
  </r>
  <r>
    <n v="13"/>
    <x v="0"/>
    <s v="5 - Senior Officer"/>
    <s v="N"/>
    <n v="2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3"/>
    <s v="20 to 29"/>
    <n v="29"/>
    <s v="Germany"/>
    <s v="Europe"/>
    <s v="Europe"/>
    <d v="2015-04-01T00:00:00"/>
    <n v="5"/>
    <n v="0.37256427736423581"/>
  </r>
  <r>
    <n v="14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0"/>
    <s v="Switzerland"/>
    <s v="Switzerland"/>
    <s v="Switzerland"/>
    <d v="2017-04-01T00:00:00"/>
    <n v="3"/>
    <n v="0.64963665189339603"/>
  </r>
  <r>
    <n v="15"/>
    <x v="0"/>
    <s v="6 - Junior Officer"/>
    <s v="N"/>
    <n v="3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1"/>
    <s v="6 - Junior Officer"/>
    <s v="N"/>
    <m/>
    <s v="20 to 29"/>
    <n v="28"/>
    <s v="France"/>
    <s v="Europe"/>
    <s v="Europe"/>
    <d v="2019-04-01T00:00:00"/>
    <n v="1"/>
    <n v="0.30770291899164448"/>
  </r>
  <r>
    <n v="16"/>
    <x v="0"/>
    <s v="4 - Manager"/>
    <s v="N"/>
    <n v="3"/>
    <s v="No"/>
    <s v="Yes"/>
    <n v="0.5"/>
    <s v="No"/>
    <s v="Y"/>
    <s v="Strategy"/>
    <m/>
    <s v="4 - Manager"/>
    <s v="Strategy"/>
    <s v="Full Time"/>
    <s v="Full Time"/>
    <s v="Inconclusive"/>
    <s v="4 - Manager &amp; Strategy"/>
    <s v="Even"/>
    <s v="4 - Manager"/>
    <n v="3"/>
    <s v="4 - Manager"/>
    <s v="N"/>
    <n v="3"/>
    <s v="30 to 39"/>
    <n v="34"/>
    <s v="Germany"/>
    <s v="Europe"/>
    <s v="Europe"/>
    <d v="2015-04-01T00:00:00"/>
    <n v="5"/>
    <n v="0.67756125058043881"/>
  </r>
  <r>
    <n v="17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4"/>
    <s v="20 to 29"/>
    <n v="24"/>
    <s v="Switzerland"/>
    <s v="Switzerland"/>
    <s v="Switzerland"/>
    <d v="2018-04-01T00:00:00"/>
    <n v="2"/>
    <n v="0.3281864409097649"/>
  </r>
  <r>
    <n v="18"/>
    <x v="1"/>
    <s v="6 - Junior Officer"/>
    <s v="N"/>
    <n v="2"/>
    <s v="Yes"/>
    <s v="Yes"/>
    <n v="0.5"/>
    <s v="No"/>
    <s v="Y"/>
    <s v="Sales &amp; Marketing"/>
    <m/>
    <s v="5 - Senior Officer"/>
    <s v="Sales &amp; Marketing"/>
    <n v="0.8"/>
    <s v="Part Time"/>
    <s v="Even"/>
    <s v="6 - Junior Officer &amp; Sales &amp; Marketing"/>
    <s v="Even"/>
    <s v="6 - Junior Officer"/>
    <n v="4"/>
    <s v="6 - Junior Officer"/>
    <s v="N"/>
    <n v="3"/>
    <s v="30 to 39"/>
    <n v="32"/>
    <s v="Italy"/>
    <s v="Europe"/>
    <s v="Europe"/>
    <d v="2016-04-01T00:00:00"/>
    <n v="4"/>
    <n v="0.59519122394382362"/>
  </r>
  <r>
    <n v="19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m/>
    <s v="30 to 39"/>
    <n v="30"/>
    <s v="Switzerland"/>
    <s v="Switzerland"/>
    <s v="Switzerland"/>
    <d v="2017-04-01T00:00:00"/>
    <n v="3"/>
    <n v="0.18526284820355798"/>
  </r>
  <r>
    <n v="20"/>
    <x v="1"/>
    <s v="5 - Senior Officer"/>
    <s v="N"/>
    <n v="2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1"/>
    <s v="6 - Junior Officer"/>
    <s v="Y"/>
    <n v="1"/>
    <s v="30 to 39"/>
    <n v="32"/>
    <s v="Germany"/>
    <s v="Europe"/>
    <s v="Europe"/>
    <d v="2012-04-01T00:00:00"/>
    <n v="8"/>
    <n v="0.4210364270456538"/>
  </r>
  <r>
    <n v="21"/>
    <x v="0"/>
    <s v="3 - Senior Manager"/>
    <s v="N"/>
    <n v="3"/>
    <s v="No"/>
    <s v="No"/>
    <n v="0.5"/>
    <s v="Yes"/>
    <s v="Y"/>
    <s v="Strategy"/>
    <s v="FY20"/>
    <m/>
    <s v="Strategy"/>
    <s v="Full Time"/>
    <s v="Full Time"/>
    <s v=""/>
    <s v=""/>
    <s v=""/>
    <s v=""/>
    <n v="7"/>
    <s v="3 - Senior Manager"/>
    <s v="N"/>
    <n v="3"/>
    <s v="30 to 39"/>
    <n v="31"/>
    <s v="Switzerland"/>
    <s v="Switzerland"/>
    <s v="Switzerland"/>
    <d v="2013-04-01T00:00:00"/>
    <n v="7"/>
    <n v="0.74839666226070467"/>
  </r>
  <r>
    <n v="22"/>
    <x v="0"/>
    <s v="6 - Junior Officer"/>
    <s v="N"/>
    <n v="3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s v="6 - Junior Officer"/>
    <s v="N"/>
    <n v="3"/>
    <s v="20 to 29"/>
    <n v="26"/>
    <s v="Switzerland"/>
    <s v="Switzerland"/>
    <s v="Switzerland"/>
    <d v="2017-04-01T00:00:00"/>
    <n v="3"/>
    <n v="0.79212851413145624"/>
  </r>
  <r>
    <n v="23"/>
    <x v="0"/>
    <s v="2 - Director"/>
    <s v="N"/>
    <n v="3"/>
    <s v="No"/>
    <s v="Yes"/>
    <n v="0.5"/>
    <s v="No"/>
    <s v="Y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5"/>
    <s v="2 - Director"/>
    <s v="N"/>
    <m/>
    <s v="40 to 49"/>
    <n v="44"/>
    <s v="Switzerland"/>
    <s v="Switzerland"/>
    <s v="Switzerland"/>
    <d v="2015-04-01T00:00:00"/>
    <n v="5"/>
    <n v="0.14675491537966556"/>
  </r>
  <r>
    <n v="24"/>
    <x v="0"/>
    <s v="5 - Senior Officer"/>
    <s v="N"/>
    <n v="4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3"/>
    <s v="20 to 29"/>
    <n v="26"/>
    <s v="United Kingdom"/>
    <s v="Europe"/>
    <s v="Europe"/>
    <d v="2014-04-01T00:00:00"/>
    <n v="6"/>
    <n v="0.86309478948516949"/>
  </r>
  <r>
    <n v="25"/>
    <x v="0"/>
    <s v="4 - Manager"/>
    <s v="N"/>
    <n v="2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s v="N"/>
    <n v="3"/>
    <s v="30 to 39"/>
    <n v="36"/>
    <s v="France"/>
    <s v="Europe"/>
    <s v="Europe"/>
    <d v="2014-04-01T00:00:00"/>
    <n v="6"/>
    <n v="0.69971925031029847"/>
  </r>
  <r>
    <n v="26"/>
    <x v="0"/>
    <s v="6 - Junior Officer"/>
    <s v="N"/>
    <n v="2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2"/>
    <s v="Switzerland"/>
    <s v="Switzerland"/>
    <s v="Switzerland"/>
    <d v="2018-04-01T00:00:00"/>
    <n v="2"/>
    <n v="0.85439497317521995"/>
  </r>
  <r>
    <n v="27"/>
    <x v="1"/>
    <s v="5 - Senior Officer"/>
    <s v="N"/>
    <n v="3"/>
    <s v="No"/>
    <s v="Yes"/>
    <n v="0.5"/>
    <s v="No"/>
    <s v="Y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s v="N"/>
    <n v="2"/>
    <s v="30 to 39"/>
    <n v="33"/>
    <s v="Switzerland"/>
    <s v="Switzerland"/>
    <s v="Switzerland"/>
    <d v="2016-04-01T00:00:00"/>
    <n v="4"/>
    <n v="0.38563948457220221"/>
  </r>
  <r>
    <n v="28"/>
    <x v="0"/>
    <s v="5 - Senior Officer"/>
    <s v="N"/>
    <n v="4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n v="2"/>
    <s v="20 to 29"/>
    <n v="27"/>
    <s v="Italy"/>
    <s v="Europe"/>
    <s v="Europe"/>
    <d v="2016-04-01T00:00:00"/>
    <n v="4"/>
    <n v="0.50391713990446196"/>
  </r>
  <r>
    <n v="29"/>
    <x v="1"/>
    <s v="5 - Senior Officer"/>
    <s v="N"/>
    <n v="2"/>
    <s v="No"/>
    <s v="Yes"/>
    <n v="0.5"/>
    <s v="No"/>
    <s v="Y"/>
    <s v="Finance"/>
    <m/>
    <s v="5 - Senior Officer"/>
    <s v="Finance"/>
    <s v="Full Time"/>
    <s v="Full Time"/>
    <s v="Inconclusive"/>
    <s v="5 - Senior Officer &amp; Finance"/>
    <s v="Even"/>
    <s v="5 - Senior Officer"/>
    <n v="2"/>
    <s v="5 - Senior Officer"/>
    <s v="N"/>
    <n v="3"/>
    <s v="30 to 39"/>
    <n v="32"/>
    <s v="Italy"/>
    <s v="Europe"/>
    <s v="Europe"/>
    <d v="2016-04-01T00:00:00"/>
    <n v="4"/>
    <n v="0.7998593171648225"/>
  </r>
  <r>
    <n v="30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5"/>
    <s v="Switzerland"/>
    <s v="Switzerland"/>
    <s v="Switzerland"/>
    <d v="2019-04-01T00:00:00"/>
    <n v="1"/>
    <n v="0.57816204006183491"/>
  </r>
  <r>
    <n v="31"/>
    <x v="1"/>
    <s v="6 - Junior Officer"/>
    <s v="N"/>
    <n v="2"/>
    <s v="Yes"/>
    <s v="Yes"/>
    <n v="0.5"/>
    <s v="No"/>
    <s v="Y"/>
    <s v="Operations"/>
    <m/>
    <s v="5 - Se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30 to 39"/>
    <n v="33"/>
    <s v="Switzerland"/>
    <s v="Switzerland"/>
    <s v="Switzerland"/>
    <d v="2017-04-01T00:00:00"/>
    <n v="3"/>
    <n v="0.86422046443776734"/>
  </r>
  <r>
    <n v="32"/>
    <x v="0"/>
    <s v="4 - Manager"/>
    <s v="N"/>
    <n v="1"/>
    <s v="Yes"/>
    <s v="Yes"/>
    <n v="0.5"/>
    <s v="No"/>
    <s v="Y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2"/>
    <s v="30 to 39"/>
    <n v="30"/>
    <s v="Switzerland"/>
    <s v="Switzerland"/>
    <s v="Switzerland"/>
    <d v="2012-04-01T00:00:00"/>
    <n v="8"/>
    <n v="0.11205722812335817"/>
  </r>
  <r>
    <n v="33"/>
    <x v="0"/>
    <s v="4 - Manager"/>
    <s v="N"/>
    <n v="2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1"/>
    <s v="5 - Senior Officer"/>
    <s v="Y"/>
    <n v="1"/>
    <s v="30 to 39"/>
    <n v="33"/>
    <s v="Germany"/>
    <s v="Europe"/>
    <s v="Europe"/>
    <d v="2014-04-01T00:00:00"/>
    <n v="6"/>
    <n v="0.60150791284645511"/>
  </r>
  <r>
    <n v="34"/>
    <x v="1"/>
    <s v="5 - Senior Officer"/>
    <s v="N"/>
    <n v="1"/>
    <s v="Yes"/>
    <s v="Yes"/>
    <n v="0.5"/>
    <s v="No"/>
    <s v="Y"/>
    <s v="Internal Services"/>
    <m/>
    <s v="4 - Manager"/>
    <s v="Internal Services"/>
    <s v="Full Time"/>
    <s v="Full Time"/>
    <s v="Even"/>
    <s v="5 - Senior Officer &amp; Internal Services"/>
    <s v="Even"/>
    <s v="5 - Senior Officer"/>
    <n v="5"/>
    <s v="5 - Senior Officer"/>
    <s v="N"/>
    <n v="2"/>
    <s v="30 to 39"/>
    <n v="37"/>
    <s v="Switzerland"/>
    <s v="Switzerland"/>
    <s v="Switzerland"/>
    <d v="2014-04-01T00:00:00"/>
    <n v="6"/>
    <n v="0.95827996830623707"/>
  </r>
  <r>
    <n v="35"/>
    <x v="0"/>
    <s v="5 - Senior Officer"/>
    <s v="N"/>
    <n v="3"/>
    <s v="No"/>
    <s v="Yes"/>
    <n v="0.5"/>
    <s v="No"/>
    <s v="Y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s v="N"/>
    <m/>
    <s v="20 to 29"/>
    <n v="27"/>
    <s v="Switzerland"/>
    <s v="Switzerland"/>
    <s v="Switzerland"/>
    <d v="2017-04-01T00:00:00"/>
    <n v="3"/>
    <n v="0.42974895311574079"/>
  </r>
  <r>
    <n v="36"/>
    <x v="0"/>
    <s v="3 - Senior Manager"/>
    <s v="N"/>
    <n v="1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s v="N"/>
    <n v="3"/>
    <s v="30 to 39"/>
    <n v="39"/>
    <s v="Portugal"/>
    <s v="Europe"/>
    <s v="Europe"/>
    <d v="2015-04-01T00:00:00"/>
    <n v="5"/>
    <n v="0.80337880047064103"/>
  </r>
  <r>
    <n v="37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5"/>
    <s v="Switzerland"/>
    <s v="Switzerland"/>
    <s v="Switzerland"/>
    <d v="2018-04-01T00:00:00"/>
    <n v="2"/>
    <n v="0.55457013193120586"/>
  </r>
  <r>
    <n v="38"/>
    <x v="1"/>
    <s v="6 - Junior Officer"/>
    <s v="Y"/>
    <n v="0"/>
    <s v="No"/>
    <s v="No"/>
    <n v="0.5"/>
    <s v="No"/>
    <s v="N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7"/>
    <s v="Italy"/>
    <s v="Europe"/>
    <s v="Europe"/>
    <d v="2020-04-01T00:00:00"/>
    <n v="0"/>
    <n v="0.5927849339299911"/>
  </r>
  <r>
    <n v="39"/>
    <x v="0"/>
    <s v="5 - Senior Officer"/>
    <s v="N"/>
    <n v="3"/>
    <s v="No"/>
    <s v="Yes"/>
    <n v="0.5"/>
    <s v="No"/>
    <s v="Y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1"/>
    <s v="6 - Junior Officer"/>
    <s v="Y"/>
    <n v="2"/>
    <s v="20 to 29"/>
    <n v="24"/>
    <s v="Switzerland"/>
    <s v="Switzerland"/>
    <s v="Switzerland"/>
    <d v="2015-04-01T00:00:00"/>
    <n v="5"/>
    <n v="0.8959527979373324"/>
  </r>
  <r>
    <n v="40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1"/>
    <s v="Germany"/>
    <s v="Europe"/>
    <s v="Europe"/>
    <d v="2017-04-01T00:00:00"/>
    <n v="3"/>
    <n v="6.6243114755434318E-3"/>
  </r>
  <r>
    <n v="41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7"/>
    <s v="France"/>
    <s v="Europe"/>
    <s v="Europe"/>
    <d v="2018-04-01T00:00:00"/>
    <n v="2"/>
    <n v="0.24879711130482673"/>
  </r>
  <r>
    <n v="42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8"/>
    <s v="Switzerland"/>
    <s v="Switzerland"/>
    <s v="Switzerland"/>
    <d v="2019-04-01T00:00:00"/>
    <n v="1"/>
    <n v="0.92184642756736734"/>
  </r>
  <r>
    <n v="43"/>
    <x v="0"/>
    <s v="3 - Senior Manager"/>
    <s v="N"/>
    <n v="2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4"/>
    <s v="3 - Senior Manager"/>
    <s v="N"/>
    <n v="2"/>
    <s v="40 to 49"/>
    <n v="40"/>
    <s v="Switzerland"/>
    <s v="Switzerland"/>
    <s v="Switzerland"/>
    <d v="2016-04-01T00:00:00"/>
    <n v="4"/>
    <n v="6.8448445626429044E-2"/>
  </r>
  <r>
    <n v="44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2"/>
    <s v="20 to 29"/>
    <n v="23"/>
    <s v="Italy"/>
    <s v="Europe"/>
    <s v="Europe"/>
    <d v="2018-04-01T00:00:00"/>
    <n v="2"/>
    <n v="0.21444461816722271"/>
  </r>
  <r>
    <n v="45"/>
    <x v="0"/>
    <s v="2 - Director"/>
    <s v="N"/>
    <n v="2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3"/>
    <s v="2 - Director"/>
    <s v="N"/>
    <n v="3"/>
    <s v="50 to 59"/>
    <n v="54"/>
    <s v="Switzerland"/>
    <s v="Switzerland"/>
    <s v="Switzerland"/>
    <d v="2011-04-01T00:00:00"/>
    <n v="9"/>
    <n v="0.42296153572732964"/>
  </r>
  <r>
    <n v="46"/>
    <x v="0"/>
    <s v="6 - Junior Officer"/>
    <s v="N"/>
    <n v="2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3"/>
    <s v="6 - Junior Officer"/>
    <s v="N"/>
    <n v="3"/>
    <s v="20 to 29"/>
    <n v="26"/>
    <s v="France"/>
    <s v="Europe"/>
    <s v="Europe"/>
    <d v="2017-04-01T00:00:00"/>
    <n v="3"/>
    <n v="0.32717071373268602"/>
  </r>
  <r>
    <n v="47"/>
    <x v="1"/>
    <s v="4 - Manager"/>
    <s v="N"/>
    <n v="2"/>
    <s v="No"/>
    <s v="Yes"/>
    <n v="0.5"/>
    <s v="No"/>
    <s v="Y"/>
    <s v="HR"/>
    <m/>
    <s v="4 - Manager"/>
    <s v="HR"/>
    <s v="Full Time"/>
    <s v="Full Time"/>
    <s v="Inconclusive"/>
    <s v="4 - Manager &amp; HR"/>
    <s v="Even"/>
    <s v="4 - Manager"/>
    <n v="2"/>
    <s v="4 - Manager"/>
    <s v="N"/>
    <n v="3"/>
    <s v="30 to 39"/>
    <n v="36"/>
    <s v="Austria"/>
    <s v="Europe"/>
    <s v="Europe"/>
    <d v="2016-04-01T00:00:00"/>
    <n v="4"/>
    <n v="0.9028698240310965"/>
  </r>
  <r>
    <n v="48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2"/>
    <s v="France"/>
    <s v="Europe"/>
    <s v="Europe"/>
    <d v="2017-04-01T00:00:00"/>
    <n v="3"/>
    <n v="0.81716762751879113"/>
  </r>
  <r>
    <n v="49"/>
    <x v="1"/>
    <s v="6 - Junior Officer"/>
    <s v="N"/>
    <n v="2"/>
    <s v="No"/>
    <s v="Yes"/>
    <n v="0.5"/>
    <s v="No"/>
    <s v="Y"/>
    <s v="HR"/>
    <m/>
    <s v="6 - Junior Officer"/>
    <s v="HR"/>
    <s v="Full Time"/>
    <s v="Full Time"/>
    <s v="Inconclusive"/>
    <s v="6 - Junior Officer &amp; HR"/>
    <s v="Even"/>
    <s v="6 - Junior Officer"/>
    <n v="2"/>
    <s v="6 - Junior Officer"/>
    <s v="N"/>
    <n v="2"/>
    <s v="30 to 39"/>
    <n v="31"/>
    <s v="Switzerland"/>
    <s v="Switzerland"/>
    <s v="Switzerland"/>
    <d v="2018-04-01T00:00:00"/>
    <n v="2"/>
    <n v="0.63194326721658511"/>
  </r>
  <r>
    <n v="50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2"/>
    <s v="Austria"/>
    <s v="Europe"/>
    <s v="Europe"/>
    <d v="2018-04-01T00:00:00"/>
    <n v="2"/>
    <n v="8.7457157174993805E-2"/>
  </r>
  <r>
    <n v="51"/>
    <x v="0"/>
    <s v="5 - Senior Officer"/>
    <s v="N"/>
    <n v="2"/>
    <s v="Yes"/>
    <s v="Yes"/>
    <n v="0.5"/>
    <s v="No"/>
    <s v="Y"/>
    <s v="Operations"/>
    <m/>
    <s v="4 - Manager"/>
    <s v="Operations"/>
    <s v="Full Time"/>
    <s v="Full Time"/>
    <s v="Even"/>
    <s v="5 - Senior Officer &amp; Operations"/>
    <s v="Even"/>
    <s v="5 - Senior Officer"/>
    <n v="6"/>
    <s v="5 - Senior Officer"/>
    <s v="N"/>
    <n v="3"/>
    <s v="30 to 39"/>
    <n v="31"/>
    <s v="Switzerland"/>
    <s v="Switzerland"/>
    <s v="Switzerland"/>
    <d v="2012-04-01T00:00:00"/>
    <n v="8"/>
    <n v="0.59411898576097499"/>
  </r>
  <r>
    <n v="52"/>
    <x v="0"/>
    <s v="4 - Manager"/>
    <s v="N"/>
    <n v="2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3"/>
    <s v="30 to 39"/>
    <n v="32"/>
    <s v="France"/>
    <s v="Europe"/>
    <s v="Europe"/>
    <d v="2012-04-01T00:00:00"/>
    <n v="8"/>
    <n v="9.3142058446532117E-2"/>
  </r>
  <r>
    <n v="53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30 to 39"/>
    <n v="30"/>
    <s v="Switzerland"/>
    <s v="Switzerland"/>
    <s v="Switzerland"/>
    <d v="2012-04-01T00:00:00"/>
    <n v="8"/>
    <n v="0.16135627852139189"/>
  </r>
  <r>
    <n v="54"/>
    <x v="0"/>
    <s v="5 - Senior Officer"/>
    <s v="N"/>
    <n v="2"/>
    <s v="Yes"/>
    <s v="Yes"/>
    <n v="0.5"/>
    <s v="No"/>
    <s v="Y"/>
    <s v="Operations"/>
    <m/>
    <s v="4 - Manager"/>
    <s v="Operations"/>
    <s v="Full Time"/>
    <s v="Full Time"/>
    <s v="Even"/>
    <s v="5 - Senior Officer &amp; Operations"/>
    <s v="Even"/>
    <s v="5 - Senior Officer"/>
    <n v="7"/>
    <s v="5 - Senior Officer"/>
    <s v="N"/>
    <n v="3"/>
    <s v="30 to 39"/>
    <n v="33"/>
    <s v="Switzerland"/>
    <s v="Switzerland"/>
    <s v="Switzerland"/>
    <d v="2012-04-01T00:00:00"/>
    <n v="8"/>
    <n v="0.50990302693404033"/>
  </r>
  <r>
    <n v="55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5"/>
    <s v="Switzerland"/>
    <s v="Switzerland"/>
    <s v="Switzerland"/>
    <d v="2017-04-01T00:00:00"/>
    <n v="3"/>
    <n v="0.47349967205994514"/>
  </r>
  <r>
    <n v="56"/>
    <x v="0"/>
    <s v="6 - Junior Officer"/>
    <s v="Y"/>
    <n v="0"/>
    <s v="No"/>
    <s v="No"/>
    <n v="0.5"/>
    <s v="No"/>
    <s v="N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5"/>
    <s v="Switzerland"/>
    <s v="Switzerland"/>
    <s v="Switzerland"/>
    <d v="2020-04-01T00:00:00"/>
    <n v="0"/>
    <n v="0.14041860056248856"/>
  </r>
  <r>
    <n v="57"/>
    <x v="1"/>
    <s v="4 - Manager"/>
    <s v="N"/>
    <n v="0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s v="4 - Manager"/>
    <s v="N"/>
    <n v="3"/>
    <s v="30 to 39"/>
    <n v="38"/>
    <s v="United Kingdom"/>
    <s v="Europe"/>
    <s v="Europe"/>
    <d v="2016-04-01T00:00:00"/>
    <n v="4"/>
    <n v="0.22165040846939998"/>
  </r>
  <r>
    <n v="58"/>
    <x v="0"/>
    <s v="5 - Senior Officer"/>
    <s v="N"/>
    <n v="2"/>
    <s v="Yes"/>
    <s v="Yes"/>
    <n v="0.5"/>
    <s v="No"/>
    <s v="Y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n v="3"/>
    <s v="30 to 39"/>
    <n v="35"/>
    <s v="Switzerland"/>
    <s v="Switzerland"/>
    <s v="Switzerland"/>
    <d v="2018-04-01T00:00:00"/>
    <n v="2"/>
    <n v="0.50276174767451864"/>
  </r>
  <r>
    <n v="59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2"/>
    <s v="Switzerland"/>
    <s v="Switzerland"/>
    <s v="Switzerland"/>
    <d v="2019-04-01T00:00:00"/>
    <n v="1"/>
    <n v="0.40830815024695133"/>
  </r>
  <r>
    <n v="60"/>
    <x v="0"/>
    <s v="6 - Junior Officer"/>
    <s v="N"/>
    <n v="2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s v="6 - Junior Officer"/>
    <s v="N"/>
    <n v="3"/>
    <s v="30 to 39"/>
    <n v="38"/>
    <s v="France"/>
    <s v="Europe"/>
    <s v="Europe"/>
    <d v="2017-04-01T00:00:00"/>
    <n v="3"/>
    <n v="0.70631575094562127"/>
  </r>
  <r>
    <n v="61"/>
    <x v="1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3"/>
    <s v="France"/>
    <s v="Europe"/>
    <s v="Europe"/>
    <d v="2019-04-01T00:00:00"/>
    <n v="1"/>
    <n v="0.8756951880004179"/>
  </r>
  <r>
    <n v="62"/>
    <x v="1"/>
    <s v="5 - Senior Officer"/>
    <s v="N"/>
    <n v="3"/>
    <s v="No"/>
    <s v="No"/>
    <n v="0.5"/>
    <s v="Yes"/>
    <s v="Y"/>
    <s v="Operations"/>
    <s v="FY20"/>
    <m/>
    <s v="Operations"/>
    <n v="0.8"/>
    <s v="Part Time"/>
    <s v=""/>
    <s v=""/>
    <s v=""/>
    <s v=""/>
    <n v="2"/>
    <s v="5 - Senior Officer"/>
    <s v="N"/>
    <n v="3"/>
    <s v="50 to 59"/>
    <n v="56"/>
    <s v="Switzerland"/>
    <s v="Switzerland"/>
    <s v="Switzerland"/>
    <d v="2012-04-01T00:00:00"/>
    <n v="8"/>
    <n v="0.34124981800042198"/>
  </r>
  <r>
    <n v="63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0"/>
    <s v="United States"/>
    <s v="Americas"/>
    <s v="Elsewhere"/>
    <d v="2019-04-01T00:00:00"/>
    <n v="1"/>
    <n v="0.61678446751863392"/>
  </r>
  <r>
    <n v="64"/>
    <x v="0"/>
    <s v="2 - Director"/>
    <s v="N"/>
    <n v="3"/>
    <s v="No"/>
    <s v="Yes"/>
    <n v="0.5"/>
    <s v="No"/>
    <s v="Y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3"/>
    <s v="30 to 39"/>
    <n v="36"/>
    <s v="Switzerland"/>
    <s v="Switzerland"/>
    <s v="Switzerland"/>
    <d v="2011-04-01T00:00:00"/>
    <n v="9"/>
    <n v="8.3062521674034939E-2"/>
  </r>
  <r>
    <n v="65"/>
    <x v="1"/>
    <s v="2 - Director"/>
    <s v="N"/>
    <n v="2"/>
    <s v="No"/>
    <s v="Yes"/>
    <n v="0.5"/>
    <s v="No"/>
    <s v="Y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3"/>
    <s v="40 to 49"/>
    <n v="45"/>
    <s v="France"/>
    <s v="Europe"/>
    <s v="Europe"/>
    <d v="2016-04-01T00:00:00"/>
    <n v="4"/>
    <n v="0.4879470367690899"/>
  </r>
  <r>
    <n v="66"/>
    <x v="1"/>
    <s v="3 - Senior Manager"/>
    <s v="N"/>
    <n v="3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s v="Y"/>
    <n v="2"/>
    <s v="30 to 39"/>
    <n v="39"/>
    <s v="Germany"/>
    <s v="Europe"/>
    <s v="Europe"/>
    <d v="2015-04-01T00:00:00"/>
    <n v="5"/>
    <n v="0.25761086300726843"/>
  </r>
  <r>
    <n v="67"/>
    <x v="0"/>
    <s v="2 - Director"/>
    <s v="N"/>
    <n v="2"/>
    <s v="No"/>
    <s v="Yes"/>
    <n v="0.5"/>
    <s v="No"/>
    <s v="Y"/>
    <s v="Operations"/>
    <m/>
    <s v="2 - Director"/>
    <s v="Operations"/>
    <s v="Full Time"/>
    <s v="Full Time"/>
    <s v="Even"/>
    <s v="2 - Director &amp; Operations"/>
    <s v="Uneven - Men benefit"/>
    <s v="2 - Director"/>
    <n v="1"/>
    <s v="3 - Senior Manager"/>
    <s v="Y"/>
    <n v="1"/>
    <s v="40 to 49"/>
    <n v="46"/>
    <s v="Switzerland"/>
    <s v="Switzerland"/>
    <s v="Switzerland"/>
    <d v="2016-04-01T00:00:00"/>
    <n v="4"/>
    <n v="0.33450486395621348"/>
  </r>
  <r>
    <n v="68"/>
    <x v="0"/>
    <s v="5 - Senior Officer"/>
    <s v="N"/>
    <n v="3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5"/>
    <s v="5 - Senior Officer"/>
    <s v="N"/>
    <n v="3"/>
    <s v="20 to 29"/>
    <n v="25"/>
    <s v="Switzerland"/>
    <s v="Switzerland"/>
    <s v="Switzerland"/>
    <d v="2014-04-01T00:00:00"/>
    <n v="6"/>
    <n v="0.83995713803035321"/>
  </r>
  <r>
    <n v="69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6"/>
    <s v="United Kingdom"/>
    <s v="Europe"/>
    <s v="Europe"/>
    <d v="2018-04-01T00:00:00"/>
    <n v="2"/>
    <n v="0.80044883228267216"/>
  </r>
  <r>
    <n v="70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s v="N"/>
    <n v="3"/>
    <s v="20 to 29"/>
    <n v="29"/>
    <s v="Switzerland"/>
    <s v="Switzerland"/>
    <s v="Switzerland"/>
    <d v="2016-04-01T00:00:00"/>
    <n v="4"/>
    <n v="0.65171171190711141"/>
  </r>
  <r>
    <n v="71"/>
    <x v="1"/>
    <s v="4 - Manager"/>
    <s v="N"/>
    <n v="3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4"/>
    <s v="4 - Manager"/>
    <s v="N"/>
    <n v="3"/>
    <s v="40 to 49"/>
    <n v="40"/>
    <s v="Portugal"/>
    <s v="Europe"/>
    <s v="Europe"/>
    <d v="2011-04-01T00:00:00"/>
    <n v="9"/>
    <n v="0.16235663546580759"/>
  </r>
  <r>
    <n v="72"/>
    <x v="1"/>
    <s v="5 - Senior Officer"/>
    <s v="N"/>
    <n v="2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4"/>
    <s v="5 - Senior Officer"/>
    <s v="N"/>
    <n v="3"/>
    <s v="30 to 39"/>
    <n v="34"/>
    <s v="France"/>
    <s v="Europe"/>
    <s v="Europe"/>
    <d v="2016-04-01T00:00:00"/>
    <n v="4"/>
    <n v="0.58398556984917849"/>
  </r>
  <r>
    <n v="73"/>
    <x v="0"/>
    <s v="2 - Director"/>
    <s v="Y"/>
    <n v="0"/>
    <s v="No"/>
    <s v="No"/>
    <n v="0.5"/>
    <s v="No"/>
    <s v="N"/>
    <s v="Operations"/>
    <m/>
    <s v="2 - Director"/>
    <s v="Operations"/>
    <s v="Full Time"/>
    <s v="Full Time"/>
    <s v="Even"/>
    <s v="2 - Director &amp; Operations"/>
    <s v="Uneven - Men benefit"/>
    <s v="2 - Director"/>
    <n v="0"/>
    <s v=""/>
    <s v="N"/>
    <m/>
    <s v="50 to 59"/>
    <n v="51"/>
    <s v="Switzerland"/>
    <s v="Switzerland"/>
    <s v="Switzerland"/>
    <d v="2020-04-01T00:00:00"/>
    <n v="0"/>
    <n v="0.35322824944483011"/>
  </r>
  <r>
    <n v="74"/>
    <x v="1"/>
    <s v="5 - Senior Officer"/>
    <s v="N"/>
    <n v="0"/>
    <s v="No"/>
    <s v="No"/>
    <n v="0.5"/>
    <s v="Yes"/>
    <s v="Y"/>
    <s v="Sales &amp; Marketing"/>
    <s v="FY20"/>
    <m/>
    <s v="Sales &amp; Marketing"/>
    <n v="0.8"/>
    <s v="Part Time"/>
    <s v=""/>
    <s v=""/>
    <s v=""/>
    <s v=""/>
    <n v="3"/>
    <s v="5 - Senior Officer"/>
    <s v="N"/>
    <n v="3"/>
    <s v="40 to 49"/>
    <n v="41"/>
    <s v="Switzerland"/>
    <s v="Switzerland"/>
    <s v="Switzerland"/>
    <d v="2017-04-01T00:00:00"/>
    <n v="3"/>
    <n v="0.15517755803402355"/>
  </r>
  <r>
    <n v="75"/>
    <x v="1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4"/>
    <s v="Switzerland"/>
    <s v="Switzerland"/>
    <s v="Switzerland"/>
    <d v="2017-04-01T00:00:00"/>
    <n v="3"/>
    <n v="0.11522472626451319"/>
  </r>
  <r>
    <n v="76"/>
    <x v="1"/>
    <s v="4 - Manager"/>
    <s v="N"/>
    <n v="2"/>
    <s v="Yes"/>
    <s v="Yes"/>
    <n v="0.5"/>
    <s v="No"/>
    <s v="Y"/>
    <s v="Internal Services"/>
    <m/>
    <s v="3 - Senior Manager"/>
    <s v="Internal Services"/>
    <s v="Full Time"/>
    <s v="Full Time"/>
    <s v="Even"/>
    <s v="4 - Manager &amp; Internal Services"/>
    <s v="Even"/>
    <s v="4 - Manager"/>
    <n v="4"/>
    <s v="4 - Manager"/>
    <s v="N"/>
    <n v="3"/>
    <s v="40 to 49"/>
    <n v="43"/>
    <s v="Switzerland"/>
    <s v="Switzerland"/>
    <s v="Switzerland"/>
    <d v="2012-04-01T00:00:00"/>
    <n v="8"/>
    <n v="0.24845452868714024"/>
  </r>
  <r>
    <n v="77"/>
    <x v="0"/>
    <s v="3 - Senior Manager"/>
    <s v="N"/>
    <n v="2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s v="N"/>
    <n v="3"/>
    <s v="40 to 49"/>
    <n v="41"/>
    <s v="Germany"/>
    <s v="Europe"/>
    <s v="Europe"/>
    <d v="2016-04-01T00:00:00"/>
    <n v="4"/>
    <n v="0.85858685769460164"/>
  </r>
  <r>
    <n v="78"/>
    <x v="1"/>
    <s v="5 - Senior Officer"/>
    <s v="N"/>
    <n v="2"/>
    <s v="No"/>
    <s v="Yes"/>
    <n v="0.5"/>
    <s v="No"/>
    <s v="Y"/>
    <s v="Sales &amp; Marketing"/>
    <m/>
    <s v="5 - Senior Officer"/>
    <s v="Sales &amp; Marketing"/>
    <n v="0.7"/>
    <s v="Part Time"/>
    <s v="Even"/>
    <s v="5 - Senior Officer &amp; Sales &amp; Marketing"/>
    <s v="Even"/>
    <s v="5 - Senior Officer"/>
    <n v="3"/>
    <s v="5 - Senior Officer"/>
    <s v="N"/>
    <n v="3"/>
    <s v="30 to 39"/>
    <n v="31"/>
    <s v="Switzerland"/>
    <s v="Switzerland"/>
    <s v="Switzerland"/>
    <d v="2012-04-01T00:00:00"/>
    <n v="8"/>
    <n v="0.54453035910390135"/>
  </r>
  <r>
    <n v="79"/>
    <x v="0"/>
    <s v="6 - Junior Officer"/>
    <s v="Y"/>
    <n v="0"/>
    <s v="No"/>
    <s v="No"/>
    <n v="0.5"/>
    <s v="No"/>
    <s v="N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6"/>
    <s v="Germany"/>
    <s v="Europe"/>
    <s v="Europe"/>
    <d v="2020-04-01T00:00:00"/>
    <n v="0"/>
    <n v="0.54342285083435982"/>
  </r>
  <r>
    <n v="80"/>
    <x v="1"/>
    <s v="5 - Senior Officer"/>
    <s v="N"/>
    <n v="3"/>
    <s v="No"/>
    <s v="Yes"/>
    <n v="0.5"/>
    <s v="No"/>
    <s v="Y"/>
    <s v="Operations"/>
    <m/>
    <s v="5 - Senior Officer"/>
    <s v="Operations"/>
    <n v="0.5"/>
    <s v="Part Time"/>
    <s v="Even"/>
    <s v="5 - Senior Officer &amp; Operations"/>
    <s v="Even"/>
    <s v="5 - Senior Officer"/>
    <n v="3"/>
    <s v="5 - Senior Officer"/>
    <s v="N"/>
    <n v="2"/>
    <s v="20 to 29"/>
    <n v="28"/>
    <s v="France"/>
    <s v="Europe"/>
    <s v="Europe"/>
    <d v="2014-04-01T00:00:00"/>
    <n v="6"/>
    <n v="0.25913765975742509"/>
  </r>
  <r>
    <n v="81"/>
    <x v="0"/>
    <s v="2 - Director"/>
    <s v="N"/>
    <n v="3"/>
    <s v="No"/>
    <s v="Yes"/>
    <n v="0.5"/>
    <s v="No"/>
    <s v="Y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s v="N"/>
    <n v="2"/>
    <s v="40 to 49"/>
    <n v="42"/>
    <s v="Switzerland"/>
    <s v="Switzerland"/>
    <s v="Switzerland"/>
    <d v="2013-04-01T00:00:00"/>
    <n v="7"/>
    <n v="0.42584868959824496"/>
  </r>
  <r>
    <n v="82"/>
    <x v="0"/>
    <s v="6 - Junior Officer"/>
    <s v="N"/>
    <n v="1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5"/>
    <s v="Switzerland"/>
    <s v="Switzerland"/>
    <s v="Switzerland"/>
    <d v="2018-04-01T00:00:00"/>
    <n v="2"/>
    <n v="3.9670543468999342E-2"/>
  </r>
  <r>
    <n v="83"/>
    <x v="1"/>
    <s v="6 - Junior Officer"/>
    <s v="N"/>
    <n v="4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3"/>
    <s v="Switzerland"/>
    <s v="Switzerland"/>
    <s v="Switzerland"/>
    <d v="2017-04-01T00:00:00"/>
    <n v="3"/>
    <n v="0.33984328900111349"/>
  </r>
  <r>
    <n v="84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6"/>
    <s v="France"/>
    <s v="Europe"/>
    <s v="Europe"/>
    <d v="2017-04-01T00:00:00"/>
    <n v="3"/>
    <n v="0.73159120067386096"/>
  </r>
  <r>
    <n v="85"/>
    <x v="0"/>
    <s v="2 - Director"/>
    <s v="N"/>
    <n v="4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2"/>
    <s v="2 - Director"/>
    <s v="N"/>
    <n v="4"/>
    <s v="30 to 39"/>
    <n v="33"/>
    <s v="France"/>
    <s v="Europe"/>
    <s v="Europe"/>
    <d v="2017-04-01T00:00:00"/>
    <n v="3"/>
    <n v="0.82491526909244295"/>
  </r>
  <r>
    <n v="86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5"/>
    <s v="Switzerland"/>
    <s v="Switzerland"/>
    <s v="Switzerland"/>
    <d v="2018-04-01T00:00:00"/>
    <n v="2"/>
    <n v="4.4908425666370655E-2"/>
  </r>
  <r>
    <n v="87"/>
    <x v="0"/>
    <s v="1 - Executive"/>
    <s v="N"/>
    <n v="0"/>
    <s v="No"/>
    <s v="No"/>
    <n v="0.5"/>
    <s v="No"/>
    <s v="Y"/>
    <s v="Internal Services"/>
    <m/>
    <s v="1 - Executive"/>
    <s v="Internal Services"/>
    <s v="Full Time"/>
    <s v="Full Time"/>
    <s v=""/>
    <s v=""/>
    <s v=""/>
    <s v=""/>
    <n v="3"/>
    <s v="1 - Executive"/>
    <s v="N"/>
    <n v="2"/>
    <s v="40 to 49"/>
    <n v="40"/>
    <s v="Switzerland"/>
    <s v="Switzerland"/>
    <s v="Switzerland"/>
    <d v="2011-04-01T00:00:00"/>
    <n v="9"/>
    <n v="0.3766323955826808"/>
  </r>
  <r>
    <n v="88"/>
    <x v="0"/>
    <s v="6 - Junior Officer"/>
    <s v="N"/>
    <n v="2"/>
    <s v="Yes"/>
    <s v="Yes"/>
    <n v="0.5"/>
    <s v="No"/>
    <s v="Y"/>
    <s v="HR"/>
    <m/>
    <s v="5 - Senior Officer"/>
    <s v="HR"/>
    <s v="Full Time"/>
    <s v="Full Time"/>
    <s v="Inconclusive"/>
    <s v="6 - Junior Officer &amp; HR"/>
    <s v="Even"/>
    <s v="6 - Junior Officer"/>
    <n v="3"/>
    <s v="6 - Junior Officer"/>
    <s v="N"/>
    <n v="3"/>
    <s v="20 to 29"/>
    <n v="24"/>
    <s v="Switzerland"/>
    <s v="Switzerland"/>
    <s v="Switzerland"/>
    <d v="2017-04-01T00:00:00"/>
    <n v="3"/>
    <n v="0.36220551104677012"/>
  </r>
  <r>
    <n v="89"/>
    <x v="0"/>
    <s v="3 - Senior Manager"/>
    <s v="Y"/>
    <n v="0"/>
    <s v="No"/>
    <s v="No"/>
    <n v="0.5"/>
    <s v="No"/>
    <s v="N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0"/>
    <s v=""/>
    <s v="N"/>
    <m/>
    <s v="30 to 39"/>
    <n v="38"/>
    <s v="Germany"/>
    <s v="Europe"/>
    <s v="Europe"/>
    <d v="2020-04-01T00:00:00"/>
    <n v="0"/>
    <n v="0.78669318732912152"/>
  </r>
  <r>
    <n v="90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s v="Y"/>
    <n v="1"/>
    <s v="20 to 29"/>
    <n v="29"/>
    <s v="Switzerland"/>
    <s v="Switzerland"/>
    <s v="Switzerland"/>
    <d v="2011-04-01T00:00:00"/>
    <n v="9"/>
    <n v="0.60091697973807356"/>
  </r>
  <r>
    <n v="91"/>
    <x v="0"/>
    <s v="5 - Senior Officer"/>
    <s v="N"/>
    <n v="2"/>
    <s v="Yes"/>
    <s v="Yes"/>
    <n v="0.5"/>
    <s v="No"/>
    <s v="Y"/>
    <s v="Operations"/>
    <m/>
    <s v="4 - Manager"/>
    <s v="Operations"/>
    <s v="Full Time"/>
    <s v="Full Time"/>
    <s v="Even"/>
    <s v="5 - Senior Officer &amp; Operations"/>
    <s v="Even"/>
    <s v="5 - Senior Officer"/>
    <n v="1"/>
    <s v="6 - Junior Officer"/>
    <s v="Y"/>
    <n v="1"/>
    <s v="30 to 39"/>
    <n v="31"/>
    <s v="Germany"/>
    <s v="Europe"/>
    <s v="Europe"/>
    <d v="2015-04-01T00:00:00"/>
    <n v="5"/>
    <n v="0.56195364987535301"/>
  </r>
  <r>
    <n v="92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s v="N"/>
    <n v="3"/>
    <s v="20 to 29"/>
    <n v="26"/>
    <s v="Switzerland"/>
    <s v="Switzerland"/>
    <s v="Switzerland"/>
    <d v="2016-04-01T00:00:00"/>
    <n v="4"/>
    <n v="4.0017190275024483E-2"/>
  </r>
  <r>
    <n v="93"/>
    <x v="0"/>
    <s v="2 - Director"/>
    <s v="N"/>
    <n v="3"/>
    <s v="No"/>
    <s v="Yes"/>
    <n v="0.5"/>
    <s v="No"/>
    <s v="Y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3"/>
    <s v="30 to 39"/>
    <n v="39"/>
    <s v="Switzerland"/>
    <s v="Switzerland"/>
    <s v="Switzerland"/>
    <d v="2014-04-01T00:00:00"/>
    <n v="6"/>
    <n v="0.54663796746621329"/>
  </r>
  <r>
    <n v="94"/>
    <x v="0"/>
    <s v="4 - Manager"/>
    <s v="N"/>
    <n v="2"/>
    <s v="No"/>
    <s v="No"/>
    <n v="0.5"/>
    <s v="Yes"/>
    <s v="Y"/>
    <s v="Operations"/>
    <s v="FY20"/>
    <m/>
    <s v="Operations"/>
    <s v="Full Time"/>
    <s v="Full Time"/>
    <s v=""/>
    <s v=""/>
    <s v=""/>
    <s v=""/>
    <n v="2"/>
    <s v="4 - Manager"/>
    <s v="N"/>
    <n v="3"/>
    <s v="40 to 49"/>
    <n v="44"/>
    <s v="Switzerland"/>
    <s v="Switzerland"/>
    <s v="Switzerland"/>
    <d v="2017-04-01T00:00:00"/>
    <n v="3"/>
    <n v="0.47500863846838637"/>
  </r>
  <r>
    <n v="95"/>
    <x v="0"/>
    <s v="3 - Senior Manager"/>
    <s v="N"/>
    <n v="4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s v="3 - Senior Manager"/>
    <s v="N"/>
    <n v="3"/>
    <s v="40 to 49"/>
    <n v="40"/>
    <s v="Germany"/>
    <s v="Europe"/>
    <s v="Europe"/>
    <d v="2012-04-01T00:00:00"/>
    <n v="8"/>
    <n v="0.72755580160318323"/>
  </r>
  <r>
    <n v="96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5"/>
    <s v="France"/>
    <s v="Europe"/>
    <s v="Europe"/>
    <d v="2019-04-01T00:00:00"/>
    <n v="1"/>
    <n v="0.70382628091142563"/>
  </r>
  <r>
    <n v="97"/>
    <x v="1"/>
    <s v="4 - Manager"/>
    <s v="N"/>
    <n v="2"/>
    <s v="No"/>
    <s v="Yes"/>
    <n v="0.5"/>
    <s v="No"/>
    <s v="Y"/>
    <s v="HR"/>
    <m/>
    <s v="4 - Manager"/>
    <s v="HR"/>
    <s v="Full Time"/>
    <s v="Full Time"/>
    <s v="Inconclusive"/>
    <s v="4 - Manager &amp; HR"/>
    <s v="Even"/>
    <s v="4 - Manager"/>
    <n v="2"/>
    <s v="4 - Manager"/>
    <s v="N"/>
    <n v="3"/>
    <s v="40 to 49"/>
    <n v="40"/>
    <s v="Germany"/>
    <s v="Europe"/>
    <s v="Europe"/>
    <d v="2017-04-01T00:00:00"/>
    <n v="3"/>
    <n v="0.2383838946524871"/>
  </r>
  <r>
    <n v="98"/>
    <x v="0"/>
    <s v="2 - Director"/>
    <s v="N"/>
    <n v="3"/>
    <s v="No"/>
    <s v="Yes"/>
    <n v="0.5"/>
    <s v="No"/>
    <s v="Y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s v="N"/>
    <n v="3"/>
    <s v="40 to 49"/>
    <n v="41"/>
    <s v="Switzerland"/>
    <s v="Switzerland"/>
    <s v="Switzerland"/>
    <d v="2011-04-01T00:00:00"/>
    <n v="9"/>
    <n v="0.94101926139228087"/>
  </r>
  <r>
    <n v="99"/>
    <x v="1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8"/>
    <s v="France"/>
    <s v="Europe"/>
    <s v="Europe"/>
    <d v="2017-04-01T00:00:00"/>
    <n v="3"/>
    <n v="0.57296896947655407"/>
  </r>
  <r>
    <n v="100"/>
    <x v="0"/>
    <s v="3 - Senior Manager"/>
    <s v="N"/>
    <n v="3"/>
    <s v="No"/>
    <s v="Yes"/>
    <n v="0.5"/>
    <s v="No"/>
    <s v="Y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s v="N"/>
    <n v="3"/>
    <s v="30 to 39"/>
    <n v="39"/>
    <s v="Germany"/>
    <s v="Europe"/>
    <s v="Europe"/>
    <d v="2014-04-01T00:00:00"/>
    <n v="6"/>
    <n v="0.58647505096068531"/>
  </r>
  <r>
    <n v="101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2"/>
    <s v="Germany"/>
    <s v="Europe"/>
    <s v="Europe"/>
    <d v="2018-04-01T00:00:00"/>
    <n v="2"/>
    <n v="0.55339091039195809"/>
  </r>
  <r>
    <n v="102"/>
    <x v="1"/>
    <s v="4 - Manager"/>
    <s v="N"/>
    <n v="2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s v="N"/>
    <m/>
    <s v="40 to 49"/>
    <n v="40"/>
    <s v="Israel"/>
    <s v="Middle East"/>
    <s v="Elsewhere"/>
    <d v="2018-04-01T00:00:00"/>
    <n v="2"/>
    <n v="0.58213760540181803"/>
  </r>
  <r>
    <n v="103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5"/>
    <s v="6 - Junior Officer"/>
    <s v="N"/>
    <n v="3"/>
    <s v="20 to 29"/>
    <n v="22"/>
    <s v="France"/>
    <s v="Europe"/>
    <s v="Europe"/>
    <d v="2015-04-01T00:00:00"/>
    <n v="5"/>
    <n v="0.46668121158070464"/>
  </r>
  <r>
    <n v="104"/>
    <x v="1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20 to 29"/>
    <n v="28"/>
    <s v="Switzerland"/>
    <s v="Switzerland"/>
    <s v="Switzerland"/>
    <d v="2015-04-01T00:00:00"/>
    <n v="5"/>
    <n v="0.62555953027831346"/>
  </r>
  <r>
    <n v="105"/>
    <x v="0"/>
    <s v="4 - Manager"/>
    <s v="Y"/>
    <n v="0"/>
    <s v="No"/>
    <s v="No"/>
    <n v="0.5"/>
    <s v="No"/>
    <s v="N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0"/>
    <s v=""/>
    <s v="N"/>
    <m/>
    <s v="30 to 39"/>
    <n v="30"/>
    <s v="France"/>
    <s v="Europe"/>
    <s v="Europe"/>
    <d v="2020-04-01T00:00:00"/>
    <n v="0"/>
    <n v="1.574751400986818E-2"/>
  </r>
  <r>
    <n v="106"/>
    <x v="0"/>
    <s v="2 - Director"/>
    <s v="N"/>
    <n v="1"/>
    <s v="No"/>
    <s v="Yes"/>
    <n v="0.5"/>
    <s v="No"/>
    <s v="Y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3"/>
    <s v="30 to 39"/>
    <n v="35"/>
    <s v="France"/>
    <s v="Europe"/>
    <s v="Europe"/>
    <d v="2017-04-01T00:00:00"/>
    <n v="3"/>
    <n v="0.63368539695347681"/>
  </r>
  <r>
    <n v="107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3"/>
    <s v="Switzerland"/>
    <s v="Switzerland"/>
    <s v="Switzerland"/>
    <d v="2018-04-01T00:00:00"/>
    <n v="2"/>
    <n v="0.56075975765880282"/>
  </r>
  <r>
    <n v="108"/>
    <x v="0"/>
    <s v="3 - Senior Manager"/>
    <s v="N"/>
    <n v="3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6"/>
    <s v="3 - Senior Manager"/>
    <s v="N"/>
    <n v="3"/>
    <s v="30 to 39"/>
    <n v="34"/>
    <s v="France"/>
    <s v="Europe"/>
    <s v="Europe"/>
    <d v="2014-04-01T00:00:00"/>
    <n v="6"/>
    <n v="0.53904386785931679"/>
  </r>
  <r>
    <n v="109"/>
    <x v="0"/>
    <s v="6 - Junior Officer"/>
    <s v="Y"/>
    <n v="0"/>
    <s v="No"/>
    <s v="No"/>
    <n v="0.5"/>
    <s v="No"/>
    <s v="N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4"/>
    <s v="Switzerland"/>
    <s v="Switzerland"/>
    <s v="Switzerland"/>
    <d v="2020-04-01T00:00:00"/>
    <n v="0"/>
    <n v="0.76939968156142846"/>
  </r>
  <r>
    <n v="110"/>
    <x v="0"/>
    <s v="5 - Senior Officer"/>
    <s v="N"/>
    <n v="2"/>
    <s v="No"/>
    <s v="Yes"/>
    <n v="0.5"/>
    <s v="No"/>
    <s v="Y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s v="N"/>
    <n v="3"/>
    <s v="20 to 29"/>
    <n v="28"/>
    <s v="Switzerland"/>
    <s v="Switzerland"/>
    <s v="Switzerland"/>
    <d v="2016-04-01T00:00:00"/>
    <n v="4"/>
    <n v="0.26912804618857267"/>
  </r>
  <r>
    <n v="111"/>
    <x v="1"/>
    <s v="5 - Senior Officer"/>
    <s v="Y"/>
    <n v="0"/>
    <s v="No"/>
    <s v="No"/>
    <n v="0.5"/>
    <s v="No"/>
    <s v="N"/>
    <s v="Finance"/>
    <m/>
    <s v="5 - Senior Officer"/>
    <s v="Finance"/>
    <s v="Full Time"/>
    <s v="Full Time"/>
    <s v="Inconclusive"/>
    <s v="5 - Senior Officer &amp; Finance"/>
    <s v="Even"/>
    <s v="5 - Senior Officer"/>
    <n v="0"/>
    <s v=""/>
    <s v="N"/>
    <m/>
    <s v="30 to 39"/>
    <n v="33"/>
    <s v="Germany"/>
    <s v="Europe"/>
    <s v="Europe"/>
    <d v="2020-04-01T00:00:00"/>
    <n v="0"/>
    <n v="0.77931745367987715"/>
  </r>
  <r>
    <n v="112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7"/>
    <s v="Switzerland"/>
    <s v="Switzerland"/>
    <s v="Switzerland"/>
    <d v="2019-04-01T00:00:00"/>
    <n v="1"/>
    <n v="0.40450433361521587"/>
  </r>
  <r>
    <n v="113"/>
    <x v="0"/>
    <s v="2 - Director"/>
    <s v="N"/>
    <n v="3"/>
    <s v="No"/>
    <s v="Yes"/>
    <n v="0.5"/>
    <s v="No"/>
    <s v="Y"/>
    <s v="Strategy"/>
    <m/>
    <s v="2 - Director"/>
    <s v="Strategy"/>
    <s v="Full Time"/>
    <s v="Full Time"/>
    <s v="Inconclusive"/>
    <s v="2 - Director &amp; Strategy"/>
    <s v="Uneven - Men benefit"/>
    <s v="2 - Director"/>
    <n v="4"/>
    <s v="2 - Director"/>
    <s v="N"/>
    <n v="3"/>
    <s v="40 to 49"/>
    <n v="41"/>
    <s v="Switzerland"/>
    <s v="Switzerland"/>
    <s v="Switzerland"/>
    <d v="2012-04-01T00:00:00"/>
    <n v="8"/>
    <n v="0.86183886154194189"/>
  </r>
  <r>
    <n v="114"/>
    <x v="0"/>
    <s v="4 - Manager"/>
    <s v="N"/>
    <n v="3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30 to 39"/>
    <n v="31"/>
    <s v="Switzerland"/>
    <s v="Switzerland"/>
    <s v="Switzerland"/>
    <d v="2013-04-01T00:00:00"/>
    <n v="7"/>
    <n v="0.69493934079180009"/>
  </r>
  <r>
    <n v="115"/>
    <x v="0"/>
    <s v="2 - Director"/>
    <s v="N"/>
    <n v="3"/>
    <s v="No"/>
    <s v="No"/>
    <n v="0.5"/>
    <s v="Yes"/>
    <s v="Y"/>
    <s v="Finance"/>
    <s v="FY20"/>
    <m/>
    <s v="Finance"/>
    <s v="Full Time"/>
    <s v="Full Time"/>
    <s v=""/>
    <s v=""/>
    <s v=""/>
    <s v=""/>
    <n v="3"/>
    <s v="2 - Director"/>
    <s v="N"/>
    <n v="4"/>
    <s v="40 to 49"/>
    <n v="49"/>
    <s v="Switzerland"/>
    <s v="Switzerland"/>
    <s v="Switzerland"/>
    <d v="2014-04-01T00:00:00"/>
    <n v="6"/>
    <n v="4.407892839322769E-2"/>
  </r>
  <r>
    <n v="116"/>
    <x v="0"/>
    <s v="5 - Senior Officer"/>
    <s v="N"/>
    <n v="3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m/>
    <s v="20 to 29"/>
    <n v="26"/>
    <s v="France"/>
    <s v="Europe"/>
    <s v="Europe"/>
    <d v="2018-04-01T00:00:00"/>
    <n v="2"/>
    <n v="6.0151682985822519E-2"/>
  </r>
  <r>
    <n v="117"/>
    <x v="0"/>
    <s v="4 - Manager"/>
    <s v="N"/>
    <n v="2"/>
    <s v="No"/>
    <s v="Yes"/>
    <n v="0.5"/>
    <s v="No"/>
    <s v="Y"/>
    <s v="Internal Services"/>
    <m/>
    <s v="4 - Manager"/>
    <s v="Internal Services"/>
    <s v="Full Time"/>
    <s v="Full Time"/>
    <s v="Even"/>
    <s v="4 - Manager &amp; Internal Services"/>
    <s v="Even"/>
    <s v="4 - Manager"/>
    <n v="1"/>
    <s v="5 - Senior Officer"/>
    <s v="Y"/>
    <n v="1"/>
    <s v="30 to 39"/>
    <n v="33"/>
    <s v="France"/>
    <s v="Europe"/>
    <s v="Europe"/>
    <d v="2013-04-01T00:00:00"/>
    <n v="7"/>
    <n v="0.88134163119985109"/>
  </r>
  <r>
    <n v="118"/>
    <x v="1"/>
    <s v="3 - Senior Manager"/>
    <s v="N"/>
    <n v="0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2"/>
    <s v="3 - Senior Manager"/>
    <s v="N"/>
    <n v="3"/>
    <s v="40 to 49"/>
    <n v="41"/>
    <s v="Switzerland"/>
    <s v="Switzerland"/>
    <s v="Switzerland"/>
    <d v="2012-04-01T00:00:00"/>
    <n v="8"/>
    <n v="0.23185432616600055"/>
  </r>
  <r>
    <n v="119"/>
    <x v="1"/>
    <s v="6 - Junior Officer"/>
    <s v="N"/>
    <n v="2"/>
    <s v="No"/>
    <s v="Yes"/>
    <n v="0.5"/>
    <s v="No"/>
    <s v="Y"/>
    <s v="Operations"/>
    <m/>
    <s v="6 - Junior Officer"/>
    <s v="Operations"/>
    <n v="0.8"/>
    <s v="Part Time"/>
    <s v="Even"/>
    <s v="6 - Junior Officer &amp; Operations"/>
    <s v="Even"/>
    <s v="6 - Junior Officer"/>
    <n v="1"/>
    <s v="6 - Junior Officer"/>
    <s v="N"/>
    <m/>
    <s v="20 to 29"/>
    <n v="22"/>
    <s v="France"/>
    <s v="Europe"/>
    <s v="Europe"/>
    <d v="2019-04-01T00:00:00"/>
    <n v="1"/>
    <n v="0.37921970891396994"/>
  </r>
  <r>
    <n v="120"/>
    <x v="0"/>
    <s v="5 - Senior Officer"/>
    <s v="N"/>
    <n v="2"/>
    <s v="Yes"/>
    <s v="Yes"/>
    <n v="0.5"/>
    <s v="No"/>
    <s v="Y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4"/>
    <s v="5 - Senior Officer"/>
    <s v="N"/>
    <n v="3"/>
    <s v="30 to 39"/>
    <n v="34"/>
    <s v="Switzerland"/>
    <s v="Switzerland"/>
    <s v="Switzerland"/>
    <d v="2014-04-01T00:00:00"/>
    <n v="6"/>
    <n v="0.29938578091663903"/>
  </r>
  <r>
    <n v="121"/>
    <x v="0"/>
    <s v="6 - Junior Officer"/>
    <s v="N"/>
    <n v="3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s v="6 - Junior Officer"/>
    <s v="N"/>
    <n v="3"/>
    <s v="40 to 49"/>
    <n v="46"/>
    <s v="Switzerland"/>
    <s v="Switzerland"/>
    <s v="Switzerland"/>
    <d v="2017-04-01T00:00:00"/>
    <n v="3"/>
    <n v="0.63301681617906402"/>
  </r>
  <r>
    <n v="122"/>
    <x v="0"/>
    <s v="3 - Senior Manager"/>
    <s v="N"/>
    <n v="2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s v="N"/>
    <n v="2"/>
    <s v="30 to 39"/>
    <n v="35"/>
    <s v="Switzerland"/>
    <s v="Switzerland"/>
    <s v="Switzerland"/>
    <d v="2015-04-01T00:00:00"/>
    <n v="5"/>
    <n v="0.84251261126745203"/>
  </r>
  <r>
    <n v="123"/>
    <x v="1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2"/>
    <s v="30 to 39"/>
    <n v="30"/>
    <s v="Lebanon"/>
    <s v="Middle East"/>
    <s v="Elsewhere"/>
    <d v="2018-04-01T00:00:00"/>
    <n v="2"/>
    <n v="0.6245911748377927"/>
  </r>
  <r>
    <n v="124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0.43550313366402915"/>
  </r>
  <r>
    <n v="125"/>
    <x v="0"/>
    <s v="3 - Senior Manager"/>
    <s v="Y"/>
    <n v="0"/>
    <s v="No"/>
    <s v="No"/>
    <n v="0.5"/>
    <s v="No"/>
    <s v="N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30 to 39"/>
    <n v="38"/>
    <s v="Switzerland"/>
    <s v="Switzerland"/>
    <s v="Switzerland"/>
    <d v="2020-04-01T00:00:00"/>
    <n v="0"/>
    <n v="0.2385929079982575"/>
  </r>
  <r>
    <n v="126"/>
    <x v="1"/>
    <s v="6 - Junior Officer"/>
    <s v="Y"/>
    <n v="0"/>
    <s v="No"/>
    <s v="No"/>
    <n v="0.5"/>
    <s v="No"/>
    <s v="N"/>
    <s v="Internal Services"/>
    <m/>
    <s v="6 - Junior Officer"/>
    <s v="Internal Services"/>
    <n v="0.8"/>
    <s v="Part Time"/>
    <s v="Even"/>
    <s v="6 - Junior Officer &amp; Internal Services"/>
    <s v="Even"/>
    <s v="6 - Junior Officer"/>
    <n v="0"/>
    <s v=""/>
    <s v="N"/>
    <m/>
    <s v="20 to 29"/>
    <n v="22"/>
    <s v="Germany"/>
    <s v="Europe"/>
    <s v="Europe"/>
    <d v="2020-04-01T00:00:00"/>
    <n v="0"/>
    <n v="0.77693495985093852"/>
  </r>
  <r>
    <n v="127"/>
    <x v="0"/>
    <s v="1 - Executive"/>
    <s v="N"/>
    <n v="0"/>
    <s v="No"/>
    <s v="No"/>
    <n v="0.5"/>
    <s v="No"/>
    <s v="Y"/>
    <s v="Finance"/>
    <m/>
    <s v="1 - Executive"/>
    <s v="Finance"/>
    <s v="Full Time"/>
    <s v="Full Time"/>
    <s v=""/>
    <s v=""/>
    <s v=""/>
    <s v=""/>
    <n v="2"/>
    <s v="1 - Executive"/>
    <s v="N"/>
    <n v="3"/>
    <s v="50 to 59"/>
    <n v="55"/>
    <s v="Switzerland"/>
    <s v="Switzerland"/>
    <s v="Switzerland"/>
    <d v="2017-04-01T00:00:00"/>
    <n v="3"/>
    <n v="7.1775392907094115E-2"/>
  </r>
  <r>
    <n v="128"/>
    <x v="0"/>
    <s v="1 - Executive"/>
    <s v="N"/>
    <n v="0"/>
    <s v="No"/>
    <s v="No"/>
    <n v="0.5"/>
    <s v="No"/>
    <s v="Y"/>
    <s v="Strategy"/>
    <m/>
    <s v="1 - Executive"/>
    <s v="Strategy"/>
    <s v="Full Time"/>
    <s v="Full Time"/>
    <s v=""/>
    <s v=""/>
    <s v=""/>
    <s v=""/>
    <n v="3"/>
    <s v="1 - Executive"/>
    <s v="N"/>
    <n v="2"/>
    <s v="40 to 49"/>
    <n v="42"/>
    <s v="Switzerland"/>
    <s v="Switzerland"/>
    <s v="Switzerland"/>
    <d v="2017-04-01T00:00:00"/>
    <n v="3"/>
    <n v="0.49416043483113681"/>
  </r>
  <r>
    <n v="129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s v="N"/>
    <n v="3"/>
    <s v="20 to 29"/>
    <n v="22"/>
    <s v="Switzerland"/>
    <s v="Switzerland"/>
    <s v="Switzerland"/>
    <d v="2016-04-01T00:00:00"/>
    <n v="4"/>
    <n v="7.8938150880268121E-2"/>
  </r>
  <r>
    <n v="130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2"/>
    <s v="20 to 29"/>
    <n v="24"/>
    <s v="Germany"/>
    <s v="Europe"/>
    <s v="Europe"/>
    <d v="2018-04-01T00:00:00"/>
    <n v="2"/>
    <n v="0.50580509346440161"/>
  </r>
  <r>
    <n v="131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0.7003624901411889"/>
  </r>
  <r>
    <n v="132"/>
    <x v="0"/>
    <s v="6 - Junior Officer"/>
    <s v="N"/>
    <n v="2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4"/>
    <s v="20 to 29"/>
    <n v="25"/>
    <s v="Germany"/>
    <s v="Europe"/>
    <s v="Europe"/>
    <d v="2018-04-01T00:00:00"/>
    <n v="2"/>
    <n v="0.75903596805079887"/>
  </r>
  <r>
    <n v="133"/>
    <x v="1"/>
    <s v="4 - Manager"/>
    <s v="N"/>
    <n v="3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s v="N"/>
    <n v="2"/>
    <s v="30 to 39"/>
    <n v="38"/>
    <s v="Russia"/>
    <s v="Europe"/>
    <s v="Europe"/>
    <d v="2017-04-01T00:00:00"/>
    <n v="3"/>
    <n v="0.30187166670461163"/>
  </r>
  <r>
    <n v="134"/>
    <x v="0"/>
    <s v="4 - Manager"/>
    <s v="N"/>
    <n v="3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30 to 39"/>
    <n v="32"/>
    <s v="France"/>
    <s v="Europe"/>
    <s v="Europe"/>
    <d v="2012-04-01T00:00:00"/>
    <n v="8"/>
    <n v="0.69254395009593739"/>
  </r>
  <r>
    <n v="135"/>
    <x v="1"/>
    <s v="6 - Junior Officer"/>
    <s v="N"/>
    <n v="3"/>
    <s v="No"/>
    <s v="Yes"/>
    <n v="0.5"/>
    <s v="No"/>
    <s v="Y"/>
    <s v="Operations"/>
    <m/>
    <s v="6 - Junior Officer"/>
    <s v="Operations"/>
    <n v="0.7"/>
    <s v="Part Time"/>
    <s v="Even"/>
    <s v="6 - Junior Officer &amp; Operations"/>
    <s v="Even"/>
    <s v="6 - Junior Officer"/>
    <n v="1"/>
    <s v="6 - Junior Officer"/>
    <s v="N"/>
    <m/>
    <s v="16 to 19"/>
    <n v="19"/>
    <s v="Switzerland"/>
    <s v="Switzerland"/>
    <s v="Switzerland"/>
    <d v="2019-04-01T00:00:00"/>
    <n v="1"/>
    <n v="0.19047127378998963"/>
  </r>
  <r>
    <n v="136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0.92605929440147505"/>
  </r>
  <r>
    <n v="137"/>
    <x v="0"/>
    <s v="3 - Senior Manager"/>
    <s v="N"/>
    <n v="2"/>
    <s v="Yes"/>
    <s v="Yes"/>
    <n v="0.5"/>
    <s v="No"/>
    <s v="Y"/>
    <s v="Sales &amp; Marketing"/>
    <m/>
    <s v="2 - Directo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s v="N"/>
    <n v="3"/>
    <s v="40 to 49"/>
    <n v="40"/>
    <s v="France"/>
    <s v="Europe"/>
    <s v="Europe"/>
    <d v="2018-04-01T00:00:00"/>
    <n v="2"/>
    <n v="0.96086608739032353"/>
  </r>
  <r>
    <n v="138"/>
    <x v="1"/>
    <s v="6 - Junior Officer"/>
    <s v="N"/>
    <n v="2"/>
    <s v="Yes"/>
    <s v="Yes"/>
    <n v="0.5"/>
    <s v="No"/>
    <s v="Y"/>
    <s v="HR"/>
    <m/>
    <s v="5 - Senior Officer"/>
    <s v="HR"/>
    <s v="Full Time"/>
    <s v="Full Time"/>
    <s v="Inconclusive"/>
    <s v="6 - Junior Officer &amp; HR"/>
    <s v="Even"/>
    <s v="6 - Junior Officer"/>
    <n v="6"/>
    <s v="6 - Junior Officer"/>
    <s v="N"/>
    <n v="2"/>
    <s v="30 to 39"/>
    <n v="30"/>
    <s v="Sweden"/>
    <s v="Europe"/>
    <s v="Europe"/>
    <d v="2014-04-01T00:00:00"/>
    <n v="6"/>
    <n v="0.71040438132049399"/>
  </r>
  <r>
    <n v="139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7"/>
    <s v="Italy"/>
    <s v="Europe"/>
    <s v="Europe"/>
    <d v="2018-04-01T00:00:00"/>
    <n v="2"/>
    <n v="0.76715609851970668"/>
  </r>
  <r>
    <n v="140"/>
    <x v="0"/>
    <s v="3 - Senior Manager"/>
    <s v="N"/>
    <n v="2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5"/>
    <s v="3 - Senior Manager"/>
    <s v="N"/>
    <n v="3"/>
    <s v="30 to 39"/>
    <n v="39"/>
    <s v="Switzerland"/>
    <s v="Switzerland"/>
    <s v="Switzerland"/>
    <d v="2015-04-01T00:00:00"/>
    <n v="5"/>
    <n v="0.39039571977468446"/>
  </r>
  <r>
    <n v="141"/>
    <x v="0"/>
    <s v="3 - Senior Manager"/>
    <s v="N"/>
    <n v="4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s v="Y"/>
    <n v="2"/>
    <s v="30 to 39"/>
    <n v="35"/>
    <s v="Switzerland"/>
    <s v="Switzerland"/>
    <s v="Switzerland"/>
    <d v="2015-04-01T00:00:00"/>
    <n v="5"/>
    <n v="4.1752613956693052E-2"/>
  </r>
  <r>
    <n v="142"/>
    <x v="0"/>
    <s v="3 - Senior Manager"/>
    <s v="Y"/>
    <n v="0"/>
    <s v="No"/>
    <s v="No"/>
    <n v="0.5"/>
    <s v="No"/>
    <s v="N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30 to 39"/>
    <n v="34"/>
    <s v="Switzerland"/>
    <s v="Switzerland"/>
    <s v="Switzerland"/>
    <d v="2020-04-01T00:00:00"/>
    <n v="0"/>
    <n v="0.81067704942100827"/>
  </r>
  <r>
    <n v="143"/>
    <x v="1"/>
    <s v="6 - Junior Officer"/>
    <s v="N"/>
    <n v="3"/>
    <s v="No"/>
    <s v="No"/>
    <n v="0.5"/>
    <s v="Yes"/>
    <s v="Y"/>
    <s v="Operations"/>
    <s v="FY20"/>
    <m/>
    <s v="Operations"/>
    <n v="0.5"/>
    <s v="Part Time"/>
    <s v=""/>
    <s v=""/>
    <s v=""/>
    <s v=""/>
    <n v="2"/>
    <s v="6 - Junior Officer"/>
    <s v="N"/>
    <n v="3"/>
    <s v="30 to 39"/>
    <n v="31"/>
    <s v="Switzerland"/>
    <s v="Switzerland"/>
    <s v="Switzerland"/>
    <d v="2018-04-01T00:00:00"/>
    <n v="2"/>
    <n v="1.6288488971373249E-2"/>
  </r>
  <r>
    <n v="144"/>
    <x v="0"/>
    <s v="1 - Executive"/>
    <s v="Y"/>
    <n v="0"/>
    <s v="No"/>
    <s v="No"/>
    <n v="0.5"/>
    <s v="No"/>
    <s v="N"/>
    <s v="Strategy"/>
    <m/>
    <s v="1 - Executive"/>
    <s v="Strategy"/>
    <s v="Full Time"/>
    <s v="Full Time"/>
    <s v=""/>
    <s v=""/>
    <s v=""/>
    <s v=""/>
    <n v="0"/>
    <s v=""/>
    <s v="N"/>
    <m/>
    <s v="40 to 49"/>
    <n v="49"/>
    <s v="Switzerland"/>
    <s v="Switzerland"/>
    <s v="Switzerland"/>
    <d v="2020-04-01T00:00:00"/>
    <n v="0"/>
    <n v="0.44409378356676998"/>
  </r>
  <r>
    <n v="145"/>
    <x v="0"/>
    <s v="4 - Manager"/>
    <s v="N"/>
    <n v="2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4"/>
    <s v="4 - Manager"/>
    <s v="N"/>
    <n v="3"/>
    <s v="30 to 39"/>
    <n v="36"/>
    <s v="Spain"/>
    <s v="Europe"/>
    <s v="Europe"/>
    <d v="2016-04-01T00:00:00"/>
    <n v="4"/>
    <n v="0.35692692549745975"/>
  </r>
  <r>
    <n v="146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6"/>
    <s v="France"/>
    <s v="Europe"/>
    <s v="Europe"/>
    <d v="2017-04-01T00:00:00"/>
    <n v="3"/>
    <n v="0.5112676595932838"/>
  </r>
  <r>
    <n v="147"/>
    <x v="1"/>
    <s v="4 - Manager"/>
    <s v="Y"/>
    <n v="0"/>
    <s v="No"/>
    <s v="No"/>
    <n v="0.5"/>
    <s v="No"/>
    <s v="N"/>
    <s v="Operations"/>
    <m/>
    <s v="4 - Manager"/>
    <s v="Operations"/>
    <s v="Full Time"/>
    <s v="Full Time"/>
    <s v="Even"/>
    <s v="4 - Manager &amp; Operations"/>
    <s v="Even"/>
    <s v="4 - Manager"/>
    <n v="0"/>
    <s v=""/>
    <s v="N"/>
    <m/>
    <s v="40 to 49"/>
    <n v="42"/>
    <s v="Germany"/>
    <s v="Europe"/>
    <s v="Europe"/>
    <d v="2020-04-01T00:00:00"/>
    <n v="0"/>
    <n v="0.10105704038615659"/>
  </r>
  <r>
    <n v="148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3"/>
    <s v="Switzerland"/>
    <s v="Switzerland"/>
    <s v="Switzerland"/>
    <d v="2018-04-01T00:00:00"/>
    <n v="2"/>
    <n v="0.18206695796753947"/>
  </r>
  <r>
    <n v="149"/>
    <x v="0"/>
    <s v="4 - Manager"/>
    <s v="N"/>
    <n v="4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3"/>
    <s v="30 to 39"/>
    <n v="36"/>
    <s v="Germany"/>
    <s v="Europe"/>
    <s v="Europe"/>
    <d v="2015-04-01T00:00:00"/>
    <n v="5"/>
    <n v="0.99500349193968129"/>
  </r>
  <r>
    <n v="150"/>
    <x v="0"/>
    <s v="4 - Manager"/>
    <s v="N"/>
    <n v="2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s v="N"/>
    <n v="2"/>
    <s v="30 to 39"/>
    <n v="36"/>
    <s v="Switzerland"/>
    <s v="Switzerland"/>
    <s v="Switzerland"/>
    <d v="2016-04-01T00:00:00"/>
    <n v="4"/>
    <n v="0.95573438509161601"/>
  </r>
  <r>
    <n v="151"/>
    <x v="1"/>
    <s v="5 - Senior Officer"/>
    <s v="N"/>
    <n v="0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s v="5 - Senior Officer"/>
    <s v="N"/>
    <n v="3"/>
    <s v="40 to 49"/>
    <n v="41"/>
    <s v="Italy"/>
    <s v="Europe"/>
    <s v="Europe"/>
    <d v="2016-04-01T00:00:00"/>
    <n v="4"/>
    <n v="0.9850520154834832"/>
  </r>
  <r>
    <n v="152"/>
    <x v="0"/>
    <s v="2 - Director"/>
    <s v="N"/>
    <n v="2"/>
    <s v="No"/>
    <s v="Yes"/>
    <n v="0.5"/>
    <s v="No"/>
    <s v="Y"/>
    <s v="HR"/>
    <m/>
    <s v="2 - Director"/>
    <s v="HR"/>
    <s v="Full Time"/>
    <s v="Full Time"/>
    <s v="Inconclusive"/>
    <s v="2 - Director &amp; HR"/>
    <s v="Uneven - Men benefit"/>
    <s v="2 - Director"/>
    <n v="6"/>
    <s v="2 - Director"/>
    <s v="N"/>
    <n v="3"/>
    <s v="40 to 49"/>
    <n v="42"/>
    <s v="France"/>
    <s v="Europe"/>
    <s v="Europe"/>
    <d v="2012-04-01T00:00:00"/>
    <n v="8"/>
    <n v="0.59691179480724699"/>
  </r>
  <r>
    <n v="153"/>
    <x v="1"/>
    <s v="3 - Senior Manager"/>
    <s v="Y"/>
    <n v="0"/>
    <s v="No"/>
    <s v="No"/>
    <n v="0.5"/>
    <s v="No"/>
    <s v="N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0"/>
    <s v=""/>
    <s v="N"/>
    <m/>
    <s v="40 to 49"/>
    <n v="40"/>
    <s v="Switzerland"/>
    <s v="Switzerland"/>
    <s v="Switzerland"/>
    <d v="2020-04-01T00:00:00"/>
    <n v="0"/>
    <n v="0.55952092397309716"/>
  </r>
  <r>
    <n v="154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30 to 39"/>
    <n v="31"/>
    <s v="Switzerland"/>
    <s v="Switzerland"/>
    <s v="Switzerland"/>
    <d v="2019-04-01T00:00:00"/>
    <n v="1"/>
    <n v="0.72702813095383501"/>
  </r>
  <r>
    <n v="155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2"/>
    <s v="Switzerland"/>
    <s v="Switzerland"/>
    <s v="Switzerland"/>
    <d v="2018-04-01T00:00:00"/>
    <n v="2"/>
    <n v="0.10616911684430097"/>
  </r>
  <r>
    <n v="156"/>
    <x v="0"/>
    <s v="6 - Junior Officer"/>
    <s v="N"/>
    <n v="2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5"/>
    <s v="6 - Junior Officer"/>
    <s v="N"/>
    <n v="3"/>
    <s v="30 to 39"/>
    <n v="39"/>
    <s v="Italy"/>
    <s v="Europe"/>
    <s v="Europe"/>
    <d v="2015-04-01T00:00:00"/>
    <n v="5"/>
    <n v="0.30438349146945454"/>
  </r>
  <r>
    <n v="157"/>
    <x v="1"/>
    <s v="5 - Senior Officer"/>
    <s v="Y"/>
    <n v="0"/>
    <s v="No"/>
    <s v="No"/>
    <n v="0.5"/>
    <s v="No"/>
    <s v="N"/>
    <s v="Operations"/>
    <m/>
    <s v="5 - Senior Officer"/>
    <s v="Operations"/>
    <n v="0.9"/>
    <s v="Part Time"/>
    <s v="Even"/>
    <s v="5 - Senior Officer &amp; Operations"/>
    <s v="Even"/>
    <s v="5 - Senior Officer"/>
    <n v="0"/>
    <s v=""/>
    <s v="N"/>
    <m/>
    <s v="20 to 29"/>
    <n v="28"/>
    <s v="Switzerland"/>
    <s v="Switzerland"/>
    <s v="Switzerland"/>
    <d v="2020-04-01T00:00:00"/>
    <n v="0"/>
    <n v="0.60240391894603162"/>
  </r>
  <r>
    <n v="158"/>
    <x v="0"/>
    <s v="6 - Junior Officer"/>
    <s v="N"/>
    <n v="3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3"/>
    <s v="6 - Junior Officer"/>
    <s v="N"/>
    <n v="3"/>
    <s v="20 to 29"/>
    <n v="23"/>
    <s v="Switzerland"/>
    <s v="Switzerland"/>
    <s v="Switzerland"/>
    <d v="2017-04-01T00:00:00"/>
    <n v="3"/>
    <n v="3.0862473397071377E-2"/>
  </r>
  <r>
    <n v="159"/>
    <x v="0"/>
    <s v="3 - Senior Manager"/>
    <s v="N"/>
    <n v="3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s v="N"/>
    <n v="3"/>
    <s v="30 to 39"/>
    <n v="39"/>
    <s v="Germany"/>
    <s v="Europe"/>
    <s v="Europe"/>
    <d v="2017-04-01T00:00:00"/>
    <n v="3"/>
    <n v="0.12111337551275569"/>
  </r>
  <r>
    <n v="160"/>
    <x v="0"/>
    <s v="3 - Senior Manager"/>
    <s v="N"/>
    <n v="1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s v="Y"/>
    <n v="2"/>
    <s v="30 to 39"/>
    <n v="35"/>
    <s v="Switzerland"/>
    <s v="Switzerland"/>
    <s v="Switzerland"/>
    <d v="2017-04-01T00:00:00"/>
    <n v="3"/>
    <n v="0.38137526853063819"/>
  </r>
  <r>
    <n v="161"/>
    <x v="0"/>
    <s v="4 - Manager"/>
    <s v="N"/>
    <n v="2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s v="N"/>
    <n v="3"/>
    <s v="30 to 39"/>
    <n v="35"/>
    <s v="Switzerland"/>
    <s v="Switzerland"/>
    <s v="Switzerland"/>
    <d v="2011-04-01T00:00:00"/>
    <n v="9"/>
    <n v="0.81246452226690602"/>
  </r>
  <r>
    <n v="162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6"/>
    <s v="France"/>
    <s v="Europe"/>
    <s v="Europe"/>
    <d v="2017-04-01T00:00:00"/>
    <n v="3"/>
    <n v="0.12190460503914213"/>
  </r>
  <r>
    <n v="163"/>
    <x v="0"/>
    <s v="4 - Manager"/>
    <s v="N"/>
    <n v="3"/>
    <s v="No"/>
    <s v="Yes"/>
    <n v="0.5"/>
    <s v="No"/>
    <s v="Y"/>
    <s v="Finance"/>
    <m/>
    <s v="4 - Manager"/>
    <s v="Finance"/>
    <s v="Full Time"/>
    <s v="Full Time"/>
    <s v="Inconclusive"/>
    <s v="4 - Manager &amp; Finance"/>
    <s v="Even"/>
    <s v="4 - Manager"/>
    <n v="3"/>
    <s v="4 - Manager"/>
    <s v="N"/>
    <n v="3"/>
    <s v="30 to 39"/>
    <n v="36"/>
    <s v="Switzerland"/>
    <s v="Switzerland"/>
    <s v="Switzerland"/>
    <d v="2017-04-01T00:00:00"/>
    <n v="3"/>
    <n v="0.17921316458235736"/>
  </r>
  <r>
    <n v="164"/>
    <x v="0"/>
    <s v="5 - Senior Officer"/>
    <s v="N"/>
    <n v="3"/>
    <s v="No"/>
    <s v="No"/>
    <n v="0.5"/>
    <s v="Yes"/>
    <s v="Y"/>
    <s v="Operations"/>
    <s v="FY20"/>
    <m/>
    <s v="Operations"/>
    <s v="Full Time"/>
    <s v="Full Time"/>
    <s v=""/>
    <s v=""/>
    <s v=""/>
    <s v=""/>
    <n v="7"/>
    <s v="5 - Senior Officer"/>
    <s v="N"/>
    <n v="3"/>
    <s v="50 to 59"/>
    <n v="56"/>
    <s v="Netherlands"/>
    <s v="Europe"/>
    <s v="Europe"/>
    <d v="2011-04-01T00:00:00"/>
    <n v="9"/>
    <n v="0.86232395199323542"/>
  </r>
  <r>
    <n v="165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France"/>
    <s v="Europe"/>
    <s v="Europe"/>
    <d v="2019-04-01T00:00:00"/>
    <n v="1"/>
    <n v="0.43251472319108342"/>
  </r>
  <r>
    <n v="166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20 to 29"/>
    <n v="24"/>
    <s v="Switzerland"/>
    <s v="Switzerland"/>
    <s v="Switzerland"/>
    <d v="2013-04-01T00:00:00"/>
    <n v="7"/>
    <n v="0.39713817288150222"/>
  </r>
  <r>
    <n v="167"/>
    <x v="0"/>
    <s v="3 - Senior Manager"/>
    <s v="N"/>
    <n v="2"/>
    <s v="No"/>
    <s v="Yes"/>
    <n v="0.5"/>
    <s v="No"/>
    <s v="Y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s v="N"/>
    <n v="3"/>
    <s v="40 to 49"/>
    <n v="40"/>
    <s v="Germany"/>
    <s v="Europe"/>
    <s v="Europe"/>
    <d v="2017-04-01T00:00:00"/>
    <n v="3"/>
    <n v="0.64731683764916581"/>
  </r>
  <r>
    <n v="168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20 to 29"/>
    <n v="25"/>
    <s v="France"/>
    <s v="Europe"/>
    <s v="Europe"/>
    <d v="2011-04-01T00:00:00"/>
    <n v="9"/>
    <n v="6.2549768422657248E-2"/>
  </r>
  <r>
    <n v="169"/>
    <x v="1"/>
    <s v="5 - Senior Officer"/>
    <s v="N"/>
    <n v="1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n v="3"/>
    <s v="30 to 39"/>
    <n v="32"/>
    <s v="France"/>
    <s v="Europe"/>
    <s v="Europe"/>
    <d v="2018-04-01T00:00:00"/>
    <n v="2"/>
    <n v="0.42737170141116376"/>
  </r>
  <r>
    <n v="170"/>
    <x v="0"/>
    <s v="4 - Manager"/>
    <s v="N"/>
    <n v="2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2"/>
    <s v="30 to 39"/>
    <n v="35"/>
    <s v="Switzerland"/>
    <s v="Switzerland"/>
    <s v="Switzerland"/>
    <d v="2017-04-01T00:00:00"/>
    <n v="3"/>
    <n v="0.59670091781398804"/>
  </r>
  <r>
    <n v="171"/>
    <x v="1"/>
    <s v="4 - Manager"/>
    <s v="N"/>
    <n v="3"/>
    <s v="No"/>
    <s v="Yes"/>
    <n v="0.5"/>
    <s v="No"/>
    <s v="Y"/>
    <s v="Sales &amp; Marketing"/>
    <m/>
    <s v="4 - Manager"/>
    <s v="Sales &amp; Marketing"/>
    <n v="0.8"/>
    <s v="Part Time"/>
    <s v="Uneven - Men benefit"/>
    <s v="4 - Manager &amp; Sales &amp; Marketing"/>
    <s v="Even"/>
    <s v="4 - Manager"/>
    <n v="2"/>
    <s v="4 - Manager"/>
    <s v="N"/>
    <n v="2"/>
    <s v="40 to 49"/>
    <n v="41"/>
    <s v="Italy"/>
    <s v="Europe"/>
    <s v="Europe"/>
    <d v="2011-04-01T00:00:00"/>
    <n v="9"/>
    <n v="0.94702375697785035"/>
  </r>
  <r>
    <n v="172"/>
    <x v="0"/>
    <s v="3 - Senior Manager"/>
    <s v="N"/>
    <n v="3"/>
    <s v="No"/>
    <s v="Yes"/>
    <n v="0.5"/>
    <s v="No"/>
    <s v="Y"/>
    <s v="HR"/>
    <m/>
    <s v="3 - Senior Manager"/>
    <s v="HR"/>
    <s v="Full Time"/>
    <s v="Full Time"/>
    <s v="Inconclusive"/>
    <s v="3 - Senior Manager &amp; HR"/>
    <s v="Uneven - Men benefit"/>
    <s v="3 - Senior Manager"/>
    <n v="3"/>
    <s v="3 - Senior Manager"/>
    <s v="N"/>
    <n v="2"/>
    <s v="30 to 39"/>
    <n v="36"/>
    <s v="Switzerland"/>
    <s v="Switzerland"/>
    <s v="Switzerland"/>
    <d v="2016-04-01T00:00:00"/>
    <n v="4"/>
    <n v="0.12732777401004813"/>
  </r>
  <r>
    <n v="173"/>
    <x v="1"/>
    <s v="5 - Senior Officer"/>
    <s v="N"/>
    <n v="2"/>
    <s v="No"/>
    <s v="Yes"/>
    <n v="0.5"/>
    <s v="No"/>
    <s v="Y"/>
    <s v="Operations"/>
    <m/>
    <s v="5 - Senior Officer"/>
    <s v="Operations"/>
    <n v="0.4"/>
    <s v="Part Time"/>
    <s v="Even"/>
    <s v="5 - Senior Officer &amp; Operations"/>
    <s v="Even"/>
    <s v="5 - Senior Officer"/>
    <n v="1"/>
    <s v="6 - Junior Officer"/>
    <s v="Y"/>
    <n v="1"/>
    <s v="30 to 39"/>
    <n v="30"/>
    <s v="Italy"/>
    <s v="Europe"/>
    <s v="Europe"/>
    <d v="2013-04-01T00:00:00"/>
    <n v="7"/>
    <n v="0.59916480619971468"/>
  </r>
  <r>
    <n v="174"/>
    <x v="0"/>
    <s v="2 - Director"/>
    <s v="N"/>
    <n v="2"/>
    <s v="No"/>
    <s v="Yes"/>
    <n v="0.5"/>
    <s v="No"/>
    <s v="Y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s v="N"/>
    <n v="2"/>
    <s v="40 to 49"/>
    <n v="44"/>
    <s v="France"/>
    <s v="Europe"/>
    <s v="Europe"/>
    <d v="2011-04-01T00:00:00"/>
    <n v="9"/>
    <n v="0.16954505694414124"/>
  </r>
  <r>
    <n v="175"/>
    <x v="0"/>
    <s v="5 - Senior Officer"/>
    <s v="N"/>
    <n v="2"/>
    <s v="Yes"/>
    <s v="Yes"/>
    <n v="0.5"/>
    <s v="No"/>
    <s v="Y"/>
    <s v="Finance"/>
    <m/>
    <s v="4 - Manager"/>
    <s v="Finance"/>
    <s v="Full Time"/>
    <s v="Full Time"/>
    <s v="Inconclusive"/>
    <s v="5 - Senior Officer &amp; Finance"/>
    <s v="Even"/>
    <s v="5 - Senior Officer"/>
    <n v="1"/>
    <s v="6 - Junior Officer"/>
    <s v="Y"/>
    <n v="1"/>
    <s v="30 to 39"/>
    <n v="36"/>
    <s v="Switzerland"/>
    <s v="Switzerland"/>
    <s v="Switzerland"/>
    <d v="2016-04-01T00:00:00"/>
    <n v="4"/>
    <n v="0.98802744253356078"/>
  </r>
  <r>
    <n v="176"/>
    <x v="1"/>
    <s v="3 - Senior Manager"/>
    <s v="N"/>
    <n v="2"/>
    <s v="Yes"/>
    <s v="Yes"/>
    <n v="0.5"/>
    <s v="No"/>
    <s v="Y"/>
    <s v="Internal Services"/>
    <m/>
    <s v="2 - Director"/>
    <s v="Internal Services"/>
    <s v="Full Time"/>
    <s v="Full Time"/>
    <s v="Uneven - Men benefit"/>
    <s v="3 - Senior Manager &amp; Internal Services"/>
    <s v="Uneven - Men benefit"/>
    <s v="3 - Senior Manager"/>
    <n v="4"/>
    <s v="3 - Senior Manager"/>
    <s v="N"/>
    <n v="2"/>
    <s v="40 to 49"/>
    <n v="46"/>
    <s v="France"/>
    <s v="Europe"/>
    <s v="Europe"/>
    <d v="2016-04-01T00:00:00"/>
    <n v="4"/>
    <n v="0.47240232542140093"/>
  </r>
  <r>
    <n v="177"/>
    <x v="0"/>
    <s v="4 - Manager"/>
    <s v="N"/>
    <n v="3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s v="N"/>
    <n v="3"/>
    <s v="30 to 39"/>
    <n v="30"/>
    <s v="Spain"/>
    <s v="Europe"/>
    <s v="Europe"/>
    <d v="2015-04-01T00:00:00"/>
    <n v="5"/>
    <n v="0.42276294290170824"/>
  </r>
  <r>
    <n v="178"/>
    <x v="0"/>
    <s v="5 - Senior Officer"/>
    <s v="N"/>
    <n v="3"/>
    <s v="No"/>
    <s v="Yes"/>
    <n v="0.5"/>
    <s v="No"/>
    <s v="Y"/>
    <s v="Internal Services"/>
    <m/>
    <s v="5 - Senior Officer"/>
    <s v="Internal Services"/>
    <n v="0.9"/>
    <s v="Part Time"/>
    <s v="Even"/>
    <s v="5 - Senior Officer &amp; Internal Services"/>
    <s v="Even"/>
    <s v="5 - Senior Officer"/>
    <n v="2"/>
    <s v="5 - Senior Officer"/>
    <s v="N"/>
    <n v="4"/>
    <s v="30 to 39"/>
    <n v="34"/>
    <s v="Switzerland"/>
    <s v="Switzerland"/>
    <s v="Switzerland"/>
    <d v="2011-04-01T00:00:00"/>
    <n v="9"/>
    <n v="0.4747347542778918"/>
  </r>
  <r>
    <n v="179"/>
    <x v="0"/>
    <s v="5 - Senior Officer"/>
    <s v="N"/>
    <n v="2"/>
    <s v="Yes"/>
    <s v="Yes"/>
    <n v="0.5"/>
    <s v="No"/>
    <s v="Y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4"/>
    <s v="5 - Senior Officer"/>
    <s v="N"/>
    <n v="3"/>
    <s v="30 to 39"/>
    <n v="33"/>
    <s v="Germany"/>
    <s v="Europe"/>
    <s v="Europe"/>
    <d v="2015-04-01T00:00:00"/>
    <n v="5"/>
    <n v="0.61116131161252774"/>
  </r>
  <r>
    <n v="180"/>
    <x v="0"/>
    <s v="3 - Senior Manager"/>
    <s v="N"/>
    <n v="2"/>
    <s v="No"/>
    <s v="No"/>
    <n v="0.5"/>
    <s v="Yes"/>
    <s v="Y"/>
    <s v="HR"/>
    <s v="FY20"/>
    <m/>
    <s v="HR"/>
    <s v="Full Time"/>
    <s v="Full Time"/>
    <s v=""/>
    <s v=""/>
    <s v=""/>
    <s v=""/>
    <n v="2"/>
    <s v="3 - Senior Manager"/>
    <s v="N"/>
    <n v="3"/>
    <s v="30 to 39"/>
    <n v="34"/>
    <s v="Switzerland"/>
    <s v="Switzerland"/>
    <s v="Switzerland"/>
    <d v="2016-04-01T00:00:00"/>
    <n v="4"/>
    <n v="0.38597943026535297"/>
  </r>
  <r>
    <n v="181"/>
    <x v="1"/>
    <s v="5 - Senior Officer"/>
    <s v="N"/>
    <n v="3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1"/>
    <s v="6 - Junior Officer"/>
    <s v="Y"/>
    <n v="2"/>
    <s v="20 to 29"/>
    <n v="29"/>
    <s v="Italy"/>
    <s v="Europe"/>
    <s v="Europe"/>
    <d v="2012-04-01T00:00:00"/>
    <n v="8"/>
    <n v="0.73335288382605601"/>
  </r>
  <r>
    <n v="182"/>
    <x v="1"/>
    <s v="6 - Junior Officer"/>
    <s v="N"/>
    <n v="3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2"/>
    <s v="6 - Junior Officer"/>
    <s v="N"/>
    <n v="3"/>
    <s v="40 to 49"/>
    <n v="44"/>
    <s v="Germany"/>
    <s v="Europe"/>
    <s v="Europe"/>
    <d v="2018-04-01T00:00:00"/>
    <n v="2"/>
    <n v="0.66688691231876462"/>
  </r>
  <r>
    <n v="183"/>
    <x v="1"/>
    <s v="5 - Senior Officer"/>
    <s v="N"/>
    <n v="2"/>
    <s v="No"/>
    <s v="Yes"/>
    <n v="0.5"/>
    <s v="No"/>
    <s v="Y"/>
    <s v="Operations"/>
    <m/>
    <s v="5 - Senior Officer"/>
    <s v="Operations"/>
    <n v="0.6"/>
    <s v="Part Time"/>
    <s v="Even"/>
    <s v="5 - Senior Officer &amp; Operations"/>
    <s v="Even"/>
    <s v="5 - Senior Officer"/>
    <n v="3"/>
    <s v="5 - Senior Officer"/>
    <s v="N"/>
    <m/>
    <s v="20 to 29"/>
    <n v="28"/>
    <s v="United States"/>
    <s v="Americas"/>
    <s v="Elsewhere"/>
    <d v="2017-04-01T00:00:00"/>
    <n v="3"/>
    <n v="0.2941750127564966"/>
  </r>
  <r>
    <n v="184"/>
    <x v="0"/>
    <s v="6 - Junior Officer"/>
    <s v="Y"/>
    <n v="0"/>
    <s v="No"/>
    <s v="No"/>
    <n v="0.5"/>
    <s v="No"/>
    <s v="N"/>
    <s v="Internal Services"/>
    <m/>
    <s v="6 - Junior Officer"/>
    <s v="Internal Services"/>
    <n v="0.8"/>
    <s v="Part Time"/>
    <s v="Even"/>
    <s v="6 - Junior Officer &amp; Internal Services"/>
    <s v="Even"/>
    <s v="6 - Junior Officer"/>
    <n v="0"/>
    <s v=""/>
    <s v="N"/>
    <m/>
    <s v="20 to 29"/>
    <n v="22"/>
    <s v="Switzerland"/>
    <s v="Switzerland"/>
    <s v="Switzerland"/>
    <d v="2020-04-01T00:00:00"/>
    <n v="0"/>
    <n v="6.6876163508876818E-2"/>
  </r>
  <r>
    <n v="185"/>
    <x v="0"/>
    <s v="6 - Junior Officer"/>
    <s v="Y"/>
    <n v="0"/>
    <s v="No"/>
    <s v="No"/>
    <n v="0.5"/>
    <s v="No"/>
    <s v="N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5"/>
    <s v="Germany"/>
    <s v="Europe"/>
    <s v="Europe"/>
    <d v="2020-04-01T00:00:00"/>
    <n v="0"/>
    <n v="0.31268014464359684"/>
  </r>
  <r>
    <n v="186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8"/>
    <s v="Germany"/>
    <s v="Europe"/>
    <s v="Europe"/>
    <d v="2018-04-01T00:00:00"/>
    <n v="2"/>
    <n v="0.26510335735477142"/>
  </r>
  <r>
    <n v="187"/>
    <x v="0"/>
    <s v="5 - Senior Officer"/>
    <s v="N"/>
    <n v="1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m/>
    <s v="30 to 39"/>
    <n v="30"/>
    <s v="China"/>
    <s v="Asia Pacific"/>
    <s v="Elsewhere"/>
    <d v="2017-04-01T00:00:00"/>
    <n v="3"/>
    <n v="0.42172225595973867"/>
  </r>
  <r>
    <n v="188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s v="N"/>
    <n v="3"/>
    <s v="20 to 29"/>
    <n v="29"/>
    <s v="Switzerland"/>
    <s v="Switzerland"/>
    <s v="Switzerland"/>
    <d v="2011-04-01T00:00:00"/>
    <n v="9"/>
    <n v="0.95429329525036233"/>
  </r>
  <r>
    <n v="189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6"/>
    <s v="Switzerland"/>
    <s v="Switzerland"/>
    <s v="Switzerland"/>
    <d v="2018-04-01T00:00:00"/>
    <n v="2"/>
    <n v="0.97496503235274878"/>
  </r>
  <r>
    <n v="190"/>
    <x v="1"/>
    <s v="5 - Senior Officer"/>
    <s v="N"/>
    <n v="2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3"/>
    <s v="30 to 39"/>
    <n v="33"/>
    <s v="Switzerland"/>
    <s v="Switzerland"/>
    <s v="Switzerland"/>
    <d v="2011-04-01T00:00:00"/>
    <n v="9"/>
    <n v="0.71912442055112324"/>
  </r>
  <r>
    <n v="191"/>
    <x v="0"/>
    <s v="5 - Senior Officer"/>
    <s v="N"/>
    <n v="3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s v="5 - Senior Officer"/>
    <s v="N"/>
    <n v="3"/>
    <s v="60 to 69"/>
    <n v="62"/>
    <s v="Switzerland"/>
    <s v="Switzerland"/>
    <s v="Switzerland"/>
    <d v="2011-04-01T00:00:00"/>
    <n v="9"/>
    <n v="0.14572070945533477"/>
  </r>
  <r>
    <n v="192"/>
    <x v="0"/>
    <s v="2 - Director"/>
    <s v="Y"/>
    <n v="0"/>
    <s v="No"/>
    <s v="No"/>
    <n v="0.5"/>
    <s v="No"/>
    <s v="N"/>
    <s v="Operations"/>
    <m/>
    <s v="2 - Director"/>
    <s v="Operations"/>
    <s v="Full Time"/>
    <s v="Full Time"/>
    <s v="Even"/>
    <s v="2 - Director &amp; Operations"/>
    <s v="Uneven - Men benefit"/>
    <s v="2 - Director"/>
    <n v="0"/>
    <s v=""/>
    <s v="N"/>
    <m/>
    <s v="30 to 39"/>
    <n v="39"/>
    <s v="Switzerland"/>
    <s v="Switzerland"/>
    <s v="Switzerland"/>
    <d v="2020-04-01T00:00:00"/>
    <n v="0"/>
    <n v="0.42483773329403418"/>
  </r>
  <r>
    <n v="193"/>
    <x v="0"/>
    <s v="4 - Manager"/>
    <s v="N"/>
    <n v="3"/>
    <s v="No"/>
    <s v="No"/>
    <n v="0.5"/>
    <s v="Yes"/>
    <s v="Y"/>
    <s v="Operations"/>
    <s v="FY20"/>
    <m/>
    <s v="Operations"/>
    <s v="Full Time"/>
    <s v="Full Time"/>
    <s v=""/>
    <s v=""/>
    <s v=""/>
    <s v=""/>
    <n v="9"/>
    <s v="4 - Manager"/>
    <s v="N"/>
    <n v="3"/>
    <s v="20 to 29"/>
    <n v="25"/>
    <s v="France"/>
    <s v="Europe"/>
    <s v="Europe"/>
    <d v="2011-04-01T00:00:00"/>
    <n v="9"/>
    <n v="0.24998983762235882"/>
  </r>
  <r>
    <n v="194"/>
    <x v="1"/>
    <s v="6 - Junior Officer"/>
    <s v="Y"/>
    <n v="0"/>
    <s v="No"/>
    <s v="No"/>
    <n v="0.5"/>
    <s v="No"/>
    <s v="N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0"/>
    <s v=""/>
    <s v="N"/>
    <m/>
    <s v="20 to 29"/>
    <n v="22"/>
    <s v="Switzerland"/>
    <s v="Switzerland"/>
    <s v="Switzerland"/>
    <d v="2020-04-01T00:00:00"/>
    <n v="0"/>
    <n v="0.69297498466616669"/>
  </r>
  <r>
    <n v="195"/>
    <x v="0"/>
    <s v="5 - Senior Officer"/>
    <s v="N"/>
    <n v="3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2"/>
    <s v="5 - Senior Officer"/>
    <s v="N"/>
    <n v="2"/>
    <s v="30 to 39"/>
    <n v="30"/>
    <s v="Switzerland"/>
    <s v="Switzerland"/>
    <s v="Switzerland"/>
    <d v="2018-04-01T00:00:00"/>
    <n v="2"/>
    <n v="0.87428818137963926"/>
  </r>
  <r>
    <n v="196"/>
    <x v="0"/>
    <s v="3 - Senior Manager"/>
    <s v="Y"/>
    <n v="0"/>
    <s v="No"/>
    <s v="No"/>
    <n v="0.5"/>
    <s v="No"/>
    <s v="N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40 to 49"/>
    <n v="40"/>
    <s v="Switzerland"/>
    <s v="Switzerland"/>
    <s v="Switzerland"/>
    <d v="2020-04-01T00:00:00"/>
    <n v="0"/>
    <n v="0.33357582240623374"/>
  </r>
  <r>
    <n v="197"/>
    <x v="0"/>
    <s v="6 - Junior Officer"/>
    <s v="N"/>
    <n v="3"/>
    <s v="No"/>
    <s v="Yes"/>
    <n v="0.5"/>
    <s v="No"/>
    <s v="Y"/>
    <s v="Finance"/>
    <m/>
    <s v="6 - Junior Officer"/>
    <s v="Finance"/>
    <s v="Full Time"/>
    <s v="Full Time"/>
    <s v="Inconclusive"/>
    <s v="6 - Junior Officer &amp; Finance"/>
    <s v="Even"/>
    <s v="6 - Junior Officer"/>
    <n v="5"/>
    <s v="6 - Junior Officer"/>
    <s v="N"/>
    <n v="2"/>
    <s v="20 to 29"/>
    <n v="23"/>
    <s v="France"/>
    <s v="Europe"/>
    <s v="Europe"/>
    <d v="2015-04-01T00:00:00"/>
    <n v="5"/>
    <n v="0.54113732807588544"/>
  </r>
  <r>
    <n v="198"/>
    <x v="1"/>
    <s v="6 - Junior Officer"/>
    <s v="N"/>
    <n v="2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1"/>
    <s v="6 - Junior Officer"/>
    <s v="N"/>
    <m/>
    <s v="40 to 49"/>
    <n v="41"/>
    <s v="Switzerland"/>
    <s v="Switzerland"/>
    <s v="Switzerland"/>
    <d v="2019-04-01T00:00:00"/>
    <n v="1"/>
    <n v="0.22478592784430651"/>
  </r>
  <r>
    <n v="199"/>
    <x v="1"/>
    <s v="6 - Junior Officer"/>
    <s v="N"/>
    <n v="3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2"/>
    <s v="20 to 29"/>
    <n v="24"/>
    <s v="Switzerland"/>
    <s v="Switzerland"/>
    <s v="Switzerland"/>
    <d v="2018-04-01T00:00:00"/>
    <n v="2"/>
    <n v="0.67414121033550545"/>
  </r>
  <r>
    <n v="200"/>
    <x v="0"/>
    <s v="5 - Senior Officer"/>
    <s v="N"/>
    <n v="3"/>
    <s v="No"/>
    <s v="No"/>
    <n v="0.5"/>
    <s v="Yes"/>
    <s v="Y"/>
    <s v="Operations"/>
    <s v="FY20"/>
    <m/>
    <s v="Operations"/>
    <s v="Full Time"/>
    <s v="Full Time"/>
    <s v=""/>
    <s v=""/>
    <s v=""/>
    <s v=""/>
    <n v="4"/>
    <s v="5 - Senior Officer"/>
    <s v="N"/>
    <n v="3"/>
    <s v="40 to 49"/>
    <n v="41"/>
    <s v="Italy"/>
    <s v="Europe"/>
    <s v="Europe"/>
    <d v="2011-04-01T00:00:00"/>
    <n v="9"/>
    <n v="0.61714522973383368"/>
  </r>
  <r>
    <n v="201"/>
    <x v="1"/>
    <s v="5 - Senior Officer"/>
    <s v="Y"/>
    <n v="0"/>
    <s v="No"/>
    <s v="No"/>
    <n v="0.5"/>
    <s v="No"/>
    <s v="N"/>
    <s v="HR"/>
    <m/>
    <s v="5 - Senior Officer"/>
    <s v="HR"/>
    <n v="0.6"/>
    <s v="Part Time"/>
    <s v="Inconclusive"/>
    <s v="5 - Senior Officer &amp; HR"/>
    <s v="Even"/>
    <s v="5 - Senior Officer"/>
    <n v="0"/>
    <s v=""/>
    <s v="N"/>
    <m/>
    <s v="30 to 39"/>
    <n v="33"/>
    <s v="France"/>
    <s v="Europe"/>
    <s v="Europe"/>
    <d v="2020-04-01T00:00:00"/>
    <n v="0"/>
    <n v="0.10167128610025966"/>
  </r>
  <r>
    <n v="202"/>
    <x v="0"/>
    <s v="4 - Manager"/>
    <s v="N"/>
    <n v="3"/>
    <s v="No"/>
    <s v="Yes"/>
    <n v="0.5"/>
    <s v="No"/>
    <s v="Y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s v="N"/>
    <n v="2"/>
    <s v="30 to 39"/>
    <n v="34"/>
    <s v="United States"/>
    <s v="Americas"/>
    <s v="Elsewhere"/>
    <d v="2012-04-01T00:00:00"/>
    <n v="8"/>
    <n v="0.91007690871175129"/>
  </r>
  <r>
    <n v="203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Germany"/>
    <s v="Europe"/>
    <s v="Europe"/>
    <d v="2019-04-01T00:00:00"/>
    <n v="1"/>
    <n v="0.22752263183857657"/>
  </r>
  <r>
    <n v="204"/>
    <x v="0"/>
    <s v="6 - Junior Officer"/>
    <s v="Y"/>
    <n v="0"/>
    <s v="No"/>
    <s v="No"/>
    <n v="0.5"/>
    <s v="No"/>
    <s v="N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2"/>
    <s v="Switzerland"/>
    <s v="Switzerland"/>
    <s v="Switzerland"/>
    <d v="2020-04-01T00:00:00"/>
    <n v="0"/>
    <n v="0.92549619692320428"/>
  </r>
  <r>
    <n v="205"/>
    <x v="0"/>
    <s v="3 - Senior Manager"/>
    <s v="N"/>
    <n v="2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s v="N"/>
    <n v="3"/>
    <s v="40 to 49"/>
    <n v="40"/>
    <s v="Switzerland"/>
    <s v="Switzerland"/>
    <s v="Switzerland"/>
    <d v="2014-04-01T00:00:00"/>
    <n v="6"/>
    <n v="0.62207646252693061"/>
  </r>
  <r>
    <n v="206"/>
    <x v="0"/>
    <s v="4 - Manager"/>
    <s v="N"/>
    <n v="2"/>
    <s v="No"/>
    <s v="Yes"/>
    <n v="0.5"/>
    <s v="No"/>
    <s v="Y"/>
    <s v="Finance"/>
    <m/>
    <s v="4 - Manager"/>
    <s v="Finance"/>
    <s v="Full Time"/>
    <s v="Full Time"/>
    <s v="Inconclusive"/>
    <s v="4 - Manager &amp; Finance"/>
    <s v="Even"/>
    <s v="4 - Manager"/>
    <n v="1"/>
    <s v="5 - Senior Officer"/>
    <s v="Y"/>
    <n v="1"/>
    <s v="30 to 39"/>
    <n v="36"/>
    <s v="United Kingdom"/>
    <s v="Europe"/>
    <s v="Europe"/>
    <d v="2015-04-01T00:00:00"/>
    <n v="5"/>
    <n v="0.30295724925328316"/>
  </r>
  <r>
    <n v="207"/>
    <x v="0"/>
    <s v="2 - Director"/>
    <s v="Y"/>
    <n v="0"/>
    <s v="No"/>
    <s v="No"/>
    <n v="0.5"/>
    <s v="No"/>
    <s v="N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0"/>
    <s v=""/>
    <s v="N"/>
    <m/>
    <s v="30 to 39"/>
    <n v="38"/>
    <s v="Switzerland"/>
    <s v="Switzerland"/>
    <s v="Switzerland"/>
    <d v="2020-04-01T00:00:00"/>
    <n v="0"/>
    <n v="0.50659782131676223"/>
  </r>
  <r>
    <n v="208"/>
    <x v="1"/>
    <s v="6 - Junior Officer"/>
    <s v="N"/>
    <n v="1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5"/>
    <s v="Switzerland"/>
    <s v="Switzerland"/>
    <s v="Switzerland"/>
    <d v="2018-04-01T00:00:00"/>
    <n v="2"/>
    <n v="0.85721155846981811"/>
  </r>
  <r>
    <n v="209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8"/>
    <s v="Germany"/>
    <s v="Europe"/>
    <s v="Europe"/>
    <d v="2017-04-01T00:00:00"/>
    <n v="3"/>
    <n v="0.81637037050272843"/>
  </r>
  <r>
    <n v="210"/>
    <x v="1"/>
    <s v="4 - Manager"/>
    <s v="N"/>
    <n v="0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s v="4 - Manager"/>
    <s v="N"/>
    <n v="2"/>
    <s v="50 to 59"/>
    <n v="51"/>
    <s v="Switzerland"/>
    <s v="Switzerland"/>
    <s v="Switzerland"/>
    <d v="2011-04-01T00:00:00"/>
    <n v="9"/>
    <n v="0.13242220744227984"/>
  </r>
  <r>
    <n v="211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1"/>
    <s v="Switzerland"/>
    <s v="Switzerland"/>
    <s v="Switzerland"/>
    <d v="2017-04-01T00:00:00"/>
    <n v="3"/>
    <n v="0.39215750214676448"/>
  </r>
  <r>
    <n v="212"/>
    <x v="0"/>
    <s v="5 - Senior Officer"/>
    <s v="Y"/>
    <n v="0"/>
    <s v="No"/>
    <s v="No"/>
    <n v="0.5"/>
    <s v="No"/>
    <s v="N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20 to 29"/>
    <n v="27"/>
    <s v="Switzerland"/>
    <s v="Switzerland"/>
    <s v="Switzerland"/>
    <d v="2020-04-01T00:00:00"/>
    <n v="0"/>
    <n v="0.96282650328262798"/>
  </r>
  <r>
    <n v="213"/>
    <x v="1"/>
    <s v="2 - Director"/>
    <s v="N"/>
    <n v="4"/>
    <s v="No"/>
    <s v="Yes"/>
    <n v="0.5"/>
    <s v="No"/>
    <s v="Y"/>
    <s v="HR"/>
    <m/>
    <s v="2 - Director"/>
    <s v="HR"/>
    <s v="Full Time"/>
    <s v="Full Time"/>
    <s v="Inconclusive"/>
    <s v="2 - Director &amp; HR"/>
    <s v="Uneven - Men benefit"/>
    <s v="2 - Director"/>
    <n v="3"/>
    <s v="2 - Director"/>
    <s v="N"/>
    <n v="2"/>
    <s v="40 to 49"/>
    <n v="44"/>
    <s v="Switzerland"/>
    <s v="Switzerland"/>
    <s v="Switzerland"/>
    <d v="2017-04-01T00:00:00"/>
    <n v="3"/>
    <n v="0.48527296421311261"/>
  </r>
  <r>
    <n v="214"/>
    <x v="1"/>
    <s v="6 - Junior Officer"/>
    <s v="Y"/>
    <n v="0"/>
    <s v="No"/>
    <s v="No"/>
    <n v="0.5"/>
    <s v="No"/>
    <s v="N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8"/>
    <s v="France"/>
    <s v="Europe"/>
    <s v="Europe"/>
    <d v="2020-04-01T00:00:00"/>
    <n v="0"/>
    <n v="0.41624771546745931"/>
  </r>
  <r>
    <n v="215"/>
    <x v="0"/>
    <s v="4 - Manager"/>
    <s v="N"/>
    <n v="1"/>
    <s v="Yes"/>
    <s v="Yes"/>
    <n v="0.5"/>
    <s v="No"/>
    <s v="Y"/>
    <s v="Operations"/>
    <m/>
    <s v="3 - Senior Manager"/>
    <s v="Operations"/>
    <s v="Full Time"/>
    <s v="Full Time"/>
    <s v="Even"/>
    <s v="4 - Manager &amp; Operations"/>
    <s v="Even"/>
    <s v="4 - Manager"/>
    <n v="3"/>
    <s v="4 - Manager"/>
    <s v="N"/>
    <n v="3"/>
    <s v="30 to 39"/>
    <n v="37"/>
    <s v="Switzerland"/>
    <s v="Switzerland"/>
    <s v="Switzerland"/>
    <d v="2011-04-01T00:00:00"/>
    <n v="9"/>
    <n v="0.53984478009711068"/>
  </r>
  <r>
    <n v="216"/>
    <x v="1"/>
    <s v="5 - Senior Officer"/>
    <s v="N"/>
    <n v="0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s v="5 - Senior Officer"/>
    <s v="N"/>
    <n v="2"/>
    <s v="40 to 49"/>
    <n v="44"/>
    <s v="France"/>
    <s v="Europe"/>
    <s v="Europe"/>
    <d v="2011-04-01T00:00:00"/>
    <n v="9"/>
    <n v="0.31511322448400592"/>
  </r>
  <r>
    <n v="217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2"/>
    <s v="Switzerland"/>
    <s v="Switzerland"/>
    <s v="Switzerland"/>
    <d v="2019-04-01T00:00:00"/>
    <n v="1"/>
    <n v="0.15064511206742437"/>
  </r>
  <r>
    <n v="218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3"/>
    <s v="20 to 29"/>
    <n v="29"/>
    <s v="Switzerland"/>
    <s v="Switzerland"/>
    <s v="Switzerland"/>
    <d v="2013-04-01T00:00:00"/>
    <n v="7"/>
    <n v="0.14970504098347948"/>
  </r>
  <r>
    <n v="219"/>
    <x v="1"/>
    <s v="3 - Senior Manager"/>
    <s v="Y"/>
    <n v="0"/>
    <s v="No"/>
    <s v="No"/>
    <n v="0.5"/>
    <s v="No"/>
    <s v="N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30 to 39"/>
    <n v="36"/>
    <s v="Switzerland"/>
    <s v="Switzerland"/>
    <s v="Switzerland"/>
    <d v="2020-04-01T00:00:00"/>
    <n v="0"/>
    <n v="0.20073794033683467"/>
  </r>
  <r>
    <n v="220"/>
    <x v="0"/>
    <s v="5 - Senior Officer"/>
    <s v="N"/>
    <n v="3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s v="N"/>
    <n v="3"/>
    <s v="20 to 29"/>
    <n v="29"/>
    <s v="Germany"/>
    <s v="Europe"/>
    <s v="Europe"/>
    <d v="2011-04-01T00:00:00"/>
    <n v="9"/>
    <n v="0.55526899003198404"/>
  </r>
  <r>
    <n v="221"/>
    <x v="1"/>
    <s v="5 - Senior Officer"/>
    <s v="Y"/>
    <n v="0"/>
    <s v="No"/>
    <s v="No"/>
    <n v="0.5"/>
    <s v="No"/>
    <s v="N"/>
    <s v="Strategy"/>
    <m/>
    <s v="5 - Senior Officer"/>
    <s v="Strategy"/>
    <s v="Full Time"/>
    <s v="Full Time"/>
    <s v="Inconclusive"/>
    <s v="5 - Senior Officer &amp; Strategy"/>
    <s v="Even"/>
    <s v="5 - Senior Officer"/>
    <n v="0"/>
    <s v=""/>
    <s v="N"/>
    <m/>
    <s v="20 to 29"/>
    <n v="28"/>
    <s v="Switzerland"/>
    <s v="Switzerland"/>
    <s v="Switzerland"/>
    <d v="2020-04-01T00:00:00"/>
    <n v="0"/>
    <n v="0.15470654226266778"/>
  </r>
  <r>
    <n v="222"/>
    <x v="0"/>
    <s v="2 - Director"/>
    <s v="N"/>
    <n v="3"/>
    <s v="Yes"/>
    <s v="Yes"/>
    <n v="0.5"/>
    <s v="No"/>
    <s v="Y"/>
    <s v="Sales &amp; Marketing"/>
    <m/>
    <s v="1 - Executive"/>
    <s v="Sales &amp; Marketing"/>
    <s v="Full Time"/>
    <s v="Full Time"/>
    <s v="Inconclusive"/>
    <s v="2 - Director &amp; Sales &amp; Marketing"/>
    <s v="Uneven - Men benefit"/>
    <s v="2 - Director"/>
    <n v="6"/>
    <s v="2 - Director"/>
    <s v="N"/>
    <n v="3"/>
    <s v="30 to 39"/>
    <n v="39"/>
    <s v="Switzerland"/>
    <s v="Switzerland"/>
    <s v="Switzerland"/>
    <d v="2012-04-01T00:00:00"/>
    <n v="8"/>
    <n v="0.62544520040435669"/>
  </r>
  <r>
    <n v="223"/>
    <x v="1"/>
    <s v="5 - Senior Officer"/>
    <s v="N"/>
    <n v="0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5"/>
    <s v="5 - Senior Officer"/>
    <s v="N"/>
    <n v="3"/>
    <s v="20 to 29"/>
    <n v="29"/>
    <s v="Switzerland"/>
    <s v="Switzerland"/>
    <s v="Switzerland"/>
    <d v="2011-04-01T00:00:00"/>
    <n v="9"/>
    <n v="0.49824143676780763"/>
  </r>
  <r>
    <n v="224"/>
    <x v="0"/>
    <s v="3 - Senior Manager"/>
    <s v="N"/>
    <n v="2"/>
    <s v="No"/>
    <s v="Yes"/>
    <n v="0.5"/>
    <s v="No"/>
    <s v="Y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s v="N"/>
    <n v="3"/>
    <s v="40 to 49"/>
    <n v="46"/>
    <s v="Germany"/>
    <s v="Europe"/>
    <s v="Europe"/>
    <d v="2011-04-01T00:00:00"/>
    <n v="9"/>
    <n v="0.79737587870235505"/>
  </r>
  <r>
    <n v="225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s v="Y"/>
    <n v="1"/>
    <s v="20 to 29"/>
    <n v="25"/>
    <s v="Romania"/>
    <s v="Europe"/>
    <s v="Europe"/>
    <d v="2014-04-01T00:00:00"/>
    <n v="6"/>
    <n v="0.37327752947652881"/>
  </r>
  <r>
    <n v="226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1"/>
    <s v="Switzerland"/>
    <s v="Switzerland"/>
    <s v="Switzerland"/>
    <d v="2017-04-01T00:00:00"/>
    <n v="3"/>
    <n v="0.63244903413152687"/>
  </r>
  <r>
    <n v="227"/>
    <x v="0"/>
    <s v="4 - Manager"/>
    <s v="N"/>
    <n v="3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s v="4 - Manager"/>
    <s v="N"/>
    <n v="2"/>
    <s v="40 to 49"/>
    <n v="43"/>
    <s v="Switzerland"/>
    <s v="Switzerland"/>
    <s v="Switzerland"/>
    <d v="2011-04-01T00:00:00"/>
    <n v="9"/>
    <n v="0.40711525479350386"/>
  </r>
  <r>
    <n v="228"/>
    <x v="0"/>
    <s v="5 - Senior Officer"/>
    <s v="N"/>
    <n v="2"/>
    <s v="Yes"/>
    <s v="Yes"/>
    <n v="0.5"/>
    <s v="No"/>
    <s v="Y"/>
    <s v="Internal Services"/>
    <m/>
    <s v="4 - Manager"/>
    <s v="Internal Services"/>
    <s v="Full Time"/>
    <s v="Full Time"/>
    <s v="Even"/>
    <s v="5 - Senior Officer &amp; Internal Services"/>
    <s v="Even"/>
    <s v="5 - Senior Officer"/>
    <n v="2"/>
    <s v="5 - Senior Officer"/>
    <s v="N"/>
    <n v="3"/>
    <s v="30 to 39"/>
    <n v="31"/>
    <s v="Switzerland"/>
    <s v="Switzerland"/>
    <s v="Switzerland"/>
    <d v="2016-04-01T00:00:00"/>
    <n v="4"/>
    <n v="0.2494778864165812"/>
  </r>
  <r>
    <n v="229"/>
    <x v="0"/>
    <s v="3 - Senior Manager"/>
    <s v="N"/>
    <n v="2"/>
    <s v="No"/>
    <s v="Yes"/>
    <n v="0.5"/>
    <s v="No"/>
    <s v="Y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3"/>
    <s v="3 - Senior Manager"/>
    <s v="N"/>
    <n v="2"/>
    <s v="30 to 39"/>
    <n v="35"/>
    <s v="Switzerland"/>
    <s v="Switzerland"/>
    <s v="Switzerland"/>
    <d v="2016-04-01T00:00:00"/>
    <n v="4"/>
    <n v="0.37476126167261348"/>
  </r>
  <r>
    <n v="230"/>
    <x v="1"/>
    <s v="6 - Junior Officer"/>
    <s v="N"/>
    <n v="2"/>
    <s v="No"/>
    <s v="No"/>
    <n v="0.5"/>
    <s v="Yes"/>
    <s v="Y"/>
    <s v="Operations"/>
    <s v="FY20"/>
    <m/>
    <s v="Operations"/>
    <s v="Full Time"/>
    <s v="Full Time"/>
    <s v=""/>
    <s v=""/>
    <s v=""/>
    <s v=""/>
    <n v="2"/>
    <s v="6 - Junior Officer"/>
    <s v="N"/>
    <n v="3"/>
    <s v="40 to 49"/>
    <n v="42"/>
    <s v="Switzerland"/>
    <s v="Switzerland"/>
    <s v="Switzerland"/>
    <d v="2018-04-01T00:00:00"/>
    <n v="2"/>
    <n v="0.75307964693440566"/>
  </r>
  <r>
    <n v="231"/>
    <x v="0"/>
    <s v="3 - Senior Manager"/>
    <s v="N"/>
    <n v="3"/>
    <s v="No"/>
    <s v="Yes"/>
    <n v="0.5"/>
    <s v="No"/>
    <s v="Y"/>
    <s v="Finance"/>
    <m/>
    <s v="3 - Senior Manager"/>
    <s v="Finance"/>
    <s v="Full Time"/>
    <s v="Full Time"/>
    <s v="Inconclusive"/>
    <s v="3 - Senior Manager &amp; Finance"/>
    <s v="Uneven - Men benefit"/>
    <s v="3 - Senior Manager"/>
    <n v="3"/>
    <s v="3 - Senior Manager"/>
    <s v="N"/>
    <n v="3"/>
    <s v="30 to 39"/>
    <n v="39"/>
    <s v="France"/>
    <s v="Europe"/>
    <s v="Europe"/>
    <d v="2016-04-01T00:00:00"/>
    <n v="4"/>
    <n v="0.99082921542629276"/>
  </r>
  <r>
    <n v="232"/>
    <x v="1"/>
    <s v="6 - Junior Officer"/>
    <s v="N"/>
    <n v="2"/>
    <s v="Yes"/>
    <s v="Yes"/>
    <n v="0.5"/>
    <s v="No"/>
    <s v="Y"/>
    <s v="Operations"/>
    <m/>
    <s v="5 - Se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30 to 39"/>
    <n v="34"/>
    <s v="Spain"/>
    <s v="Europe"/>
    <s v="Europe"/>
    <d v="2017-04-01T00:00:00"/>
    <n v="3"/>
    <n v="0.10874025692307399"/>
  </r>
  <r>
    <n v="233"/>
    <x v="1"/>
    <s v="6 - Junior Officer"/>
    <s v="Y"/>
    <n v="0"/>
    <s v="No"/>
    <s v="No"/>
    <n v="0.5"/>
    <s v="No"/>
    <s v="N"/>
    <s v="Strategy"/>
    <m/>
    <s v="6 - Junior Officer"/>
    <s v="Strategy"/>
    <n v="0.8"/>
    <s v="Part Time"/>
    <s v="Inconclusive"/>
    <s v="6 - Junior Officer &amp; Strategy"/>
    <s v="Even"/>
    <s v="6 - Junior Officer"/>
    <n v="0"/>
    <s v=""/>
    <s v="N"/>
    <m/>
    <s v="20 to 29"/>
    <n v="25"/>
    <s v="Switzerland"/>
    <s v="Switzerland"/>
    <s v="Switzerland"/>
    <d v="2020-04-01T00:00:00"/>
    <n v="0"/>
    <n v="0.72999937279203797"/>
  </r>
  <r>
    <n v="234"/>
    <x v="1"/>
    <s v="6 - Junior Officer"/>
    <s v="N"/>
    <n v="2"/>
    <s v="Yes"/>
    <s v="Yes"/>
    <n v="0.5"/>
    <s v="No"/>
    <s v="Y"/>
    <s v="Operations"/>
    <m/>
    <s v="5 - Se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9"/>
    <s v="Germany"/>
    <s v="Europe"/>
    <s v="Europe"/>
    <d v="2018-04-01T00:00:00"/>
    <n v="2"/>
    <n v="0.89756183489668084"/>
  </r>
  <r>
    <n v="235"/>
    <x v="0"/>
    <s v="4 - Manager"/>
    <s v="N"/>
    <n v="3"/>
    <s v="No"/>
    <s v="Yes"/>
    <n v="0.5"/>
    <s v="No"/>
    <s v="Y"/>
    <s v="Internal Services"/>
    <m/>
    <s v="4 - Manager"/>
    <s v="Internal Services"/>
    <s v="Full Time"/>
    <s v="Full Time"/>
    <s v="Even"/>
    <s v="4 - Manager &amp; Internal Services"/>
    <s v="Even"/>
    <s v="4 - Manager"/>
    <n v="2"/>
    <s v="4 - Manager"/>
    <s v="N"/>
    <n v="3"/>
    <s v="30 to 39"/>
    <n v="32"/>
    <s v="Switzerland"/>
    <s v="Switzerland"/>
    <s v="Switzerland"/>
    <d v="2014-04-01T00:00:00"/>
    <n v="6"/>
    <n v="0.3856461450415466"/>
  </r>
  <r>
    <n v="236"/>
    <x v="1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2"/>
    <s v="Switzerland"/>
    <s v="Switzerland"/>
    <s v="Switzerland"/>
    <d v="2019-04-01T00:00:00"/>
    <n v="1"/>
    <n v="0.38503351091105398"/>
  </r>
  <r>
    <n v="237"/>
    <x v="1"/>
    <s v="6 - Junior Officer"/>
    <s v="N"/>
    <n v="2"/>
    <s v="Yes"/>
    <s v="Yes"/>
    <n v="0.5"/>
    <s v="No"/>
    <s v="Y"/>
    <s v="Operations"/>
    <m/>
    <s v="5 - Senior Officer"/>
    <s v="Operations"/>
    <s v="Full Time"/>
    <s v="Full Time"/>
    <s v="Even"/>
    <s v="6 - Junior Officer &amp; Operations"/>
    <s v="Even"/>
    <s v="6 - Junior Officer"/>
    <n v="4"/>
    <s v="6 - Junior Officer"/>
    <s v="N"/>
    <n v="3"/>
    <s v="30 to 39"/>
    <n v="31"/>
    <s v="Switzerland"/>
    <s v="Switzerland"/>
    <s v="Switzerland"/>
    <d v="2016-04-01T00:00:00"/>
    <n v="4"/>
    <n v="8.1299961865423431E-2"/>
  </r>
  <r>
    <n v="238"/>
    <x v="1"/>
    <s v="6 - Junior Officer"/>
    <s v="Y"/>
    <n v="0"/>
    <s v="No"/>
    <s v="No"/>
    <n v="0.5"/>
    <s v="No"/>
    <s v="N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2"/>
    <s v="France"/>
    <s v="Europe"/>
    <s v="Europe"/>
    <d v="2020-04-01T00:00:00"/>
    <n v="0"/>
    <n v="0.15141897458605658"/>
  </r>
  <r>
    <n v="239"/>
    <x v="0"/>
    <s v="4 - Manager"/>
    <s v="N"/>
    <n v="2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2"/>
    <s v="30 to 39"/>
    <n v="36"/>
    <s v="Italy"/>
    <s v="Europe"/>
    <s v="Europe"/>
    <d v="2014-04-01T00:00:00"/>
    <n v="6"/>
    <n v="0.38114799048517922"/>
  </r>
  <r>
    <n v="240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s v="N"/>
    <n v="3"/>
    <s v="20 to 29"/>
    <n v="27"/>
    <s v="Italy"/>
    <s v="Europe"/>
    <s v="Europe"/>
    <d v="2016-04-01T00:00:00"/>
    <n v="4"/>
    <n v="0.41360507412853553"/>
  </r>
  <r>
    <n v="241"/>
    <x v="1"/>
    <s v="4 - Manager"/>
    <s v="N"/>
    <n v="2"/>
    <s v="No"/>
    <s v="Yes"/>
    <n v="0.5"/>
    <s v="No"/>
    <s v="Y"/>
    <s v="Internal Services"/>
    <m/>
    <s v="4 - Manager"/>
    <s v="Internal Services"/>
    <s v="Full Time"/>
    <s v="Full Time"/>
    <s v="Even"/>
    <s v="4 - Manager &amp; Internal Services"/>
    <s v="Even"/>
    <s v="4 - Manager"/>
    <n v="2"/>
    <s v="4 - Manager"/>
    <s v="N"/>
    <n v="2"/>
    <s v="30 to 39"/>
    <n v="38"/>
    <s v="Germany"/>
    <s v="Europe"/>
    <s v="Europe"/>
    <d v="2018-04-01T00:00:00"/>
    <n v="2"/>
    <n v="0.72731181347787044"/>
  </r>
  <r>
    <n v="242"/>
    <x v="0"/>
    <s v="5 - Senior Officer"/>
    <s v="N"/>
    <n v="3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3"/>
    <s v="5 - Senior Officer"/>
    <s v="N"/>
    <n v="3"/>
    <s v="30 to 39"/>
    <n v="37"/>
    <s v="France"/>
    <s v="Europe"/>
    <s v="Europe"/>
    <d v="2017-04-01T00:00:00"/>
    <n v="3"/>
    <n v="5.4698230871649489E-2"/>
  </r>
  <r>
    <n v="243"/>
    <x v="0"/>
    <s v="2 - Director"/>
    <s v="N"/>
    <n v="3"/>
    <s v="No"/>
    <s v="Yes"/>
    <n v="0.5"/>
    <s v="No"/>
    <s v="Y"/>
    <s v="Operations"/>
    <m/>
    <s v="2 - Director"/>
    <s v="Operations"/>
    <s v="Full Time"/>
    <s v="Full Time"/>
    <s v="Even"/>
    <s v="2 - Director &amp; Operations"/>
    <s v="Uneven - Men benefit"/>
    <s v="2 - Director"/>
    <n v="1"/>
    <s v="3 - Senior Manager"/>
    <s v="Y"/>
    <n v="2"/>
    <s v="40 to 49"/>
    <n v="42"/>
    <s v="Switzerland"/>
    <s v="Switzerland"/>
    <s v="Switzerland"/>
    <d v="2013-04-01T00:00:00"/>
    <n v="7"/>
    <n v="0.11719111582599351"/>
  </r>
  <r>
    <n v="244"/>
    <x v="0"/>
    <s v="3 - Senior Manager"/>
    <s v="N"/>
    <n v="2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s v="N"/>
    <n v="4"/>
    <s v="40 to 49"/>
    <n v="41"/>
    <s v="United Kingdom"/>
    <s v="Europe"/>
    <s v="Europe"/>
    <d v="2011-04-01T00:00:00"/>
    <n v="9"/>
    <n v="0.41644329732692142"/>
  </r>
  <r>
    <n v="245"/>
    <x v="1"/>
    <s v="5 - Senior Officer"/>
    <s v="N"/>
    <n v="2"/>
    <s v="No"/>
    <s v="No"/>
    <n v="0.5"/>
    <s v="Yes"/>
    <s v="Y"/>
    <s v="Operations"/>
    <s v="FY20"/>
    <m/>
    <s v="Operations"/>
    <n v="0.7"/>
    <s v="Part Time"/>
    <s v=""/>
    <s v=""/>
    <s v=""/>
    <s v=""/>
    <n v="5"/>
    <s v="5 - Senior Officer"/>
    <s v="N"/>
    <n v="3"/>
    <s v="40 to 49"/>
    <n v="49"/>
    <s v="Switzerland"/>
    <s v="Switzerland"/>
    <s v="Switzerland"/>
    <d v="2015-04-01T00:00:00"/>
    <n v="5"/>
    <n v="0.74509258507130582"/>
  </r>
  <r>
    <n v="246"/>
    <x v="0"/>
    <s v="6 - Junior Officer"/>
    <s v="N"/>
    <n v="3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5"/>
    <s v="6 - Junior Officer"/>
    <s v="N"/>
    <n v="3"/>
    <s v="20 to 29"/>
    <n v="25"/>
    <s v="Switzerland"/>
    <s v="Switzerland"/>
    <s v="Switzerland"/>
    <d v="2015-04-01T00:00:00"/>
    <n v="5"/>
    <n v="5.1914727669008287E-2"/>
  </r>
  <r>
    <n v="247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2"/>
    <s v="Switzerland"/>
    <s v="Switzerland"/>
    <s v="Switzerland"/>
    <d v="2017-04-01T00:00:00"/>
    <n v="3"/>
    <n v="0.93014526024666999"/>
  </r>
  <r>
    <n v="248"/>
    <x v="0"/>
    <s v="4 - Manager"/>
    <s v="N"/>
    <n v="2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s v="Y"/>
    <n v="1"/>
    <s v="30 to 39"/>
    <n v="30"/>
    <s v="Spain"/>
    <s v="Europe"/>
    <s v="Europe"/>
    <d v="2012-04-01T00:00:00"/>
    <n v="8"/>
    <n v="8.8217022952521651E-2"/>
  </r>
  <r>
    <n v="249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1"/>
    <s v="Switzerland"/>
    <s v="Switzerland"/>
    <s v="Switzerland"/>
    <d v="2018-04-01T00:00:00"/>
    <n v="2"/>
    <n v="0.53663239936330831"/>
  </r>
  <r>
    <n v="250"/>
    <x v="0"/>
    <s v="6 - Junior Officer"/>
    <s v="N"/>
    <n v="2"/>
    <s v="No"/>
    <s v="No"/>
    <n v="0.5"/>
    <s v="Yes"/>
    <s v="Y"/>
    <s v="Operations"/>
    <s v="FY20"/>
    <m/>
    <s v="Operations"/>
    <s v="Full Time"/>
    <s v="Full Time"/>
    <s v=""/>
    <s v=""/>
    <s v=""/>
    <s v=""/>
    <n v="5"/>
    <s v="6 - Junior Officer"/>
    <s v="N"/>
    <n v="2"/>
    <s v="20 to 29"/>
    <n v="24"/>
    <s v="Switzerland"/>
    <s v="Switzerland"/>
    <s v="Switzerland"/>
    <d v="2015-04-01T00:00:00"/>
    <n v="5"/>
    <n v="0.47573321016776382"/>
  </r>
  <r>
    <n v="251"/>
    <x v="0"/>
    <s v="6 - Junior Officer"/>
    <s v="N"/>
    <n v="2"/>
    <s v="Yes"/>
    <s v="Yes"/>
    <n v="0.5"/>
    <s v="No"/>
    <s v="Y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9"/>
    <s v="Switzerland"/>
    <s v="Switzerland"/>
    <s v="Switzerland"/>
    <d v="2019-04-01T00:00:00"/>
    <n v="1"/>
    <n v="0.39047263377549557"/>
  </r>
  <r>
    <n v="252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7"/>
    <s v="Switzerland"/>
    <s v="Switzerland"/>
    <s v="Switzerland"/>
    <d v="2018-04-01T00:00:00"/>
    <n v="2"/>
    <n v="0.88224779753779214"/>
  </r>
  <r>
    <n v="253"/>
    <x v="0"/>
    <s v="6 - Junior Officer"/>
    <s v="N"/>
    <n v="4"/>
    <s v="No"/>
    <s v="Yes"/>
    <n v="0.5"/>
    <s v="No"/>
    <s v="Y"/>
    <s v="Finance"/>
    <m/>
    <s v="6 - Junior Officer"/>
    <s v="Finance"/>
    <s v="Full Time"/>
    <s v="Full Time"/>
    <s v="Inconclusive"/>
    <s v="6 - Junior Officer &amp; Finance"/>
    <s v="Even"/>
    <s v="6 - Junior Officer"/>
    <n v="5"/>
    <s v="6 - Junior Officer"/>
    <s v="N"/>
    <n v="2"/>
    <s v="20 to 29"/>
    <n v="26"/>
    <s v="Switzerland"/>
    <s v="Switzerland"/>
    <s v="Switzerland"/>
    <d v="2015-04-01T00:00:00"/>
    <n v="5"/>
    <n v="0.59808872566444948"/>
  </r>
  <r>
    <n v="254"/>
    <x v="1"/>
    <s v="6 - Junior Officer"/>
    <s v="N"/>
    <n v="2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0.60041503930066709"/>
  </r>
  <r>
    <n v="255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0.65310833840719451"/>
  </r>
  <r>
    <n v="256"/>
    <x v="1"/>
    <s v="5 - Senior Officer"/>
    <s v="N"/>
    <n v="3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3"/>
    <s v="20 to 29"/>
    <n v="29"/>
    <s v="Germany"/>
    <s v="Europe"/>
    <s v="Europe"/>
    <d v="2015-04-01T00:00:00"/>
    <n v="5"/>
    <n v="0.18989133289848781"/>
  </r>
  <r>
    <n v="257"/>
    <x v="0"/>
    <s v="1 - Executive"/>
    <s v="N"/>
    <n v="0"/>
    <s v="No"/>
    <s v="No"/>
    <n v="0.5"/>
    <s v="No"/>
    <s v="Y"/>
    <s v="Strategy"/>
    <m/>
    <s v="1 - Executive"/>
    <s v="Strategy"/>
    <s v="Full Time"/>
    <s v="Full Time"/>
    <s v=""/>
    <s v=""/>
    <s v=""/>
    <s v=""/>
    <n v="3"/>
    <s v="1 - Executive"/>
    <s v="N"/>
    <n v="3"/>
    <s v="40 to 49"/>
    <n v="43"/>
    <s v="Switzerland"/>
    <s v="Switzerland"/>
    <s v="Switzerland"/>
    <d v="2011-04-01T00:00:00"/>
    <n v="9"/>
    <n v="0.69985376777928676"/>
  </r>
  <r>
    <n v="258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6"/>
    <s v="France"/>
    <s v="Europe"/>
    <s v="Europe"/>
    <d v="2018-04-01T00:00:00"/>
    <n v="2"/>
    <n v="0.53230275446090491"/>
  </r>
  <r>
    <n v="259"/>
    <x v="1"/>
    <s v="6 - Junior Officer"/>
    <s v="N"/>
    <n v="3"/>
    <s v="No"/>
    <s v="Yes"/>
    <n v="0.5"/>
    <s v="No"/>
    <s v="Y"/>
    <s v="HR"/>
    <m/>
    <s v="6 - Junior Officer"/>
    <s v="HR"/>
    <s v="Full Time"/>
    <s v="Full Time"/>
    <s v="Inconclusive"/>
    <s v="6 - Junior Officer &amp; HR"/>
    <s v="Even"/>
    <s v="6 - Junior Officer"/>
    <n v="3"/>
    <s v="6 - Junior Officer"/>
    <s v="N"/>
    <n v="3"/>
    <s v="20 to 29"/>
    <n v="23"/>
    <s v="Switzerland"/>
    <s v="Switzerland"/>
    <s v="Switzerland"/>
    <d v="2017-04-01T00:00:00"/>
    <n v="3"/>
    <n v="2.9847003139284012E-2"/>
  </r>
  <r>
    <n v="260"/>
    <x v="0"/>
    <s v="5 - Senior Officer"/>
    <s v="N"/>
    <n v="3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n v="3"/>
    <s v="20 to 29"/>
    <n v="28"/>
    <s v="Switzerland"/>
    <s v="Switzerland"/>
    <s v="Switzerland"/>
    <d v="2015-04-01T00:00:00"/>
    <n v="5"/>
    <n v="0.70114246183275408"/>
  </r>
  <r>
    <n v="261"/>
    <x v="1"/>
    <s v="4 - Manager"/>
    <s v="N"/>
    <n v="2"/>
    <s v="No"/>
    <s v="Yes"/>
    <n v="0.5"/>
    <s v="No"/>
    <s v="Y"/>
    <s v="HR"/>
    <m/>
    <s v="4 - Manager"/>
    <s v="HR"/>
    <s v="Full Time"/>
    <s v="Full Time"/>
    <s v="Inconclusive"/>
    <s v="4 - Manager &amp; HR"/>
    <s v="Even"/>
    <s v="4 - Manager"/>
    <n v="7"/>
    <s v="4 - Manager"/>
    <s v="N"/>
    <n v="3"/>
    <s v="30 to 39"/>
    <n v="39"/>
    <s v="France"/>
    <s v="Europe"/>
    <s v="Europe"/>
    <d v="2013-04-01T00:00:00"/>
    <n v="7"/>
    <n v="0.40155460341820071"/>
  </r>
  <r>
    <n v="262"/>
    <x v="0"/>
    <s v="2 - Director"/>
    <s v="N"/>
    <n v="2"/>
    <s v="No"/>
    <s v="Yes"/>
    <n v="0.5"/>
    <s v="No"/>
    <s v="Y"/>
    <s v="Finance"/>
    <m/>
    <s v="2 - Director"/>
    <s v="Finance"/>
    <s v="Full Time"/>
    <s v="Full Time"/>
    <s v="Inconclusive"/>
    <s v="2 - Director &amp; Finance"/>
    <s v="Uneven - Men benefit"/>
    <s v="2 - Director"/>
    <n v="1"/>
    <s v="3 - Senior Manager"/>
    <s v="Y"/>
    <n v="2"/>
    <s v="40 to 49"/>
    <n v="41"/>
    <s v="Switzerland"/>
    <s v="Switzerland"/>
    <s v="Switzerland"/>
    <d v="2015-04-01T00:00:00"/>
    <n v="5"/>
    <n v="0.19637289710174455"/>
  </r>
  <r>
    <n v="263"/>
    <x v="0"/>
    <s v="5 - Senior Officer"/>
    <s v="Y"/>
    <n v="0"/>
    <s v="No"/>
    <s v="No"/>
    <n v="0.5"/>
    <s v="No"/>
    <s v="N"/>
    <s v="Operations"/>
    <m/>
    <s v="5 - Senior Officer"/>
    <s v="Operations"/>
    <s v="Full Time"/>
    <s v="Full Time"/>
    <s v="Even"/>
    <s v="5 - Senior Officer &amp; Operations"/>
    <s v="Even"/>
    <s v="5 - Senior Officer"/>
    <n v="0"/>
    <s v=""/>
    <s v="N"/>
    <m/>
    <s v="20 to 29"/>
    <n v="27"/>
    <s v="Austria"/>
    <s v="Europe"/>
    <s v="Europe"/>
    <d v="2020-04-01T00:00:00"/>
    <n v="0"/>
    <n v="0.17927557558212903"/>
  </r>
  <r>
    <n v="264"/>
    <x v="0"/>
    <s v="6 - Junior Officer"/>
    <s v="N"/>
    <n v="2"/>
    <s v="Yes"/>
    <s v="Yes"/>
    <n v="0.5"/>
    <s v="No"/>
    <s v="Y"/>
    <s v="Operations"/>
    <m/>
    <s v="5 - Se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8"/>
    <s v="France"/>
    <s v="Europe"/>
    <s v="Europe"/>
    <d v="2019-04-01T00:00:00"/>
    <n v="1"/>
    <n v="0.5168817739807875"/>
  </r>
  <r>
    <n v="265"/>
    <x v="1"/>
    <s v="4 - Manager"/>
    <s v="N"/>
    <n v="2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s v="N"/>
    <n v="3"/>
    <s v="40 to 49"/>
    <n v="41"/>
    <s v="Switzerland"/>
    <s v="Switzerland"/>
    <s v="Switzerland"/>
    <d v="2012-04-01T00:00:00"/>
    <n v="8"/>
    <n v="0.26517231571762423"/>
  </r>
  <r>
    <n v="266"/>
    <x v="1"/>
    <s v="5 - Senior Officer"/>
    <s v="N"/>
    <n v="3"/>
    <s v="No"/>
    <s v="Yes"/>
    <n v="0.5"/>
    <s v="No"/>
    <s v="Y"/>
    <s v="Operations"/>
    <m/>
    <s v="5 - Senior Officer"/>
    <s v="Operations"/>
    <n v="0.8"/>
    <s v="Part Time"/>
    <s v="Even"/>
    <s v="5 - Senior Officer &amp; Operations"/>
    <s v="Even"/>
    <s v="5 - Senior Officer"/>
    <n v="2"/>
    <s v="5 - Senior Officer"/>
    <s v="N"/>
    <n v="2"/>
    <s v="30 to 39"/>
    <n v="32"/>
    <s v="Switzerland"/>
    <s v="Switzerland"/>
    <s v="Switzerland"/>
    <d v="2018-04-01T00:00:00"/>
    <n v="2"/>
    <n v="0.85128238921632371"/>
  </r>
  <r>
    <n v="267"/>
    <x v="1"/>
    <s v="5 - Senior Officer"/>
    <s v="N"/>
    <n v="2"/>
    <s v="No"/>
    <s v="Yes"/>
    <n v="0.5"/>
    <s v="No"/>
    <s v="Y"/>
    <s v="Finance"/>
    <m/>
    <s v="5 - Senior Officer"/>
    <s v="Finance"/>
    <s v="Full Time"/>
    <s v="Full Time"/>
    <s v="Inconclusive"/>
    <s v="5 - Senior Officer &amp; Finance"/>
    <s v="Even"/>
    <s v="5 - Senior Officer"/>
    <n v="1"/>
    <s v="6 - Junior Officer"/>
    <s v="Y"/>
    <n v="1"/>
    <s v="20 to 29"/>
    <n v="29"/>
    <s v="Switzerland"/>
    <s v="Switzerland"/>
    <s v="Switzerland"/>
    <d v="2017-04-01T00:00:00"/>
    <n v="3"/>
    <n v="0.42778312678137198"/>
  </r>
  <r>
    <n v="268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3"/>
    <s v="France"/>
    <s v="Europe"/>
    <s v="Europe"/>
    <d v="2017-04-01T00:00:00"/>
    <n v="3"/>
    <n v="0.41411955257589006"/>
  </r>
  <r>
    <n v="269"/>
    <x v="0"/>
    <s v="5 - Senior Officer"/>
    <s v="N"/>
    <n v="3"/>
    <s v="Yes"/>
    <s v="Yes"/>
    <n v="0.5"/>
    <s v="No"/>
    <s v="Y"/>
    <s v="Strategy"/>
    <m/>
    <s v="4 - Manager"/>
    <s v="Strategy"/>
    <s v="Full Time"/>
    <s v="Full Time"/>
    <s v="Inconclusive"/>
    <s v="5 - Senior Officer &amp; Strategy"/>
    <s v="Even"/>
    <s v="5 - Senior Officer"/>
    <n v="3"/>
    <s v="5 - Senior Officer"/>
    <s v="N"/>
    <n v="3"/>
    <s v="30 to 39"/>
    <n v="36"/>
    <s v="Switzerland"/>
    <s v="Switzerland"/>
    <s v="Switzerland"/>
    <d v="2017-04-01T00:00:00"/>
    <n v="3"/>
    <n v="0.5341651371290379"/>
  </r>
  <r>
    <n v="270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5"/>
    <s v="6 - Junior Officer"/>
    <s v="N"/>
    <n v="3"/>
    <s v="20 to 29"/>
    <n v="27"/>
    <s v="Switzerland"/>
    <s v="Switzerland"/>
    <s v="Switzerland"/>
    <d v="2015-04-01T00:00:00"/>
    <n v="5"/>
    <n v="0.17345218387160177"/>
  </r>
  <r>
    <n v="271"/>
    <x v="1"/>
    <s v="4 - Manager"/>
    <s v="N"/>
    <n v="4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40 to 49"/>
    <n v="41"/>
    <s v="Switzerland"/>
    <s v="Switzerland"/>
    <s v="Switzerland"/>
    <d v="2011-04-01T00:00:00"/>
    <n v="9"/>
    <n v="0.98800249617762936"/>
  </r>
  <r>
    <n v="272"/>
    <x v="1"/>
    <s v="2 - Director"/>
    <s v="Y"/>
    <n v="0"/>
    <s v="No"/>
    <s v="No"/>
    <n v="0.5"/>
    <s v="No"/>
    <s v="N"/>
    <s v="Operations"/>
    <m/>
    <s v="2 - Director"/>
    <s v="Operations"/>
    <s v="Full Time"/>
    <s v="Full Time"/>
    <s v="Even"/>
    <s v="2 - Director &amp; Operations"/>
    <s v="Uneven - Men benefit"/>
    <s v="2 - Director"/>
    <n v="0"/>
    <s v=""/>
    <s v="N"/>
    <m/>
    <s v="30 to 39"/>
    <n v="39"/>
    <s v="Switzerland"/>
    <s v="Switzerland"/>
    <s v="Switzerland"/>
    <d v="2020-04-01T00:00:00"/>
    <n v="0"/>
    <n v="0.4147401951348777"/>
  </r>
  <r>
    <n v="273"/>
    <x v="1"/>
    <s v="6 - Junior Officer"/>
    <s v="N"/>
    <n v="3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4"/>
    <s v="6 - Junior Officer"/>
    <s v="N"/>
    <n v="3"/>
    <s v="20 to 29"/>
    <n v="24"/>
    <s v="Switzerland"/>
    <s v="Switzerland"/>
    <s v="Switzerland"/>
    <d v="2016-04-01T00:00:00"/>
    <n v="4"/>
    <n v="0.99894945645718591"/>
  </r>
  <r>
    <n v="274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16 to 19"/>
    <n v="19"/>
    <s v="Switzerland"/>
    <s v="Switzerland"/>
    <s v="Switzerland"/>
    <d v="2018-04-01T00:00:00"/>
    <n v="2"/>
    <n v="1.7441578297402227E-2"/>
  </r>
  <r>
    <n v="275"/>
    <x v="1"/>
    <s v="2 - Director"/>
    <s v="N"/>
    <n v="3"/>
    <s v="No"/>
    <s v="No"/>
    <n v="0.5"/>
    <s v="Yes"/>
    <s v="Y"/>
    <s v="Operations"/>
    <s v="FY20"/>
    <m/>
    <s v="Operations"/>
    <s v="Full Time"/>
    <s v="Full Time"/>
    <s v=""/>
    <s v=""/>
    <s v=""/>
    <s v=""/>
    <n v="5"/>
    <s v="2 - Director"/>
    <s v="N"/>
    <m/>
    <s v="40 to 49"/>
    <n v="41"/>
    <s v="France"/>
    <s v="Europe"/>
    <s v="Europe"/>
    <d v="2015-04-01T00:00:00"/>
    <n v="5"/>
    <n v="0.83464491310616662"/>
  </r>
  <r>
    <n v="276"/>
    <x v="0"/>
    <s v="6 - Junior Officer"/>
    <s v="N"/>
    <n v="1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16 to 19"/>
    <n v="19"/>
    <s v="France"/>
    <s v="Europe"/>
    <s v="Europe"/>
    <d v="2017-04-01T00:00:00"/>
    <n v="3"/>
    <n v="0.68293025756660664"/>
  </r>
  <r>
    <n v="277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3"/>
    <s v="France"/>
    <s v="Europe"/>
    <s v="Europe"/>
    <d v="2017-04-01T00:00:00"/>
    <n v="3"/>
    <n v="3.6220548584848689E-2"/>
  </r>
  <r>
    <n v="278"/>
    <x v="0"/>
    <s v="3 - Senior Manager"/>
    <s v="N"/>
    <n v="2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s v="N"/>
    <n v="3"/>
    <s v="30 to 39"/>
    <n v="39"/>
    <s v="Switzerland"/>
    <s v="Switzerland"/>
    <s v="Switzerland"/>
    <d v="2016-04-01T00:00:00"/>
    <n v="4"/>
    <n v="0.70914783572858098"/>
  </r>
  <r>
    <n v="279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4"/>
    <s v="6 - Junior Officer"/>
    <s v="N"/>
    <n v="3"/>
    <s v="20 to 29"/>
    <n v="24"/>
    <s v="Switzerland"/>
    <s v="Switzerland"/>
    <s v="Switzerland"/>
    <d v="2016-04-01T00:00:00"/>
    <n v="4"/>
    <n v="0.65202079552996295"/>
  </r>
  <r>
    <n v="280"/>
    <x v="0"/>
    <s v="1 - Executive"/>
    <s v="Y"/>
    <n v="0"/>
    <s v="No"/>
    <s v="No"/>
    <n v="0.5"/>
    <s v="No"/>
    <s v="N"/>
    <s v="Internal Services"/>
    <m/>
    <s v="1 - Executive"/>
    <s v="Internal Services"/>
    <s v="Full Time"/>
    <s v="Full Time"/>
    <s v=""/>
    <s v=""/>
    <s v=""/>
    <s v=""/>
    <n v="0"/>
    <s v=""/>
    <s v="N"/>
    <m/>
    <s v="30 to 39"/>
    <n v="38"/>
    <s v="France"/>
    <s v="Europe"/>
    <s v="Europe"/>
    <d v="2020-04-01T00:00:00"/>
    <n v="0"/>
    <n v="7.0097025359763254E-2"/>
  </r>
  <r>
    <n v="281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4"/>
    <s v="Italy"/>
    <s v="Europe"/>
    <s v="Europe"/>
    <d v="2017-04-01T00:00:00"/>
    <n v="3"/>
    <n v="0.115888735319845"/>
  </r>
  <r>
    <n v="282"/>
    <x v="0"/>
    <s v="2 - Director"/>
    <s v="N"/>
    <n v="2"/>
    <s v="No"/>
    <s v="Yes"/>
    <n v="0.5"/>
    <s v="No"/>
    <s v="Y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3"/>
    <s v="2 - Director"/>
    <s v="N"/>
    <n v="3"/>
    <s v="40 to 49"/>
    <n v="44"/>
    <s v="France"/>
    <s v="Europe"/>
    <s v="Europe"/>
    <d v="2011-04-01T00:00:00"/>
    <n v="9"/>
    <n v="0.60667609520740673"/>
  </r>
  <r>
    <n v="283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5"/>
    <s v="Switzerland"/>
    <s v="Switzerland"/>
    <s v="Switzerland"/>
    <d v="2018-04-01T00:00:00"/>
    <n v="2"/>
    <n v="0.25295581422194935"/>
  </r>
  <r>
    <n v="284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1"/>
    <s v="France"/>
    <s v="Europe"/>
    <s v="Europe"/>
    <d v="2017-04-01T00:00:00"/>
    <n v="3"/>
    <n v="0.15692258426480876"/>
  </r>
  <r>
    <n v="285"/>
    <x v="0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2"/>
    <s v="Switzerland"/>
    <s v="Switzerland"/>
    <s v="Switzerland"/>
    <d v="2018-04-01T00:00:00"/>
    <n v="2"/>
    <n v="0.98729282647265704"/>
  </r>
  <r>
    <n v="286"/>
    <x v="0"/>
    <s v="4 - Manager"/>
    <s v="N"/>
    <n v="3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s v="Y"/>
    <n v="2"/>
    <s v="30 to 39"/>
    <n v="30"/>
    <s v="Germany"/>
    <s v="Europe"/>
    <s v="Europe"/>
    <d v="2018-04-01T00:00:00"/>
    <n v="2"/>
    <n v="0.42740261393598922"/>
  </r>
  <r>
    <n v="287"/>
    <x v="1"/>
    <s v="6 - Junior Officer"/>
    <s v="Y"/>
    <n v="0"/>
    <s v="No"/>
    <s v="No"/>
    <n v="0.5"/>
    <s v="No"/>
    <s v="N"/>
    <s v="Internal Services"/>
    <m/>
    <s v="6 - Junior Officer"/>
    <s v="Internal Services"/>
    <n v="0.7"/>
    <s v="Part Time"/>
    <s v="Even"/>
    <s v="6 - Junior Officer &amp; Internal Services"/>
    <s v="Even"/>
    <s v="6 - Junior Officer"/>
    <n v="0"/>
    <s v=""/>
    <s v="N"/>
    <m/>
    <s v="20 to 29"/>
    <n v="22"/>
    <s v="France"/>
    <s v="Europe"/>
    <s v="Europe"/>
    <d v="2020-04-01T00:00:00"/>
    <n v="0"/>
    <n v="0.86984772286320244"/>
  </r>
  <r>
    <n v="288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20 to 29"/>
    <n v="25"/>
    <s v="Germany"/>
    <s v="Europe"/>
    <s v="Europe"/>
    <d v="2016-04-01T00:00:00"/>
    <n v="4"/>
    <n v="0.50670773006306868"/>
  </r>
  <r>
    <n v="289"/>
    <x v="1"/>
    <s v="5 - Senior Officer"/>
    <s v="N"/>
    <n v="3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30 to 39"/>
    <n v="33"/>
    <s v="Italy"/>
    <s v="Europe"/>
    <s v="Europe"/>
    <d v="2016-04-01T00:00:00"/>
    <n v="4"/>
    <n v="0.50862355583632268"/>
  </r>
  <r>
    <n v="290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6"/>
    <s v="France"/>
    <s v="Europe"/>
    <s v="Europe"/>
    <d v="2018-04-01T00:00:00"/>
    <n v="2"/>
    <n v="0.64916375375385615"/>
  </r>
  <r>
    <n v="291"/>
    <x v="1"/>
    <s v="4 - Manager"/>
    <s v="N"/>
    <n v="2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30 to 39"/>
    <n v="38"/>
    <s v="Denmark"/>
    <s v="Europe"/>
    <s v="Europe"/>
    <d v="2014-04-01T00:00:00"/>
    <n v="6"/>
    <n v="7.7033510740127098E-2"/>
  </r>
  <r>
    <n v="292"/>
    <x v="0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2"/>
    <s v="France"/>
    <s v="Europe"/>
    <s v="Europe"/>
    <d v="2018-04-01T00:00:00"/>
    <n v="2"/>
    <n v="0.4581221985739985"/>
  </r>
  <r>
    <n v="293"/>
    <x v="1"/>
    <s v="6 - Junior Officer"/>
    <s v="N"/>
    <n v="2"/>
    <s v="Yes"/>
    <s v="Yes"/>
    <n v="0.5"/>
    <s v="No"/>
    <s v="Y"/>
    <s v="Internal Services"/>
    <m/>
    <s v="5 - Senior Officer"/>
    <s v="Internal Services"/>
    <n v="0.6"/>
    <s v="Part Time"/>
    <s v="Even"/>
    <s v="6 - Junior Officer &amp; Internal Services"/>
    <s v="Even"/>
    <s v="6 - Junior Officer"/>
    <n v="2"/>
    <s v="6 - Junior Officer"/>
    <s v="N"/>
    <n v="2"/>
    <s v="30 to 39"/>
    <n v="33"/>
    <s v="France"/>
    <s v="Europe"/>
    <s v="Europe"/>
    <d v="2018-04-01T00:00:00"/>
    <n v="2"/>
    <n v="0.35868843291877017"/>
  </r>
  <r>
    <n v="294"/>
    <x v="1"/>
    <s v="4 - Manager"/>
    <s v="Y"/>
    <n v="0"/>
    <s v="No"/>
    <s v="No"/>
    <n v="0.5"/>
    <s v="No"/>
    <s v="N"/>
    <s v="Operations"/>
    <m/>
    <s v="4 - Manager"/>
    <s v="Operations"/>
    <s v="Full Time"/>
    <s v="Full Time"/>
    <s v="Even"/>
    <s v="4 - Manager &amp; Operations"/>
    <s v="Even"/>
    <s v="4 - Manager"/>
    <n v="0"/>
    <s v=""/>
    <s v="N"/>
    <m/>
    <s v="30 to 39"/>
    <n v="34"/>
    <s v="Switzerland"/>
    <s v="Switzerland"/>
    <s v="Switzerland"/>
    <d v="2020-04-01T00:00:00"/>
    <n v="0"/>
    <n v="0.70269759460676751"/>
  </r>
  <r>
    <n v="295"/>
    <x v="1"/>
    <s v="5 - Senior Officer"/>
    <s v="N"/>
    <n v="2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3"/>
    <s v="20 to 29"/>
    <n v="28"/>
    <s v="Switzerland"/>
    <s v="Switzerland"/>
    <s v="Switzerland"/>
    <d v="2012-04-01T00:00:00"/>
    <n v="8"/>
    <n v="0.48993944042301507"/>
  </r>
  <r>
    <n v="296"/>
    <x v="0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5"/>
    <s v="Netherlands"/>
    <s v="Europe"/>
    <s v="Europe"/>
    <d v="2018-04-01T00:00:00"/>
    <n v="2"/>
    <n v="0.34066452474798037"/>
  </r>
  <r>
    <n v="297"/>
    <x v="0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4"/>
    <s v="Switzerland"/>
    <s v="Switzerland"/>
    <s v="Switzerland"/>
    <d v="2018-04-01T00:00:00"/>
    <n v="2"/>
    <n v="0.18343950324148584"/>
  </r>
  <r>
    <n v="298"/>
    <x v="1"/>
    <s v="3 - Senior Manager"/>
    <s v="N"/>
    <n v="4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s v="N"/>
    <n v="3"/>
    <s v="40 to 49"/>
    <n v="41"/>
    <s v="Switzerland"/>
    <s v="Switzerland"/>
    <s v="Switzerland"/>
    <d v="2011-04-01T00:00:00"/>
    <n v="9"/>
    <n v="0.19688345038259392"/>
  </r>
  <r>
    <n v="299"/>
    <x v="0"/>
    <s v="6 - Junior Officer"/>
    <s v="N"/>
    <n v="3"/>
    <s v="Yes"/>
    <s v="Yes"/>
    <n v="0.5"/>
    <s v="No"/>
    <s v="Y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4"/>
    <s v="Switzerland"/>
    <s v="Switzerland"/>
    <s v="Switzerland"/>
    <d v="2017-04-01T00:00:00"/>
    <n v="3"/>
    <n v="0.49993621940288002"/>
  </r>
  <r>
    <n v="300"/>
    <x v="0"/>
    <s v="4 - Manager"/>
    <s v="N"/>
    <n v="3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s v="N"/>
    <n v="3"/>
    <s v="30 to 39"/>
    <n v="32"/>
    <s v="France"/>
    <s v="Europe"/>
    <s v="Europe"/>
    <d v="2016-04-01T00:00:00"/>
    <n v="4"/>
    <n v="0.71820315481784947"/>
  </r>
  <r>
    <n v="301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5"/>
    <s v="Switzerland"/>
    <s v="Switzerland"/>
    <s v="Switzerland"/>
    <d v="2018-04-01T00:00:00"/>
    <n v="2"/>
    <n v="0.44769987329621275"/>
  </r>
  <r>
    <n v="302"/>
    <x v="1"/>
    <s v="6 - Junior Officer"/>
    <s v="N"/>
    <n v="2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6"/>
    <s v="Switzerland"/>
    <s v="Switzerland"/>
    <s v="Switzerland"/>
    <d v="2018-04-01T00:00:00"/>
    <n v="2"/>
    <n v="0.28101376483873952"/>
  </r>
  <r>
    <n v="303"/>
    <x v="0"/>
    <s v="4 - Manager"/>
    <s v="Y"/>
    <n v="0"/>
    <s v="No"/>
    <s v="No"/>
    <n v="0.5"/>
    <s v="No"/>
    <s v="N"/>
    <s v="Operations"/>
    <m/>
    <s v="4 - Manager"/>
    <s v="Operations"/>
    <s v="Full Time"/>
    <s v="Full Time"/>
    <s v="Even"/>
    <s v="4 - Manager &amp; Operations"/>
    <s v="Even"/>
    <s v="4 - Manager"/>
    <n v="0"/>
    <s v=""/>
    <s v="N"/>
    <m/>
    <s v="30 to 39"/>
    <n v="34"/>
    <s v="Switzerland"/>
    <s v="Switzerland"/>
    <s v="Switzerland"/>
    <d v="2020-04-01T00:00:00"/>
    <n v="0"/>
    <n v="0.23753075624397113"/>
  </r>
  <r>
    <n v="304"/>
    <x v="1"/>
    <s v="3 - Senior Manager"/>
    <s v="N"/>
    <n v="2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4"/>
    <s v="3 - Senior Manager"/>
    <s v="N"/>
    <n v="3"/>
    <s v="50 to 59"/>
    <n v="50"/>
    <s v="Austria"/>
    <s v="Europe"/>
    <s v="Europe"/>
    <d v="2012-04-01T00:00:00"/>
    <n v="8"/>
    <n v="0.40731148776137116"/>
  </r>
  <r>
    <n v="305"/>
    <x v="0"/>
    <s v="6 - Junior Officer"/>
    <s v="N"/>
    <n v="2"/>
    <s v="Yes"/>
    <s v="Yes"/>
    <n v="0.5"/>
    <s v="No"/>
    <s v="Y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8"/>
    <s v="Italy"/>
    <s v="Europe"/>
    <s v="Europe"/>
    <d v="2018-04-01T00:00:00"/>
    <n v="2"/>
    <n v="0.92728074844107156"/>
  </r>
  <r>
    <n v="306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0.69387369856832692"/>
  </r>
  <r>
    <n v="307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5"/>
    <s v="Switzerland"/>
    <s v="Switzerland"/>
    <s v="Switzerland"/>
    <d v="2019-04-01T00:00:00"/>
    <n v="1"/>
    <n v="0.70753357059476407"/>
  </r>
  <r>
    <n v="308"/>
    <x v="1"/>
    <s v="5 - Senior Officer"/>
    <s v="Y"/>
    <n v="0"/>
    <s v="No"/>
    <s v="No"/>
    <n v="0.5"/>
    <s v="No"/>
    <s v="N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30 to 39"/>
    <n v="30"/>
    <s v="Switzerland"/>
    <s v="Switzerland"/>
    <s v="Switzerland"/>
    <d v="2020-04-01T00:00:00"/>
    <n v="0"/>
    <n v="0.75117645275506351"/>
  </r>
  <r>
    <n v="309"/>
    <x v="0"/>
    <s v="4 - Manager"/>
    <s v="N"/>
    <n v="3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s v="4 - Manager"/>
    <s v="N"/>
    <n v="4"/>
    <s v="40 to 49"/>
    <n v="46"/>
    <s v="Switzerland"/>
    <s v="Switzerland"/>
    <s v="Switzerland"/>
    <d v="2013-04-01T00:00:00"/>
    <n v="7"/>
    <n v="0.37181817550401419"/>
  </r>
  <r>
    <n v="310"/>
    <x v="1"/>
    <s v="4 - Manager"/>
    <s v="Y"/>
    <n v="0"/>
    <s v="No"/>
    <s v="No"/>
    <n v="0.5"/>
    <s v="No"/>
    <s v="N"/>
    <s v="Operations"/>
    <m/>
    <s v="4 - Manager"/>
    <s v="Operations"/>
    <s v="Full Time"/>
    <s v="Full Time"/>
    <s v="Even"/>
    <s v="4 - Manager &amp; Operations"/>
    <s v="Even"/>
    <s v="4 - Manager"/>
    <n v="0"/>
    <s v=""/>
    <s v="N"/>
    <m/>
    <s v="30 to 39"/>
    <n v="37"/>
    <s v="Germany"/>
    <s v="Europe"/>
    <s v="Europe"/>
    <d v="2020-04-01T00:00:00"/>
    <n v="0"/>
    <n v="0.41260930588362055"/>
  </r>
  <r>
    <n v="311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4"/>
    <s v="20 to 29"/>
    <n v="22"/>
    <s v="Italy"/>
    <s v="Europe"/>
    <s v="Europe"/>
    <d v="2017-04-01T00:00:00"/>
    <n v="3"/>
    <n v="0.15777685114679907"/>
  </r>
  <r>
    <n v="312"/>
    <x v="1"/>
    <s v="5 - Senior Officer"/>
    <s v="N"/>
    <n v="2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4"/>
    <s v="5 - Senior Officer"/>
    <s v="N"/>
    <n v="3"/>
    <s v="30 to 39"/>
    <n v="34"/>
    <s v="Germany"/>
    <s v="Europe"/>
    <s v="Europe"/>
    <d v="2012-04-01T00:00:00"/>
    <n v="8"/>
    <n v="0.45115439885848541"/>
  </r>
  <r>
    <n v="313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2"/>
    <s v="France"/>
    <s v="Europe"/>
    <s v="Europe"/>
    <d v="2018-04-01T00:00:00"/>
    <n v="2"/>
    <n v="0.44056508814027451"/>
  </r>
  <r>
    <n v="314"/>
    <x v="1"/>
    <s v="6 - Junior Officer"/>
    <s v="Y"/>
    <n v="0"/>
    <s v="No"/>
    <s v="No"/>
    <n v="0.5"/>
    <s v="No"/>
    <s v="N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4"/>
    <s v="France"/>
    <s v="Europe"/>
    <s v="Europe"/>
    <d v="2020-04-01T00:00:00"/>
    <n v="0"/>
    <n v="0.46704949635920179"/>
  </r>
  <r>
    <n v="315"/>
    <x v="1"/>
    <s v="6 - Junior Officer"/>
    <s v="Y"/>
    <n v="0"/>
    <s v="No"/>
    <s v="No"/>
    <n v="0.5"/>
    <s v="No"/>
    <s v="N"/>
    <s v="Operations"/>
    <m/>
    <s v="6 - Junior Officer"/>
    <s v="Operations"/>
    <n v="0.7"/>
    <s v="Part Time"/>
    <s v="Even"/>
    <s v="6 - Junior Officer &amp; Operations"/>
    <s v="Even"/>
    <s v="6 - Junior Officer"/>
    <n v="0"/>
    <s v=""/>
    <s v="N"/>
    <m/>
    <s v="20 to 29"/>
    <n v="26"/>
    <s v="Switzerland"/>
    <s v="Switzerland"/>
    <s v="Switzerland"/>
    <d v="2020-04-01T00:00:00"/>
    <n v="0"/>
    <n v="0.85078141144223429"/>
  </r>
  <r>
    <n v="316"/>
    <x v="0"/>
    <s v="1 - Executive"/>
    <s v="N"/>
    <n v="0"/>
    <s v="No"/>
    <s v="No"/>
    <n v="0.5"/>
    <s v="No"/>
    <s v="Y"/>
    <s v="Operations"/>
    <m/>
    <s v="1 - Executive"/>
    <s v="Operations"/>
    <s v="Full Time"/>
    <s v="Full Time"/>
    <s v=""/>
    <s v=""/>
    <s v=""/>
    <s v=""/>
    <n v="1"/>
    <s v="2 - Director"/>
    <s v="Y"/>
    <n v="2"/>
    <s v="40 to 49"/>
    <n v="48"/>
    <s v="France"/>
    <s v="Europe"/>
    <s v="Europe"/>
    <d v="2013-04-01T00:00:00"/>
    <n v="7"/>
    <n v="2.9343744506420411E-3"/>
  </r>
  <r>
    <n v="317"/>
    <x v="1"/>
    <s v="6 - Junior Officer"/>
    <s v="N"/>
    <n v="1"/>
    <s v="Yes"/>
    <s v="Yes"/>
    <n v="0.5"/>
    <s v="No"/>
    <s v="Y"/>
    <s v="Operations"/>
    <m/>
    <s v="5 - Senior Officer"/>
    <s v="Operations"/>
    <s v="Full Time"/>
    <s v="Full Time"/>
    <s v="Even"/>
    <s v="6 - Junior Officer &amp; Operations"/>
    <s v="Even"/>
    <s v="6 - Junior Officer"/>
    <n v="5"/>
    <s v="6 - Junior Officer"/>
    <s v="N"/>
    <n v="3"/>
    <s v="20 to 29"/>
    <n v="28"/>
    <s v="Switzerland"/>
    <s v="Switzerland"/>
    <s v="Switzerland"/>
    <d v="2015-04-01T00:00:00"/>
    <n v="5"/>
    <n v="0.25723212473159307"/>
  </r>
  <r>
    <n v="318"/>
    <x v="1"/>
    <s v="3 - Senior Manager"/>
    <s v="Y"/>
    <n v="0"/>
    <s v="No"/>
    <s v="No"/>
    <n v="0.5"/>
    <s v="No"/>
    <s v="N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40 to 49"/>
    <n v="43"/>
    <s v="Germany"/>
    <s v="Europe"/>
    <s v="Europe"/>
    <d v="2020-04-01T00:00:00"/>
    <n v="0"/>
    <n v="0.15319383843160506"/>
  </r>
  <r>
    <n v="319"/>
    <x v="0"/>
    <s v="6 - Junior Officer"/>
    <s v="N"/>
    <n v="1"/>
    <s v="Yes"/>
    <s v="Yes"/>
    <n v="0.5"/>
    <s v="No"/>
    <s v="Y"/>
    <s v="Operations"/>
    <m/>
    <s v="5 - Se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7"/>
    <s v="Germany"/>
    <s v="Europe"/>
    <s v="Europe"/>
    <d v="2018-04-01T00:00:00"/>
    <n v="2"/>
    <n v="0.88953019141911926"/>
  </r>
  <r>
    <n v="320"/>
    <x v="1"/>
    <s v="5 - Senior Officer"/>
    <s v="Y"/>
    <n v="0"/>
    <s v="No"/>
    <s v="No"/>
    <n v="0.5"/>
    <s v="No"/>
    <s v="N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30 to 39"/>
    <n v="31"/>
    <s v="Switzerland"/>
    <s v="Switzerland"/>
    <s v="Switzerland"/>
    <d v="2020-04-01T00:00:00"/>
    <n v="0"/>
    <n v="0.16456346406714384"/>
  </r>
  <r>
    <n v="321"/>
    <x v="0"/>
    <s v="3 - Senior Manager"/>
    <s v="N"/>
    <n v="3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s v="N"/>
    <n v="3"/>
    <s v="30 to 39"/>
    <n v="38"/>
    <s v="Switzerland"/>
    <s v="Switzerland"/>
    <s v="Switzerland"/>
    <d v="2011-04-01T00:00:00"/>
    <n v="9"/>
    <n v="2.6957648165754522E-2"/>
  </r>
  <r>
    <n v="322"/>
    <x v="1"/>
    <s v="3 - Senior Manager"/>
    <s v="N"/>
    <n v="3"/>
    <s v="No"/>
    <s v="Yes"/>
    <n v="0.5"/>
    <s v="No"/>
    <s v="Y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3"/>
    <s v="3 - Senior Manager"/>
    <s v="N"/>
    <n v="3"/>
    <s v="40 to 49"/>
    <n v="43"/>
    <s v="Switzerland"/>
    <s v="Switzerland"/>
    <s v="Switzerland"/>
    <d v="2016-04-01T00:00:00"/>
    <n v="4"/>
    <n v="0.22944538532419367"/>
  </r>
  <r>
    <n v="323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m/>
    <s v="20 to 29"/>
    <n v="24"/>
    <s v="Switzerland"/>
    <s v="Switzerland"/>
    <s v="Switzerland"/>
    <d v="2017-04-01T00:00:00"/>
    <n v="3"/>
    <n v="0.38792557318490484"/>
  </r>
  <r>
    <n v="324"/>
    <x v="0"/>
    <s v="3 - Senior Manager"/>
    <s v="N"/>
    <n v="2"/>
    <s v="Yes"/>
    <s v="Yes"/>
    <n v="0.5"/>
    <s v="No"/>
    <s v="Y"/>
    <s v="Internal Services"/>
    <m/>
    <s v="2 - Director"/>
    <s v="Internal Services"/>
    <s v="Full Time"/>
    <s v="Full Time"/>
    <s v="Uneven - Men benefit"/>
    <s v="3 - Senior Manager &amp; Internal Services"/>
    <s v="Uneven - Men benefit"/>
    <s v="3 - Senior Manager"/>
    <n v="1"/>
    <s v="4 - Manager"/>
    <s v="Y"/>
    <n v="1"/>
    <s v="30 to 39"/>
    <n v="35"/>
    <s v="Switzerland"/>
    <s v="Switzerland"/>
    <s v="Switzerland"/>
    <d v="2013-04-01T00:00:00"/>
    <n v="7"/>
    <n v="0.9604709257390962"/>
  </r>
  <r>
    <n v="325"/>
    <x v="1"/>
    <s v="5 - Senior Officer"/>
    <s v="N"/>
    <n v="2"/>
    <s v="No"/>
    <s v="Yes"/>
    <n v="0.5"/>
    <s v="No"/>
    <s v="Y"/>
    <s v="Operations"/>
    <m/>
    <s v="5 - Senior Officer"/>
    <s v="Operations"/>
    <n v="0.6"/>
    <s v="Part Time"/>
    <s v="Even"/>
    <s v="5 - Senior Officer &amp; Operations"/>
    <s v="Even"/>
    <s v="5 - Senior Officer"/>
    <n v="2"/>
    <s v="5 - Senior Officer"/>
    <s v="N"/>
    <n v="4"/>
    <s v="30 to 39"/>
    <n v="30"/>
    <s v="Switzerland"/>
    <s v="Switzerland"/>
    <s v="Switzerland"/>
    <d v="2016-04-01T00:00:00"/>
    <n v="4"/>
    <n v="0.43200288447410129"/>
  </r>
  <r>
    <n v="326"/>
    <x v="0"/>
    <s v="2 - Director"/>
    <s v="N"/>
    <n v="2"/>
    <s v="No"/>
    <s v="Yes"/>
    <n v="0.5"/>
    <s v="No"/>
    <s v="Y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3"/>
    <s v="30 to 39"/>
    <n v="37"/>
    <s v="France"/>
    <s v="Europe"/>
    <s v="Europe"/>
    <d v="2015-04-01T00:00:00"/>
    <n v="5"/>
    <n v="0.42201056831802031"/>
  </r>
  <r>
    <n v="327"/>
    <x v="0"/>
    <s v="4 - Manager"/>
    <s v="N"/>
    <n v="3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1"/>
    <s v="5 - Senior Officer"/>
    <s v="Y"/>
    <n v="1"/>
    <s v="40 to 49"/>
    <n v="40"/>
    <s v="Switzerland"/>
    <s v="Switzerland"/>
    <s v="Switzerland"/>
    <d v="2014-04-01T00:00:00"/>
    <n v="6"/>
    <n v="0.49616275352600658"/>
  </r>
  <r>
    <n v="328"/>
    <x v="1"/>
    <s v="5 - Senior Officer"/>
    <s v="N"/>
    <n v="3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2"/>
    <s v="30 to 39"/>
    <n v="30"/>
    <s v="Germany"/>
    <s v="Europe"/>
    <s v="Europe"/>
    <d v="2014-04-01T00:00:00"/>
    <n v="6"/>
    <n v="0.11769702455988629"/>
  </r>
  <r>
    <n v="329"/>
    <x v="1"/>
    <s v="4 - Manager"/>
    <s v="N"/>
    <n v="0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2"/>
    <s v="4 - Manager"/>
    <s v="N"/>
    <n v="2"/>
    <s v="40 to 49"/>
    <n v="45"/>
    <s v="Italy"/>
    <s v="Europe"/>
    <s v="Europe"/>
    <d v="2013-04-01T00:00:00"/>
    <n v="7"/>
    <n v="0.80575093217368887"/>
  </r>
  <r>
    <n v="330"/>
    <x v="1"/>
    <s v="4 - Manager"/>
    <s v="N"/>
    <n v="3"/>
    <s v="No"/>
    <s v="No"/>
    <n v="0.5"/>
    <s v="Yes"/>
    <s v="Y"/>
    <s v="Operations"/>
    <s v="FY20"/>
    <m/>
    <s v="Operations"/>
    <n v="0.9"/>
    <s v="Part Time"/>
    <s v=""/>
    <s v=""/>
    <s v=""/>
    <s v=""/>
    <n v="3"/>
    <s v="4 - Manager"/>
    <s v="N"/>
    <n v="3"/>
    <s v="50 to 59"/>
    <n v="51"/>
    <s v="Switzerland"/>
    <s v="Switzerland"/>
    <s v="Switzerland"/>
    <d v="2015-04-01T00:00:00"/>
    <n v="5"/>
    <n v="0.13012618902247619"/>
  </r>
  <r>
    <n v="331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4"/>
    <s v="Switzerland"/>
    <s v="Switzerland"/>
    <s v="Switzerland"/>
    <d v="2017-04-01T00:00:00"/>
    <n v="3"/>
    <n v="0.85531880053750797"/>
  </r>
  <r>
    <n v="332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1"/>
    <s v="Switzerland"/>
    <s v="Switzerland"/>
    <s v="Switzerland"/>
    <d v="2018-04-01T00:00:00"/>
    <n v="2"/>
    <n v="3.3723668909012683E-2"/>
  </r>
  <r>
    <n v="333"/>
    <x v="0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0.97962937107408887"/>
  </r>
  <r>
    <n v="334"/>
    <x v="0"/>
    <s v="6 - Junior Officer"/>
    <s v="N"/>
    <n v="3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4"/>
    <s v="16 to 19"/>
    <n v="19"/>
    <s v="Germany"/>
    <s v="Europe"/>
    <s v="Europe"/>
    <d v="2018-04-01T00:00:00"/>
    <n v="2"/>
    <n v="0.81153132909537029"/>
  </r>
  <r>
    <n v="335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2"/>
    <s v="Switzerland"/>
    <s v="Switzerland"/>
    <s v="Switzerland"/>
    <d v="2017-04-01T00:00:00"/>
    <n v="3"/>
    <n v="0.76404180346194728"/>
  </r>
  <r>
    <n v="336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1"/>
    <s v="France"/>
    <s v="Europe"/>
    <s v="Europe"/>
    <d v="2017-04-01T00:00:00"/>
    <n v="3"/>
    <n v="0.94273102957329746"/>
  </r>
  <r>
    <n v="337"/>
    <x v="0"/>
    <s v="2 - Director"/>
    <s v="N"/>
    <n v="2"/>
    <s v="No"/>
    <s v="Yes"/>
    <n v="0.5"/>
    <s v="No"/>
    <s v="Y"/>
    <s v="Strategy"/>
    <m/>
    <s v="2 - Director"/>
    <s v="Strategy"/>
    <s v="Full Time"/>
    <s v="Full Time"/>
    <s v="Inconclusive"/>
    <s v="2 - Director &amp; Strategy"/>
    <s v="Uneven - Men benefit"/>
    <s v="2 - Director"/>
    <n v="4"/>
    <s v="2 - Director"/>
    <s v="N"/>
    <m/>
    <s v="40 to 49"/>
    <n v="43"/>
    <s v="Switzerland"/>
    <s v="Switzerland"/>
    <s v="Switzerland"/>
    <d v="2016-04-01T00:00:00"/>
    <n v="4"/>
    <n v="5.8484911763073688E-2"/>
  </r>
  <r>
    <n v="338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6"/>
    <s v="France"/>
    <s v="Europe"/>
    <s v="Europe"/>
    <d v="2018-04-01T00:00:00"/>
    <n v="2"/>
    <n v="7.6936045842610046E-2"/>
  </r>
  <r>
    <n v="339"/>
    <x v="1"/>
    <s v="4 - Manager"/>
    <s v="N"/>
    <n v="3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30 to 39"/>
    <n v="35"/>
    <s v="Switzerland"/>
    <s v="Switzerland"/>
    <s v="Switzerland"/>
    <d v="2016-04-01T00:00:00"/>
    <n v="4"/>
    <n v="0.5268554218518865"/>
  </r>
  <r>
    <n v="340"/>
    <x v="0"/>
    <s v="5 - Senior Officer"/>
    <s v="N"/>
    <n v="2"/>
    <s v="No"/>
    <s v="Yes"/>
    <n v="0.5"/>
    <s v="No"/>
    <s v="Y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2"/>
    <s v="5 - Senior Officer"/>
    <s v="N"/>
    <n v="2"/>
    <s v="20 to 29"/>
    <n v="25"/>
    <s v="France"/>
    <s v="Europe"/>
    <s v="Europe"/>
    <d v="2014-04-01T00:00:00"/>
    <n v="6"/>
    <n v="0.62133504816342822"/>
  </r>
  <r>
    <n v="341"/>
    <x v="1"/>
    <s v="6 - Junior Officer"/>
    <s v="Y"/>
    <n v="0"/>
    <s v="No"/>
    <s v="No"/>
    <n v="0.5"/>
    <s v="No"/>
    <s v="N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6"/>
    <s v="Switzerland"/>
    <s v="Switzerland"/>
    <s v="Switzerland"/>
    <d v="2020-04-01T00:00:00"/>
    <n v="0"/>
    <n v="0.89404003670612164"/>
  </r>
  <r>
    <n v="342"/>
    <x v="1"/>
    <s v="4 - Manager"/>
    <s v="N"/>
    <n v="3"/>
    <s v="No"/>
    <s v="Yes"/>
    <n v="0.5"/>
    <s v="No"/>
    <s v="Y"/>
    <s v="Finance"/>
    <m/>
    <s v="4 - Manager"/>
    <s v="Finance"/>
    <n v="0.9"/>
    <s v="Part Time"/>
    <s v="Inconclusive"/>
    <s v="4 - Manager &amp; Finance"/>
    <s v="Even"/>
    <s v="4 - Manager"/>
    <n v="3"/>
    <s v="4 - Manager"/>
    <s v="N"/>
    <n v="3"/>
    <s v="30 to 39"/>
    <n v="36"/>
    <s v="Switzerland"/>
    <s v="Switzerland"/>
    <s v="Switzerland"/>
    <d v="2017-04-01T00:00:00"/>
    <n v="3"/>
    <n v="0.81189290567065331"/>
  </r>
  <r>
    <n v="343"/>
    <x v="1"/>
    <s v="1 - Executive"/>
    <s v="N"/>
    <n v="0"/>
    <s v="No"/>
    <s v="No"/>
    <n v="0.5"/>
    <s v="No"/>
    <s v="Y"/>
    <s v="HR"/>
    <m/>
    <s v="1 - Executive"/>
    <s v="HR"/>
    <s v="Full Time"/>
    <s v="Full Time"/>
    <s v=""/>
    <s v=""/>
    <s v=""/>
    <s v=""/>
    <n v="2"/>
    <s v="1 - Executive"/>
    <s v="N"/>
    <n v="2"/>
    <s v="40 to 49"/>
    <n v="47"/>
    <s v="Switzerland"/>
    <s v="Switzerland"/>
    <s v="Switzerland"/>
    <d v="2017-04-01T00:00:00"/>
    <n v="3"/>
    <n v="0.2949375877788184"/>
  </r>
  <r>
    <n v="344"/>
    <x v="0"/>
    <s v="5 - Senior Officer"/>
    <s v="N"/>
    <n v="2"/>
    <s v="Yes"/>
    <s v="Yes"/>
    <n v="0.5"/>
    <s v="No"/>
    <s v="Y"/>
    <s v="Operations"/>
    <m/>
    <s v="4 - Manager"/>
    <s v="Operations"/>
    <s v="Full Time"/>
    <s v="Full Time"/>
    <s v="Even"/>
    <s v="5 - Senior Officer &amp; Operations"/>
    <s v="Even"/>
    <s v="5 - Senior Officer"/>
    <n v="1"/>
    <s v="5 - Senior Officer"/>
    <s v="N"/>
    <m/>
    <s v="30 to 39"/>
    <n v="35"/>
    <s v="Germany"/>
    <s v="Europe"/>
    <s v="Europe"/>
    <d v="2019-04-01T00:00:00"/>
    <n v="1"/>
    <n v="0.59871848027913588"/>
  </r>
  <r>
    <n v="345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2"/>
    <s v="Switzerland"/>
    <s v="Switzerland"/>
    <s v="Switzerland"/>
    <d v="2017-04-01T00:00:00"/>
    <n v="3"/>
    <n v="0.98726613540338803"/>
  </r>
  <r>
    <n v="346"/>
    <x v="0"/>
    <s v="4 - Manager"/>
    <s v="N"/>
    <n v="3"/>
    <s v="No"/>
    <s v="Yes"/>
    <n v="0.5"/>
    <s v="No"/>
    <s v="Y"/>
    <s v="Internal Services"/>
    <m/>
    <s v="4 - Manager"/>
    <s v="Internal Services"/>
    <s v="Full Time"/>
    <s v="Full Time"/>
    <s v="Even"/>
    <s v="4 - Manager &amp; Internal Services"/>
    <s v="Even"/>
    <s v="4 - Manager"/>
    <n v="2"/>
    <s v="4 - Manager"/>
    <s v="N"/>
    <n v="3"/>
    <s v="30 to 39"/>
    <n v="32"/>
    <s v="Malaysia"/>
    <s v="Asia Pacific"/>
    <s v="Elsewhere"/>
    <d v="2013-04-01T00:00:00"/>
    <n v="7"/>
    <n v="0.28860435388817474"/>
  </r>
  <r>
    <n v="347"/>
    <x v="0"/>
    <s v="3 - Senior Manager"/>
    <s v="N"/>
    <n v="3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s v="N"/>
    <n v="3"/>
    <s v="40 to 49"/>
    <n v="48"/>
    <s v="Switzerland"/>
    <s v="Switzerland"/>
    <s v="Switzerland"/>
    <d v="2014-04-01T00:00:00"/>
    <n v="6"/>
    <n v="0.73198575694216994"/>
  </r>
  <r>
    <n v="348"/>
    <x v="0"/>
    <s v="5 - Senior Officer"/>
    <s v="N"/>
    <n v="3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4"/>
    <s v="5 - Senior Officer"/>
    <s v="N"/>
    <n v="3"/>
    <s v="20 to 29"/>
    <n v="25"/>
    <s v="United Kingdom"/>
    <s v="Europe"/>
    <s v="Europe"/>
    <d v="2016-04-01T00:00:00"/>
    <n v="4"/>
    <n v="0.18619650311188451"/>
  </r>
  <r>
    <n v="349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2"/>
    <s v="Germany"/>
    <s v="Europe"/>
    <s v="Europe"/>
    <d v="2017-04-01T00:00:00"/>
    <n v="3"/>
    <n v="0.8507203523897181"/>
  </r>
  <r>
    <n v="350"/>
    <x v="0"/>
    <s v="6 - Junior Officer"/>
    <s v="N"/>
    <n v="3"/>
    <s v="No"/>
    <s v="No"/>
    <n v="0.5"/>
    <s v="Yes"/>
    <s v="Y"/>
    <s v="Operations"/>
    <s v="FY20"/>
    <m/>
    <s v="Operations"/>
    <s v="Full Time"/>
    <s v="Full Time"/>
    <s v=""/>
    <s v=""/>
    <s v=""/>
    <s v=""/>
    <n v="2"/>
    <s v="6 - Junior Officer"/>
    <s v="N"/>
    <n v="2"/>
    <s v="20 to 29"/>
    <n v="27"/>
    <s v="Germany"/>
    <s v="Europe"/>
    <s v="Europe"/>
    <d v="2018-04-01T00:00:00"/>
    <n v="2"/>
    <n v="0.81588912000101788"/>
  </r>
  <r>
    <n v="351"/>
    <x v="0"/>
    <s v="4 - Manager"/>
    <s v="N"/>
    <n v="2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4"/>
    <s v="4 - Manager"/>
    <s v="N"/>
    <n v="2"/>
    <s v="30 to 39"/>
    <n v="36"/>
    <s v="Germany"/>
    <s v="Europe"/>
    <s v="Europe"/>
    <d v="2016-04-01T00:00:00"/>
    <n v="4"/>
    <n v="0.59603453580902521"/>
  </r>
  <r>
    <n v="352"/>
    <x v="0"/>
    <s v="6 - Junior Officer"/>
    <s v="N"/>
    <n v="2"/>
    <s v="Yes"/>
    <s v="Yes"/>
    <n v="0.5"/>
    <s v="No"/>
    <s v="Y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9"/>
    <s v="Switzerland"/>
    <s v="Switzerland"/>
    <s v="Switzerland"/>
    <d v="2019-04-01T00:00:00"/>
    <n v="1"/>
    <n v="0.84963136264388428"/>
  </r>
  <r>
    <n v="353"/>
    <x v="1"/>
    <s v="5 - Senior Officer"/>
    <s v="N"/>
    <n v="3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6"/>
    <s v="5 - Senior Officer"/>
    <s v="N"/>
    <n v="2"/>
    <s v="30 to 39"/>
    <n v="31"/>
    <s v="Germany"/>
    <s v="Europe"/>
    <s v="Europe"/>
    <d v="2016-04-01T00:00:00"/>
    <n v="4"/>
    <n v="0.69735282521735542"/>
  </r>
  <r>
    <n v="354"/>
    <x v="1"/>
    <s v="6 - Junior Officer"/>
    <s v="Y"/>
    <n v="0"/>
    <s v="No"/>
    <s v="No"/>
    <n v="0.5"/>
    <s v="No"/>
    <s v="N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3"/>
    <s v="Greece"/>
    <s v="Europe"/>
    <s v="Europe"/>
    <d v="2020-04-01T00:00:00"/>
    <n v="0"/>
    <n v="0.9979714441728339"/>
  </r>
  <r>
    <n v="355"/>
    <x v="0"/>
    <s v="6 - Junior Officer"/>
    <s v="Y"/>
    <n v="0"/>
    <s v="No"/>
    <s v="No"/>
    <n v="0.5"/>
    <s v="No"/>
    <s v="N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3"/>
    <s v="Italy"/>
    <s v="Europe"/>
    <s v="Europe"/>
    <d v="2020-04-01T00:00:00"/>
    <n v="0"/>
    <n v="7.404004047770063E-2"/>
  </r>
  <r>
    <n v="356"/>
    <x v="0"/>
    <s v="5 - Senior Officer"/>
    <s v="N"/>
    <n v="2"/>
    <s v="Yes"/>
    <s v="Yes"/>
    <n v="0.5"/>
    <s v="No"/>
    <s v="Y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30 to 39"/>
    <n v="32"/>
    <s v="Switzerland"/>
    <s v="Switzerland"/>
    <s v="Switzerland"/>
    <d v="2017-04-01T00:00:00"/>
    <n v="3"/>
    <n v="0.30119339440327775"/>
  </r>
  <r>
    <n v="357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7"/>
    <s v="Switzerland"/>
    <s v="Switzerland"/>
    <s v="Switzerland"/>
    <d v="2017-04-01T00:00:00"/>
    <n v="3"/>
    <n v="0.29699109552411207"/>
  </r>
  <r>
    <n v="358"/>
    <x v="1"/>
    <s v="5 - Senior Officer"/>
    <s v="N"/>
    <n v="3"/>
    <s v="No"/>
    <s v="Yes"/>
    <n v="0.5"/>
    <s v="No"/>
    <s v="Y"/>
    <s v="Operations"/>
    <m/>
    <s v="5 - Senior Officer"/>
    <s v="Operations"/>
    <n v="0.8"/>
    <s v="Part Time"/>
    <s v="Even"/>
    <s v="5 - Senior Officer &amp; Operations"/>
    <s v="Even"/>
    <s v="5 - Senior Officer"/>
    <n v="3"/>
    <s v="5 - Senior Officer"/>
    <s v="N"/>
    <n v="2"/>
    <s v="30 to 39"/>
    <n v="33"/>
    <s v="France"/>
    <s v="Europe"/>
    <s v="Europe"/>
    <d v="2011-04-01T00:00:00"/>
    <n v="9"/>
    <n v="0.4717028867100409"/>
  </r>
  <r>
    <n v="359"/>
    <x v="1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3"/>
    <s v="20 to 29"/>
    <n v="28"/>
    <s v="United States"/>
    <s v="Americas"/>
    <s v="Elsewhere"/>
    <d v="2011-04-01T00:00:00"/>
    <n v="9"/>
    <n v="0.45098676235089541"/>
  </r>
  <r>
    <n v="360"/>
    <x v="0"/>
    <s v="5 - Senior Officer"/>
    <s v="Y"/>
    <n v="0"/>
    <s v="No"/>
    <s v="No"/>
    <n v="0.5"/>
    <s v="No"/>
    <s v="N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0"/>
    <s v=""/>
    <s v="N"/>
    <m/>
    <s v="20 to 29"/>
    <n v="24"/>
    <s v="Italy"/>
    <s v="Europe"/>
    <s v="Europe"/>
    <d v="2020-04-01T00:00:00"/>
    <n v="0"/>
    <n v="0.7978320788490959"/>
  </r>
  <r>
    <n v="361"/>
    <x v="0"/>
    <s v="3 - Senior Manager"/>
    <s v="N"/>
    <n v="2"/>
    <s v="No"/>
    <s v="Yes"/>
    <n v="0.5"/>
    <s v="No"/>
    <s v="Y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4"/>
    <s v="3 - Senior Manager"/>
    <s v="N"/>
    <n v="2"/>
    <s v="30 to 39"/>
    <n v="38"/>
    <s v="Switzerland"/>
    <s v="Switzerland"/>
    <s v="Switzerland"/>
    <d v="2011-04-01T00:00:00"/>
    <n v="9"/>
    <n v="0.99372279762776017"/>
  </r>
  <r>
    <n v="362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5"/>
    <s v="6 - Junior Officer"/>
    <s v="N"/>
    <n v="3"/>
    <s v="20 to 29"/>
    <n v="26"/>
    <s v="United States"/>
    <s v="Americas"/>
    <s v="Elsewhere"/>
    <d v="2015-04-01T00:00:00"/>
    <n v="5"/>
    <n v="0.95252932360946974"/>
  </r>
  <r>
    <n v="363"/>
    <x v="0"/>
    <s v="1 - Executive"/>
    <s v="N"/>
    <n v="0"/>
    <s v="No"/>
    <s v="No"/>
    <n v="0.5"/>
    <s v="No"/>
    <s v="Y"/>
    <s v="Strategy"/>
    <m/>
    <s v="1 - Executive"/>
    <s v="Strategy"/>
    <s v="Full Time"/>
    <s v="Full Time"/>
    <s v=""/>
    <s v=""/>
    <s v=""/>
    <s v=""/>
    <n v="4"/>
    <s v="1 - Executive"/>
    <s v="N"/>
    <n v="3"/>
    <s v="40 to 49"/>
    <n v="45"/>
    <s v="France"/>
    <s v="Europe"/>
    <s v="Europe"/>
    <d v="2013-04-01T00:00:00"/>
    <n v="7"/>
    <n v="0.58363696480579841"/>
  </r>
  <r>
    <n v="364"/>
    <x v="0"/>
    <s v="5 - Senior Officer"/>
    <s v="N"/>
    <n v="4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1"/>
    <s v="6 - Junior Officer"/>
    <s v="Y"/>
    <n v="2"/>
    <s v="20 to 29"/>
    <n v="29"/>
    <s v="France"/>
    <s v="Europe"/>
    <s v="Europe"/>
    <d v="2018-04-01T00:00:00"/>
    <n v="2"/>
    <n v="6.9418046204630213E-2"/>
  </r>
  <r>
    <n v="365"/>
    <x v="0"/>
    <s v="4 - Manager"/>
    <s v="N"/>
    <n v="3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2"/>
    <s v="30 to 39"/>
    <n v="31"/>
    <s v="Switzerland"/>
    <s v="Switzerland"/>
    <s v="Switzerland"/>
    <d v="2011-04-01T00:00:00"/>
    <n v="9"/>
    <n v="0.76916543007904159"/>
  </r>
  <r>
    <n v="366"/>
    <x v="1"/>
    <s v="6 - Junior Officer"/>
    <s v="N"/>
    <n v="1"/>
    <s v="Yes"/>
    <s v="Yes"/>
    <n v="0.5"/>
    <s v="No"/>
    <s v="Y"/>
    <s v="Finance"/>
    <m/>
    <s v="5 - Senior Officer"/>
    <s v="Finance"/>
    <s v="Full Time"/>
    <s v="Full Time"/>
    <s v="Inconclusive"/>
    <s v="6 - Junior Officer &amp; Finance"/>
    <s v="Even"/>
    <s v="6 - Junior Officer"/>
    <n v="3"/>
    <s v="6 - Junior Officer"/>
    <s v="N"/>
    <n v="3"/>
    <s v="30 to 39"/>
    <n v="34"/>
    <s v="Switzerland"/>
    <s v="Switzerland"/>
    <s v="Switzerland"/>
    <d v="2017-04-01T00:00:00"/>
    <n v="3"/>
    <n v="0.57813935491561153"/>
  </r>
  <r>
    <n v="367"/>
    <x v="1"/>
    <s v="5 - Senior Officer"/>
    <s v="Y"/>
    <n v="0"/>
    <s v="No"/>
    <s v="No"/>
    <n v="0.5"/>
    <s v="No"/>
    <s v="N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20 to 29"/>
    <n v="29"/>
    <s v="Switzerland"/>
    <s v="Switzerland"/>
    <s v="Switzerland"/>
    <d v="2020-04-01T00:00:00"/>
    <n v="0"/>
    <n v="0.99361160982497754"/>
  </r>
  <r>
    <n v="368"/>
    <x v="0"/>
    <s v="5 - Senior Officer"/>
    <s v="Y"/>
    <n v="0"/>
    <s v="No"/>
    <s v="No"/>
    <n v="0.5"/>
    <s v="No"/>
    <s v="N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20 to 29"/>
    <n v="29"/>
    <s v="Switzerland"/>
    <s v="Switzerland"/>
    <s v="Switzerland"/>
    <d v="2020-04-01T00:00:00"/>
    <n v="0"/>
    <n v="0.92179307101376262"/>
  </r>
  <r>
    <n v="369"/>
    <x v="1"/>
    <s v="5 - Senior Officer"/>
    <s v="N"/>
    <n v="0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s v="5 - Senior Officer"/>
    <s v="N"/>
    <n v="3"/>
    <s v="40 to 49"/>
    <n v="45"/>
    <s v="Russia"/>
    <s v="Europe"/>
    <s v="Europe"/>
    <d v="2011-04-01T00:00:00"/>
    <n v="9"/>
    <n v="0.54792971938528412"/>
  </r>
  <r>
    <n v="370"/>
    <x v="1"/>
    <s v="6 - Junior Officer"/>
    <s v="N"/>
    <n v="1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8"/>
    <s v="Switzerland"/>
    <s v="Switzerland"/>
    <s v="Switzerland"/>
    <d v="2019-04-01T00:00:00"/>
    <n v="1"/>
    <n v="8.2856242647912137E-2"/>
  </r>
  <r>
    <n v="371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0.42855690344522701"/>
  </r>
  <r>
    <n v="372"/>
    <x v="0"/>
    <s v="4 - Manager"/>
    <s v="N"/>
    <n v="2"/>
    <s v="Yes"/>
    <s v="Yes"/>
    <n v="0.5"/>
    <s v="No"/>
    <s v="Y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3"/>
    <s v="40 to 49"/>
    <n v="43"/>
    <s v="France"/>
    <s v="Europe"/>
    <s v="Europe"/>
    <d v="2015-04-01T00:00:00"/>
    <n v="5"/>
    <n v="0.38948881179951433"/>
  </r>
  <r>
    <n v="373"/>
    <x v="0"/>
    <s v="4 - Manager"/>
    <s v="N"/>
    <n v="2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s v="N"/>
    <n v="3"/>
    <s v="30 to 39"/>
    <n v="34"/>
    <s v="Switzerland"/>
    <s v="Switzerland"/>
    <s v="Switzerland"/>
    <d v="2012-04-01T00:00:00"/>
    <n v="8"/>
    <n v="0.40864300126122177"/>
  </r>
  <r>
    <n v="374"/>
    <x v="1"/>
    <s v="4 - Manager"/>
    <s v="N"/>
    <n v="3"/>
    <s v="No"/>
    <s v="Yes"/>
    <n v="0.5"/>
    <s v="No"/>
    <s v="Y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s v="N"/>
    <n v="2"/>
    <s v="40 to 49"/>
    <n v="41"/>
    <s v="France"/>
    <s v="Europe"/>
    <s v="Europe"/>
    <d v="2014-04-01T00:00:00"/>
    <n v="6"/>
    <n v="0.96852106057942999"/>
  </r>
  <r>
    <n v="375"/>
    <x v="1"/>
    <s v="5 - Senior Officer"/>
    <s v="N"/>
    <n v="2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2"/>
    <s v="5 - Senior Officer"/>
    <s v="N"/>
    <n v="2"/>
    <s v="20 to 29"/>
    <n v="28"/>
    <s v="Germany"/>
    <s v="Europe"/>
    <s v="Europe"/>
    <d v="2011-04-01T00:00:00"/>
    <n v="9"/>
    <n v="0.60873274970039692"/>
  </r>
  <r>
    <n v="376"/>
    <x v="0"/>
    <s v="3 - Senior Manager"/>
    <s v="N"/>
    <n v="2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s v="Y"/>
    <n v="1"/>
    <s v="30 to 39"/>
    <n v="34"/>
    <s v="Switzerland"/>
    <s v="Switzerland"/>
    <s v="Switzerland"/>
    <d v="2017-04-01T00:00:00"/>
    <n v="3"/>
    <n v="0.51841059831069414"/>
  </r>
  <r>
    <n v="377"/>
    <x v="1"/>
    <s v="6 - Junior Officer"/>
    <s v="N"/>
    <n v="2"/>
    <s v="No"/>
    <s v="Yes"/>
    <n v="0.5"/>
    <s v="No"/>
    <s v="Y"/>
    <s v="Strategy"/>
    <m/>
    <s v="6 - Junior Officer"/>
    <s v="Strategy"/>
    <s v="Full Time"/>
    <s v="Full Time"/>
    <s v="Inconclusive"/>
    <s v="6 - Junior Officer &amp; Strategy"/>
    <s v="Even"/>
    <s v="6 - Junior Officer"/>
    <n v="3"/>
    <s v="6 - Junior Officer"/>
    <s v="N"/>
    <n v="2"/>
    <s v="20 to 29"/>
    <n v="24"/>
    <s v="Switzerland"/>
    <s v="Switzerland"/>
    <s v="Switzerland"/>
    <d v="2017-04-01T00:00:00"/>
    <n v="3"/>
    <n v="0.69632074983989833"/>
  </r>
  <r>
    <n v="378"/>
    <x v="0"/>
    <s v="6 - Junior Officer"/>
    <s v="Y"/>
    <n v="0"/>
    <s v="No"/>
    <s v="No"/>
    <n v="0.5"/>
    <s v="No"/>
    <s v="N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0"/>
    <s v="France"/>
    <s v="Europe"/>
    <s v="Europe"/>
    <d v="2020-04-01T00:00:00"/>
    <n v="0"/>
    <n v="0.33899415966044033"/>
  </r>
  <r>
    <n v="379"/>
    <x v="1"/>
    <s v="5 - Senior Officer"/>
    <s v="N"/>
    <n v="3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s v="Y"/>
    <n v="1"/>
    <s v="20 to 29"/>
    <n v="29"/>
    <s v="Italy"/>
    <s v="Europe"/>
    <s v="Europe"/>
    <d v="2013-04-01T00:00:00"/>
    <n v="7"/>
    <n v="0.88690130511935839"/>
  </r>
  <r>
    <n v="380"/>
    <x v="1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2"/>
    <s v="Switzerland"/>
    <s v="Switzerland"/>
    <s v="Switzerland"/>
    <d v="2017-04-01T00:00:00"/>
    <n v="3"/>
    <n v="0.37817868763652485"/>
  </r>
  <r>
    <n v="381"/>
    <x v="0"/>
    <s v="6 - Junior Officer"/>
    <s v="N"/>
    <n v="2"/>
    <s v="No"/>
    <s v="Yes"/>
    <n v="0.5"/>
    <s v="No"/>
    <s v="Y"/>
    <s v="Finance"/>
    <m/>
    <s v="6 - Junior Officer"/>
    <s v="Finance"/>
    <s v="Full Time"/>
    <s v="Full Time"/>
    <s v="Inconclusive"/>
    <s v="6 - Junior Officer &amp; Finance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0.323280944906436"/>
  </r>
  <r>
    <n v="382"/>
    <x v="0"/>
    <s v="6 - Junior Officer"/>
    <s v="N"/>
    <n v="2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0.42852952003732281"/>
  </r>
  <r>
    <n v="383"/>
    <x v="0"/>
    <s v="3 - Senior Manager"/>
    <s v="N"/>
    <n v="2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s v="3 - Senior Manager"/>
    <s v="N"/>
    <n v="4"/>
    <s v="20 to 29"/>
    <n v="28"/>
    <s v="Switzerland"/>
    <s v="Switzerland"/>
    <s v="Switzerland"/>
    <d v="2011-04-01T00:00:00"/>
    <n v="9"/>
    <n v="0.12820146198048432"/>
  </r>
  <r>
    <n v="384"/>
    <x v="0"/>
    <s v="6 - Junior Officer"/>
    <s v="Y"/>
    <n v="0"/>
    <s v="No"/>
    <s v="No"/>
    <n v="0.5"/>
    <s v="No"/>
    <s v="N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4"/>
    <s v="Italy"/>
    <s v="Europe"/>
    <s v="Europe"/>
    <d v="2020-04-01T00:00:00"/>
    <n v="0"/>
    <n v="0.63584613409205604"/>
  </r>
  <r>
    <n v="385"/>
    <x v="0"/>
    <s v="3 - Senior Manager"/>
    <s v="N"/>
    <n v="2"/>
    <s v="Yes"/>
    <s v="Yes"/>
    <n v="0.5"/>
    <s v="No"/>
    <s v="Y"/>
    <s v="Sales &amp; Marketing"/>
    <m/>
    <s v="2 - Directo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s v="N"/>
    <n v="2"/>
    <s v="40 to 49"/>
    <n v="44"/>
    <s v="France"/>
    <s v="Europe"/>
    <s v="Europe"/>
    <d v="2016-04-01T00:00:00"/>
    <n v="4"/>
    <n v="0.11095307752620909"/>
  </r>
  <r>
    <n v="386"/>
    <x v="1"/>
    <s v="6 - Junior Officer"/>
    <s v="N"/>
    <n v="2"/>
    <s v="No"/>
    <s v="Yes"/>
    <n v="0.5"/>
    <s v="No"/>
    <s v="Y"/>
    <s v="HR"/>
    <m/>
    <s v="6 - Junior Officer"/>
    <s v="HR"/>
    <s v="Full Time"/>
    <s v="Full Time"/>
    <s v="Inconclusive"/>
    <s v="6 - Junior Officer &amp; HR"/>
    <s v="Even"/>
    <s v="6 - Junior Officer"/>
    <n v="3"/>
    <s v="6 - Junior Officer"/>
    <s v="N"/>
    <n v="3"/>
    <s v="20 to 29"/>
    <n v="24"/>
    <s v="France"/>
    <s v="Europe"/>
    <s v="Europe"/>
    <d v="2017-04-01T00:00:00"/>
    <n v="3"/>
    <n v="0.28710342169155367"/>
  </r>
  <r>
    <n v="387"/>
    <x v="1"/>
    <s v="4 - Manager"/>
    <s v="N"/>
    <n v="2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s v="N"/>
    <n v="2"/>
    <s v="40 to 49"/>
    <n v="40"/>
    <s v="Italy"/>
    <s v="Europe"/>
    <s v="Europe"/>
    <d v="2015-04-01T00:00:00"/>
    <n v="5"/>
    <n v="0.24538496507931318"/>
  </r>
  <r>
    <n v="388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5"/>
    <s v="Switzerland"/>
    <s v="Switzerland"/>
    <s v="Switzerland"/>
    <d v="2017-04-01T00:00:00"/>
    <n v="3"/>
    <n v="0.3552309435008365"/>
  </r>
  <r>
    <n v="389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0"/>
    <s v="Switzerland"/>
    <s v="Switzerland"/>
    <s v="Switzerland"/>
    <d v="2017-04-01T00:00:00"/>
    <n v="3"/>
    <n v="0.39035110823759467"/>
  </r>
  <r>
    <n v="390"/>
    <x v="0"/>
    <s v="6 - Junior Officer"/>
    <s v="N"/>
    <n v="2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4"/>
    <s v="Switzerland"/>
    <s v="Switzerland"/>
    <s v="Switzerland"/>
    <d v="2018-04-01T00:00:00"/>
    <n v="2"/>
    <n v="0.80727641952456319"/>
  </r>
  <r>
    <n v="391"/>
    <x v="0"/>
    <s v="4 - Manager"/>
    <s v="N"/>
    <n v="2"/>
    <s v="No"/>
    <s v="Yes"/>
    <n v="0.5"/>
    <s v="No"/>
    <s v="Y"/>
    <s v="Internal Services"/>
    <m/>
    <s v="4 - Manager"/>
    <s v="Internal Services"/>
    <s v="Full Time"/>
    <s v="Full Time"/>
    <s v="Even"/>
    <s v="4 - Manager &amp; Internal Services"/>
    <s v="Even"/>
    <s v="4 - Manager"/>
    <n v="5"/>
    <s v="4 - Manager"/>
    <s v="N"/>
    <n v="3"/>
    <s v="30 to 39"/>
    <n v="36"/>
    <s v="Switzerland"/>
    <s v="Switzerland"/>
    <s v="Switzerland"/>
    <d v="2012-04-01T00:00:00"/>
    <n v="8"/>
    <n v="0.20951457229439252"/>
  </r>
  <r>
    <n v="392"/>
    <x v="0"/>
    <s v="3 - Senior Manager"/>
    <s v="N"/>
    <n v="3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s v="Y"/>
    <n v="2"/>
    <s v="40 to 49"/>
    <n v="41"/>
    <s v="France"/>
    <s v="Europe"/>
    <s v="Europe"/>
    <d v="2014-04-01T00:00:00"/>
    <n v="6"/>
    <n v="3.5274223622777989E-2"/>
  </r>
  <r>
    <n v="393"/>
    <x v="0"/>
    <s v="5 - Senior Officer"/>
    <s v="N"/>
    <n v="2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2"/>
    <s v="20 to 29"/>
    <n v="28"/>
    <s v="Switzerland"/>
    <s v="Switzerland"/>
    <s v="Switzerland"/>
    <d v="2011-04-01T00:00:00"/>
    <n v="9"/>
    <n v="0.51219877228840116"/>
  </r>
  <r>
    <n v="394"/>
    <x v="0"/>
    <s v="4 - Manager"/>
    <s v="N"/>
    <n v="3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5"/>
    <s v="4 - Manager"/>
    <s v="N"/>
    <n v="3"/>
    <s v="30 to 39"/>
    <n v="34"/>
    <s v="Switzerland"/>
    <s v="Switzerland"/>
    <s v="Switzerland"/>
    <d v="2013-04-01T00:00:00"/>
    <n v="7"/>
    <n v="0.40027624715675869"/>
  </r>
  <r>
    <n v="395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2"/>
    <s v="France"/>
    <s v="Europe"/>
    <s v="Europe"/>
    <d v="2017-04-01T00:00:00"/>
    <n v="3"/>
    <n v="0.92895095616561074"/>
  </r>
  <r>
    <n v="396"/>
    <x v="1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8"/>
    <s v="France"/>
    <s v="Europe"/>
    <s v="Europe"/>
    <d v="2019-04-01T00:00:00"/>
    <n v="1"/>
    <n v="8.5850306780617336E-2"/>
  </r>
  <r>
    <n v="397"/>
    <x v="0"/>
    <s v="4 - Manager"/>
    <s v="Y"/>
    <n v="0"/>
    <s v="No"/>
    <s v="No"/>
    <n v="0.5"/>
    <s v="No"/>
    <s v="N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0"/>
    <s v=""/>
    <s v="N"/>
    <m/>
    <s v="30 to 39"/>
    <n v="32"/>
    <s v="Switzerland"/>
    <s v="Switzerland"/>
    <s v="Switzerland"/>
    <d v="2020-04-01T00:00:00"/>
    <n v="0"/>
    <n v="0.8023830377284572"/>
  </r>
  <r>
    <n v="398"/>
    <x v="0"/>
    <s v="4 - Manager"/>
    <s v="N"/>
    <n v="2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s v="Y"/>
    <n v="2"/>
    <s v="30 to 39"/>
    <n v="34"/>
    <s v="France"/>
    <s v="Europe"/>
    <s v="Europe"/>
    <d v="2011-04-01T00:00:00"/>
    <n v="9"/>
    <n v="0.29979845585323162"/>
  </r>
  <r>
    <n v="399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1"/>
    <s v="Germany"/>
    <s v="Europe"/>
    <s v="Europe"/>
    <d v="2017-04-01T00:00:00"/>
    <n v="3"/>
    <n v="0.1779596880733253"/>
  </r>
  <r>
    <n v="400"/>
    <x v="1"/>
    <s v="6 - Junior Officer"/>
    <s v="Y"/>
    <n v="0"/>
    <s v="No"/>
    <s v="No"/>
    <n v="0.5"/>
    <s v="No"/>
    <s v="N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2"/>
    <s v="Germany"/>
    <s v="Europe"/>
    <s v="Europe"/>
    <d v="2020-04-01T00:00:00"/>
    <n v="0"/>
    <n v="0.16438161725742861"/>
  </r>
  <r>
    <n v="401"/>
    <x v="1"/>
    <s v="6 - Junior Officer"/>
    <s v="N"/>
    <n v="4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6"/>
    <s v="Germany"/>
    <s v="Europe"/>
    <s v="Europe"/>
    <d v="2018-04-01T00:00:00"/>
    <n v="2"/>
    <n v="0.39800176189536962"/>
  </r>
  <r>
    <n v="402"/>
    <x v="1"/>
    <s v="5 - Senior Officer"/>
    <s v="Y"/>
    <n v="0"/>
    <s v="No"/>
    <s v="No"/>
    <n v="0.5"/>
    <s v="No"/>
    <s v="N"/>
    <s v="Operations"/>
    <m/>
    <s v="5 - Senior Officer"/>
    <s v="Operations"/>
    <n v="0.8"/>
    <s v="Part Time"/>
    <s v="Even"/>
    <s v="5 - Senior Officer &amp; Operations"/>
    <s v="Even"/>
    <s v="5 - Senior Officer"/>
    <n v="0"/>
    <s v=""/>
    <s v="N"/>
    <m/>
    <s v="30 to 39"/>
    <n v="33"/>
    <s v="Switzerland"/>
    <s v="Switzerland"/>
    <s v="Switzerland"/>
    <d v="2020-04-01T00:00:00"/>
    <n v="0"/>
    <n v="0.39116965958635619"/>
  </r>
  <r>
    <n v="403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3"/>
    <s v="France"/>
    <s v="Europe"/>
    <s v="Europe"/>
    <d v="2017-04-01T00:00:00"/>
    <n v="3"/>
    <n v="0.86192711930606991"/>
  </r>
  <r>
    <n v="404"/>
    <x v="0"/>
    <s v="1 - Executive"/>
    <s v="N"/>
    <n v="0"/>
    <s v="No"/>
    <s v="No"/>
    <n v="0.5"/>
    <s v="No"/>
    <s v="Y"/>
    <s v="Strategy"/>
    <m/>
    <s v="1 - Executive"/>
    <s v="Strategy"/>
    <s v="Full Time"/>
    <s v="Full Time"/>
    <s v=""/>
    <s v=""/>
    <s v=""/>
    <s v=""/>
    <n v="2"/>
    <s v="1 - Executive"/>
    <s v="N"/>
    <n v="2"/>
    <s v="50 to 59"/>
    <n v="50"/>
    <s v="France"/>
    <s v="Europe"/>
    <s v="Europe"/>
    <d v="2016-04-01T00:00:00"/>
    <n v="4"/>
    <n v="0.3640869225196337"/>
  </r>
  <r>
    <n v="405"/>
    <x v="0"/>
    <s v="1 - Executive"/>
    <s v="N"/>
    <n v="0"/>
    <s v="No"/>
    <s v="No"/>
    <n v="0.5"/>
    <s v="No"/>
    <s v="Y"/>
    <s v="Strategy"/>
    <m/>
    <s v="1 - Executive"/>
    <s v="Strategy"/>
    <s v="Full Time"/>
    <s v="Full Time"/>
    <s v=""/>
    <s v=""/>
    <s v=""/>
    <s v=""/>
    <n v="5"/>
    <s v="1 - Executive"/>
    <s v="N"/>
    <n v="3"/>
    <s v="40 to 49"/>
    <n v="47"/>
    <s v="Switzerland"/>
    <s v="Switzerland"/>
    <s v="Switzerland"/>
    <d v="2012-04-01T00:00:00"/>
    <n v="8"/>
    <n v="0.91940358993102678"/>
  </r>
  <r>
    <n v="406"/>
    <x v="0"/>
    <s v="3 - Senior Manager"/>
    <s v="N"/>
    <n v="2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s v="N"/>
    <n v="2"/>
    <s v="30 to 39"/>
    <n v="36"/>
    <s v="France"/>
    <s v="Europe"/>
    <s v="Europe"/>
    <d v="2017-04-01T00:00:00"/>
    <n v="3"/>
    <n v="0.10647485623710329"/>
  </r>
  <r>
    <n v="407"/>
    <x v="0"/>
    <s v="2 - Director"/>
    <s v="N"/>
    <n v="2"/>
    <s v="No"/>
    <s v="Yes"/>
    <n v="0.5"/>
    <s v="No"/>
    <s v="Y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3"/>
    <s v="2 - Director"/>
    <s v="N"/>
    <n v="2"/>
    <s v="60 to 69"/>
    <n v="61"/>
    <s v="Switzerland"/>
    <s v="Switzerland"/>
    <s v="Switzerland"/>
    <d v="2015-04-01T00:00:00"/>
    <n v="5"/>
    <n v="0.27610686755542135"/>
  </r>
  <r>
    <n v="408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5"/>
    <s v="5 - Senior Officer"/>
    <s v="N"/>
    <m/>
    <s v="20 to 29"/>
    <n v="26"/>
    <s v="Switzerland"/>
    <s v="Switzerland"/>
    <s v="Switzerland"/>
    <d v="2015-04-01T00:00:00"/>
    <n v="5"/>
    <n v="0.76347514077701395"/>
  </r>
  <r>
    <n v="409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5"/>
    <s v="6 - Junior Officer"/>
    <s v="N"/>
    <n v="2"/>
    <s v="20 to 29"/>
    <n v="24"/>
    <s v="Switzerland"/>
    <s v="Switzerland"/>
    <s v="Switzerland"/>
    <d v="2015-04-01T00:00:00"/>
    <n v="5"/>
    <n v="0.70086127786559793"/>
  </r>
  <r>
    <n v="410"/>
    <x v="0"/>
    <s v="5 - Senior Officer"/>
    <s v="Y"/>
    <n v="0"/>
    <s v="No"/>
    <s v="No"/>
    <n v="0.5"/>
    <s v="No"/>
    <s v="N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20 to 29"/>
    <n v="27"/>
    <s v="Switzerland"/>
    <s v="Switzerland"/>
    <s v="Switzerland"/>
    <d v="2020-04-01T00:00:00"/>
    <n v="0"/>
    <n v="0.84978722627801961"/>
  </r>
  <r>
    <n v="411"/>
    <x v="1"/>
    <s v="4 - Manager"/>
    <s v="Y"/>
    <n v="0"/>
    <s v="No"/>
    <s v="No"/>
    <n v="0.5"/>
    <s v="No"/>
    <s v="N"/>
    <s v="Operations"/>
    <m/>
    <s v="4 - Manager"/>
    <s v="Operations"/>
    <s v="Full Time"/>
    <s v="Full Time"/>
    <s v="Even"/>
    <s v="4 - Manager &amp; Operations"/>
    <s v="Even"/>
    <s v="4 - Manager"/>
    <n v="0"/>
    <s v=""/>
    <s v="N"/>
    <m/>
    <s v="40 to 49"/>
    <n v="40"/>
    <s v="Germany"/>
    <s v="Europe"/>
    <s v="Europe"/>
    <d v="2020-04-01T00:00:00"/>
    <n v="0"/>
    <n v="5.1465728897158391E-2"/>
  </r>
  <r>
    <n v="412"/>
    <x v="1"/>
    <s v="5 - Senior Officer"/>
    <s v="N"/>
    <n v="2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2"/>
    <s v="5 - Senior Officer"/>
    <s v="N"/>
    <n v="3"/>
    <s v="30 to 39"/>
    <n v="31"/>
    <s v="France"/>
    <s v="Europe"/>
    <s v="Europe"/>
    <d v="2013-04-01T00:00:00"/>
    <n v="7"/>
    <n v="0.77946307600322418"/>
  </r>
  <r>
    <n v="413"/>
    <x v="0"/>
    <s v="2 - Director"/>
    <s v="N"/>
    <n v="3"/>
    <s v="No"/>
    <s v="Yes"/>
    <n v="0.5"/>
    <s v="No"/>
    <s v="Y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5"/>
    <s v="2 - Director"/>
    <s v="N"/>
    <n v="3"/>
    <s v="40 to 49"/>
    <n v="46"/>
    <s v="Switzerland"/>
    <s v="Switzerland"/>
    <s v="Switzerland"/>
    <d v="2013-04-01T00:00:00"/>
    <n v="7"/>
    <n v="3.3078855882030189E-2"/>
  </r>
  <r>
    <n v="414"/>
    <x v="1"/>
    <s v="5 - Senior Officer"/>
    <s v="N"/>
    <n v="3"/>
    <s v="No"/>
    <s v="Yes"/>
    <n v="0.5"/>
    <s v="No"/>
    <s v="Y"/>
    <s v="Operations"/>
    <m/>
    <s v="5 - Senior Officer"/>
    <s v="Operations"/>
    <n v="0.8"/>
    <s v="Part Time"/>
    <s v="Even"/>
    <s v="5 - Senior Officer &amp; Operations"/>
    <s v="Even"/>
    <s v="5 - Senior Officer"/>
    <n v="1"/>
    <s v="6 - Junior Officer"/>
    <s v="Y"/>
    <n v="1"/>
    <s v="30 to 39"/>
    <n v="31"/>
    <s v="Germany"/>
    <s v="Europe"/>
    <s v="Europe"/>
    <d v="2015-04-01T00:00:00"/>
    <n v="5"/>
    <n v="0.58635076955525622"/>
  </r>
  <r>
    <n v="415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4"/>
    <s v="Italy"/>
    <s v="Europe"/>
    <s v="Europe"/>
    <d v="2019-04-01T00:00:00"/>
    <n v="1"/>
    <n v="0.71827363671969369"/>
  </r>
  <r>
    <n v="416"/>
    <x v="0"/>
    <s v="3 - Senior Manager"/>
    <s v="N"/>
    <n v="2"/>
    <s v="No"/>
    <s v="Yes"/>
    <n v="0.5"/>
    <s v="No"/>
    <s v="Y"/>
    <s v="Strategy"/>
    <m/>
    <s v="3 - Senior Manager"/>
    <s v="Strategy"/>
    <s v="Full Time"/>
    <s v="Full Time"/>
    <s v="Inconclusive"/>
    <s v="3 - Senior Manager &amp; Strategy"/>
    <s v="Uneven - Men benefit"/>
    <s v="3 - Senior Manager"/>
    <n v="2"/>
    <s v="3 - Senior Manager"/>
    <s v="N"/>
    <n v="2"/>
    <s v="30 to 39"/>
    <n v="39"/>
    <s v="Switzerland"/>
    <s v="Switzerland"/>
    <s v="Switzerland"/>
    <d v="2012-04-01T00:00:00"/>
    <n v="8"/>
    <n v="0.73585192238416874"/>
  </r>
  <r>
    <n v="417"/>
    <x v="0"/>
    <s v="3 - Senior Manager"/>
    <s v="N"/>
    <n v="2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s v="N"/>
    <n v="2"/>
    <s v="30 to 39"/>
    <n v="36"/>
    <s v="Switzerland"/>
    <s v="Switzerland"/>
    <s v="Switzerland"/>
    <d v="2018-04-01T00:00:00"/>
    <n v="2"/>
    <n v="0.95446001649789258"/>
  </r>
  <r>
    <n v="418"/>
    <x v="1"/>
    <s v="6 - Junior Officer"/>
    <s v="N"/>
    <n v="2"/>
    <s v="Yes"/>
    <s v="Yes"/>
    <n v="0.5"/>
    <s v="No"/>
    <s v="Y"/>
    <s v="Sales &amp; Marketing"/>
    <m/>
    <s v="5 - Senior Officer"/>
    <s v="Sales &amp; Marketing"/>
    <n v="0.7"/>
    <s v="Part Time"/>
    <s v="Even"/>
    <s v="6 - Junior Officer &amp; Sales &amp; Marketing"/>
    <s v="Even"/>
    <s v="6 - Junior Officer"/>
    <n v="2"/>
    <s v="6 - Junior Officer"/>
    <s v="N"/>
    <n v="2"/>
    <s v="30 to 39"/>
    <n v="31"/>
    <s v="Switzerland"/>
    <s v="Switzerland"/>
    <s v="Switzerland"/>
    <d v="2018-04-01T00:00:00"/>
    <n v="2"/>
    <n v="1.5457670723593164E-3"/>
  </r>
  <r>
    <n v="419"/>
    <x v="0"/>
    <s v="6 - Junior Officer"/>
    <s v="N"/>
    <n v="3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1"/>
    <s v="Switzerland"/>
    <s v="Switzerland"/>
    <s v="Switzerland"/>
    <d v="2017-04-01T00:00:00"/>
    <n v="3"/>
    <n v="0.51989613168517534"/>
  </r>
  <r>
    <n v="420"/>
    <x v="1"/>
    <s v="5 - Senior Officer"/>
    <s v="N"/>
    <n v="3"/>
    <s v="No"/>
    <s v="Yes"/>
    <n v="0.5"/>
    <s v="No"/>
    <s v="Y"/>
    <s v="Operations"/>
    <m/>
    <s v="5 - Senior Officer"/>
    <s v="Operations"/>
    <n v="0.5"/>
    <s v="Part Time"/>
    <s v="Even"/>
    <s v="5 - Senior Officer &amp; Operations"/>
    <s v="Even"/>
    <s v="5 - Senior Officer"/>
    <n v="2"/>
    <s v="5 - Senior Officer"/>
    <s v="N"/>
    <n v="3"/>
    <s v="30 to 39"/>
    <n v="33"/>
    <s v="Germany"/>
    <s v="Europe"/>
    <s v="Europe"/>
    <d v="2014-04-01T00:00:00"/>
    <n v="6"/>
    <n v="9.8396554010467541E-2"/>
  </r>
  <r>
    <n v="421"/>
    <x v="0"/>
    <s v="2 - Director"/>
    <s v="N"/>
    <n v="3"/>
    <s v="Yes"/>
    <s v="Yes"/>
    <n v="0.5"/>
    <s v="No"/>
    <s v="Y"/>
    <s v="Strategy"/>
    <m/>
    <s v="1 - Executive"/>
    <s v="Strategy"/>
    <s v="Full Time"/>
    <s v="Full Time"/>
    <s v="Inconclusive"/>
    <s v="2 - Director &amp; Strategy"/>
    <s v="Uneven - Men benefit"/>
    <s v="2 - Director"/>
    <n v="3"/>
    <s v="2 - Director"/>
    <s v="N"/>
    <n v="3"/>
    <s v="40 to 49"/>
    <n v="48"/>
    <s v="France"/>
    <s v="Europe"/>
    <s v="Europe"/>
    <d v="2015-04-01T00:00:00"/>
    <n v="5"/>
    <n v="0.71038889449227105"/>
  </r>
  <r>
    <n v="422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4"/>
    <s v="Switzerland"/>
    <s v="Switzerland"/>
    <s v="Switzerland"/>
    <d v="2018-04-01T00:00:00"/>
    <n v="2"/>
    <n v="0.68696183591073268"/>
  </r>
  <r>
    <n v="423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4"/>
    <s v="Germany"/>
    <s v="Europe"/>
    <s v="Europe"/>
    <d v="2017-04-01T00:00:00"/>
    <n v="3"/>
    <n v="0.12815901578671995"/>
  </r>
  <r>
    <n v="424"/>
    <x v="1"/>
    <s v="6 - Junior Officer"/>
    <s v="Y"/>
    <n v="0"/>
    <s v="No"/>
    <s v="No"/>
    <n v="0.5"/>
    <s v="No"/>
    <s v="N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2"/>
    <s v="Switzerland"/>
    <s v="Switzerland"/>
    <s v="Switzerland"/>
    <d v="2020-04-01T00:00:00"/>
    <n v="0"/>
    <n v="3.4441634177696745E-2"/>
  </r>
  <r>
    <n v="425"/>
    <x v="0"/>
    <s v="1 - Executive"/>
    <s v="N"/>
    <n v="0"/>
    <s v="No"/>
    <s v="No"/>
    <n v="0.5"/>
    <s v="No"/>
    <s v="Y"/>
    <s v="Strategy"/>
    <m/>
    <s v="1 - Executive"/>
    <s v="Strategy"/>
    <s v="Full Time"/>
    <s v="Full Time"/>
    <s v=""/>
    <s v=""/>
    <s v=""/>
    <s v=""/>
    <n v="1"/>
    <s v="2 - Director"/>
    <s v="Y"/>
    <n v="2"/>
    <s v="40 to 49"/>
    <n v="42"/>
    <s v="Germany"/>
    <s v="Europe"/>
    <s v="Europe"/>
    <d v="2015-04-01T00:00:00"/>
    <n v="5"/>
    <n v="0.53687888408818718"/>
  </r>
  <r>
    <n v="426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5"/>
    <s v="Italy"/>
    <s v="Europe"/>
    <s v="Europe"/>
    <d v="2018-04-01T00:00:00"/>
    <n v="2"/>
    <n v="0.22112630824787727"/>
  </r>
  <r>
    <n v="427"/>
    <x v="0"/>
    <s v="1 - Executive"/>
    <s v="Y"/>
    <n v="0"/>
    <s v="No"/>
    <s v="No"/>
    <n v="0.5"/>
    <s v="No"/>
    <s v="N"/>
    <s v="Strategy"/>
    <m/>
    <s v="1 - Executive"/>
    <s v="Strategy"/>
    <s v="Full Time"/>
    <s v="Full Time"/>
    <s v=""/>
    <s v=""/>
    <s v=""/>
    <s v=""/>
    <n v="0"/>
    <s v=""/>
    <s v="N"/>
    <m/>
    <s v="60 to 69"/>
    <n v="60"/>
    <s v="France"/>
    <s v="Europe"/>
    <s v="Europe"/>
    <d v="2020-04-01T00:00:00"/>
    <n v="0"/>
    <n v="0.91404863014522986"/>
  </r>
  <r>
    <n v="428"/>
    <x v="1"/>
    <s v="5 - Senior Officer"/>
    <s v="N"/>
    <n v="3"/>
    <s v="No"/>
    <s v="No"/>
    <n v="0.5"/>
    <s v="Yes"/>
    <s v="Y"/>
    <s v="Finance"/>
    <s v="FY20"/>
    <m/>
    <s v="Finance"/>
    <s v="Full Time"/>
    <s v="Full Time"/>
    <s v=""/>
    <s v=""/>
    <s v=""/>
    <s v=""/>
    <n v="4"/>
    <s v="5 - Senior Officer"/>
    <s v="N"/>
    <n v="2"/>
    <s v="30 to 39"/>
    <n v="35"/>
    <s v="Switzerland"/>
    <s v="Switzerland"/>
    <s v="Switzerland"/>
    <d v="2012-04-01T00:00:00"/>
    <n v="8"/>
    <n v="4.2642181611199148E-2"/>
  </r>
  <r>
    <n v="429"/>
    <x v="0"/>
    <s v="3 - Senior Manager"/>
    <s v="N"/>
    <n v="2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s v="Y"/>
    <n v="1"/>
    <s v="30 to 39"/>
    <n v="37"/>
    <s v="United Kingdom"/>
    <s v="Europe"/>
    <s v="Europe"/>
    <d v="2013-04-01T00:00:00"/>
    <n v="7"/>
    <n v="0.95862042765869959"/>
  </r>
  <r>
    <n v="430"/>
    <x v="0"/>
    <s v="5 - Senior Officer"/>
    <s v="N"/>
    <n v="4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3"/>
    <s v="20 to 29"/>
    <n v="27"/>
    <s v="Switzerland"/>
    <s v="Switzerland"/>
    <s v="Switzerland"/>
    <d v="2016-04-01T00:00:00"/>
    <n v="4"/>
    <n v="0.42033296222766414"/>
  </r>
  <r>
    <n v="431"/>
    <x v="0"/>
    <s v="4 - Manager"/>
    <s v="N"/>
    <n v="4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s v="N"/>
    <n v="2"/>
    <s v="30 to 39"/>
    <n v="33"/>
    <s v="Switzerland"/>
    <s v="Switzerland"/>
    <s v="Switzerland"/>
    <d v="2018-04-01T00:00:00"/>
    <n v="2"/>
    <n v="0.14351221800597114"/>
  </r>
  <r>
    <n v="432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3"/>
    <s v="France"/>
    <s v="Europe"/>
    <s v="Europe"/>
    <d v="2018-04-01T00:00:00"/>
    <n v="2"/>
    <n v="0.61258920940099237"/>
  </r>
  <r>
    <n v="433"/>
    <x v="0"/>
    <s v="2 - Director"/>
    <s v="N"/>
    <n v="3"/>
    <s v="No"/>
    <s v="Yes"/>
    <n v="0.5"/>
    <s v="No"/>
    <s v="Y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s v="N"/>
    <m/>
    <s v="30 to 39"/>
    <n v="37"/>
    <s v="Switzerland"/>
    <s v="Switzerland"/>
    <s v="Switzerland"/>
    <d v="2017-04-01T00:00:00"/>
    <n v="3"/>
    <n v="0.16392171660350596"/>
  </r>
  <r>
    <n v="434"/>
    <x v="1"/>
    <s v="4 - Manager"/>
    <s v="Y"/>
    <n v="0"/>
    <s v="No"/>
    <s v="No"/>
    <n v="0.5"/>
    <s v="No"/>
    <s v="N"/>
    <s v="Internal Services"/>
    <m/>
    <s v="4 - Manager"/>
    <s v="Internal Services"/>
    <s v="Full Time"/>
    <s v="Full Time"/>
    <s v="Even"/>
    <s v="4 - Manager &amp; Internal Services"/>
    <s v="Even"/>
    <s v="4 - Manager"/>
    <n v="0"/>
    <s v=""/>
    <s v="N"/>
    <m/>
    <s v="30 to 39"/>
    <n v="38"/>
    <s v="Germany"/>
    <s v="Europe"/>
    <s v="Europe"/>
    <d v="2020-04-01T00:00:00"/>
    <n v="0"/>
    <n v="0.21156906058831448"/>
  </r>
  <r>
    <n v="435"/>
    <x v="1"/>
    <s v="4 - Manager"/>
    <s v="N"/>
    <n v="1"/>
    <s v="Yes"/>
    <s v="Yes"/>
    <n v="0.5"/>
    <s v="No"/>
    <s v="Y"/>
    <s v="HR"/>
    <m/>
    <s v="3 - Senior Manager"/>
    <s v="HR"/>
    <s v="Full Time"/>
    <s v="Full Time"/>
    <s v="Inconclusive"/>
    <s v="4 - Manager &amp; HR"/>
    <s v="Even"/>
    <s v="4 - Manager"/>
    <n v="5"/>
    <s v="4 - Manager"/>
    <s v="N"/>
    <n v="3"/>
    <s v="30 to 39"/>
    <n v="39"/>
    <s v="Switzerland"/>
    <s v="Switzerland"/>
    <s v="Switzerland"/>
    <d v="2011-04-01T00:00:00"/>
    <n v="9"/>
    <n v="0.74969546060866588"/>
  </r>
  <r>
    <n v="436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s v="N"/>
    <n v="3"/>
    <s v="20 to 29"/>
    <n v="22"/>
    <s v="France"/>
    <s v="Europe"/>
    <s v="Europe"/>
    <d v="2016-04-01T00:00:00"/>
    <n v="4"/>
    <n v="0.26502682461212324"/>
  </r>
  <r>
    <n v="437"/>
    <x v="0"/>
    <s v="4 - Manager"/>
    <s v="N"/>
    <n v="2"/>
    <s v="No"/>
    <s v="Yes"/>
    <n v="0.5"/>
    <s v="No"/>
    <s v="Y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s v="N"/>
    <n v="3"/>
    <s v="30 to 39"/>
    <n v="34"/>
    <s v="France"/>
    <s v="Europe"/>
    <s v="Europe"/>
    <d v="2015-04-01T00:00:00"/>
    <n v="5"/>
    <n v="0.99187425487096492"/>
  </r>
  <r>
    <n v="438"/>
    <x v="0"/>
    <s v="2 - Director"/>
    <s v="N"/>
    <n v="3"/>
    <s v="No"/>
    <s v="Yes"/>
    <n v="0.5"/>
    <s v="No"/>
    <s v="Y"/>
    <s v="Operations"/>
    <m/>
    <s v="2 - Director"/>
    <s v="Operations"/>
    <s v="Full Time"/>
    <s v="Full Time"/>
    <s v="Even"/>
    <s v="2 - Director &amp; Operations"/>
    <s v="Uneven - Men benefit"/>
    <s v="2 - Director"/>
    <n v="4"/>
    <s v="2 - Director"/>
    <s v="N"/>
    <n v="2"/>
    <s v="30 to 39"/>
    <n v="36"/>
    <s v="France"/>
    <s v="Europe"/>
    <s v="Europe"/>
    <d v="2011-04-01T00:00:00"/>
    <n v="9"/>
    <n v="0.68681915014133998"/>
  </r>
  <r>
    <n v="439"/>
    <x v="1"/>
    <s v="6 - Junior Officer"/>
    <s v="N"/>
    <n v="2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3"/>
    <s v="6 - Junior Officer"/>
    <s v="N"/>
    <n v="3"/>
    <s v="30 to 39"/>
    <n v="30"/>
    <s v="Switzerland"/>
    <s v="Switzerland"/>
    <s v="Switzerland"/>
    <d v="2017-04-01T00:00:00"/>
    <n v="3"/>
    <n v="0.13639730499907454"/>
  </r>
  <r>
    <n v="440"/>
    <x v="0"/>
    <s v="4 - Manager"/>
    <s v="N"/>
    <n v="2"/>
    <s v="Yes"/>
    <s v="Yes"/>
    <n v="0.5"/>
    <s v="No"/>
    <s v="Y"/>
    <s v="Internal Services"/>
    <m/>
    <s v="3 - Senior Manager"/>
    <s v="Internal Services"/>
    <s v="Full Time"/>
    <s v="Full Time"/>
    <s v="Even"/>
    <s v="4 - Manager &amp; Internal Services"/>
    <s v="Even"/>
    <s v="4 - Manager"/>
    <n v="1"/>
    <s v="5 - Senior Officer"/>
    <s v="Y"/>
    <n v="1"/>
    <s v="40 to 49"/>
    <n v="42"/>
    <s v="Italy"/>
    <s v="Europe"/>
    <s v="Europe"/>
    <d v="2016-04-01T00:00:00"/>
    <n v="4"/>
    <n v="9.6564047786286467E-2"/>
  </r>
  <r>
    <n v="441"/>
    <x v="1"/>
    <s v="6 - Junior Officer"/>
    <s v="Y"/>
    <n v="0"/>
    <s v="No"/>
    <s v="No"/>
    <n v="0.5"/>
    <s v="No"/>
    <s v="N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8"/>
    <s v="France"/>
    <s v="Europe"/>
    <s v="Europe"/>
    <d v="2020-04-01T00:00:00"/>
    <n v="0"/>
    <n v="0.295264733978709"/>
  </r>
  <r>
    <n v="442"/>
    <x v="1"/>
    <s v="5 - Senior Officer"/>
    <s v="N"/>
    <n v="2"/>
    <s v="Yes"/>
    <s v="Yes"/>
    <n v="0.5"/>
    <s v="No"/>
    <s v="Y"/>
    <s v="Operations"/>
    <m/>
    <s v="4 - Manager"/>
    <s v="Operations"/>
    <s v="Full Time"/>
    <s v="Full Time"/>
    <s v="Even"/>
    <s v="5 - Senior Officer &amp; Operations"/>
    <s v="Even"/>
    <s v="5 - Senior Officer"/>
    <n v="4"/>
    <s v="5 - Senior Officer"/>
    <s v="N"/>
    <n v="2"/>
    <s v="40 to 49"/>
    <n v="42"/>
    <s v="Germany"/>
    <s v="Europe"/>
    <s v="Europe"/>
    <d v="2011-04-01T00:00:00"/>
    <n v="9"/>
    <n v="0.98118259716959522"/>
  </r>
  <r>
    <n v="443"/>
    <x v="0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1"/>
    <s v="France"/>
    <s v="Europe"/>
    <s v="Europe"/>
    <d v="2018-04-01T00:00:00"/>
    <n v="2"/>
    <n v="0.32527419805368363"/>
  </r>
  <r>
    <n v="444"/>
    <x v="0"/>
    <s v="5 - Senior Officer"/>
    <s v="N"/>
    <n v="3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s v="Y"/>
    <n v="2"/>
    <s v="20 to 29"/>
    <n v="24"/>
    <s v="Switzerland"/>
    <s v="Switzerland"/>
    <s v="Switzerland"/>
    <d v="2015-04-01T00:00:00"/>
    <n v="5"/>
    <n v="0.94932232356143731"/>
  </r>
  <r>
    <n v="445"/>
    <x v="0"/>
    <s v="4 - Manager"/>
    <s v="N"/>
    <n v="2"/>
    <s v="No"/>
    <s v="Yes"/>
    <n v="0.5"/>
    <s v="No"/>
    <s v="Y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s v="N"/>
    <n v="3"/>
    <s v="30 to 39"/>
    <n v="34"/>
    <s v="Switzerland"/>
    <s v="Switzerland"/>
    <s v="Switzerland"/>
    <d v="2012-04-01T00:00:00"/>
    <n v="8"/>
    <n v="0.15672709444022659"/>
  </r>
  <r>
    <n v="446"/>
    <x v="0"/>
    <s v="2 - Director"/>
    <s v="N"/>
    <n v="2"/>
    <s v="No"/>
    <s v="Yes"/>
    <n v="0.5"/>
    <s v="No"/>
    <s v="Y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6"/>
    <s v="2 - Director"/>
    <s v="N"/>
    <n v="2"/>
    <s v="40 to 49"/>
    <n v="41"/>
    <s v="Switzerland"/>
    <s v="Switzerland"/>
    <s v="Switzerland"/>
    <d v="2014-04-01T00:00:00"/>
    <n v="6"/>
    <n v="0.15296550887769123"/>
  </r>
  <r>
    <n v="447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4"/>
    <s v="Switzerland"/>
    <s v="Switzerland"/>
    <s v="Switzerland"/>
    <d v="2017-04-01T00:00:00"/>
    <n v="3"/>
    <n v="0.25971976439708122"/>
  </r>
  <r>
    <n v="448"/>
    <x v="0"/>
    <s v="3 - Senior Manager"/>
    <s v="N"/>
    <n v="2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s v="N"/>
    <n v="3"/>
    <s v="30 to 39"/>
    <n v="33"/>
    <s v="Switzerland"/>
    <s v="Switzerland"/>
    <s v="Switzerland"/>
    <d v="2015-04-01T00:00:00"/>
    <n v="5"/>
    <n v="0.17957482894448085"/>
  </r>
  <r>
    <n v="449"/>
    <x v="0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16 to 19"/>
    <n v="19"/>
    <s v="Switzerland"/>
    <s v="Switzerland"/>
    <s v="Switzerland"/>
    <d v="2017-04-01T00:00:00"/>
    <n v="3"/>
    <n v="0.19055152767955041"/>
  </r>
  <r>
    <n v="450"/>
    <x v="0"/>
    <s v="5 - Senior Officer"/>
    <s v="N"/>
    <n v="2"/>
    <s v="No"/>
    <s v="Yes"/>
    <n v="0.5"/>
    <s v="No"/>
    <s v="Y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2"/>
    <s v="30 to 39"/>
    <n v="30"/>
    <s v="Switzerland"/>
    <s v="Switzerland"/>
    <s v="Switzerland"/>
    <d v="2013-04-01T00:00:00"/>
    <n v="7"/>
    <n v="0.48975596361025231"/>
  </r>
  <r>
    <n v="451"/>
    <x v="0"/>
    <s v="5 - Senior Officer"/>
    <s v="N"/>
    <n v="2"/>
    <s v="No"/>
    <s v="Yes"/>
    <n v="0.5"/>
    <s v="No"/>
    <s v="Y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m/>
    <s v="20 to 29"/>
    <n v="25"/>
    <s v="France"/>
    <s v="Europe"/>
    <s v="Europe"/>
    <d v="2018-04-01T00:00:00"/>
    <n v="2"/>
    <n v="8.475298073856552E-2"/>
  </r>
  <r>
    <n v="452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3"/>
    <s v="Belgium"/>
    <s v="Europe"/>
    <s v="Europe"/>
    <d v="2018-04-01T00:00:00"/>
    <n v="2"/>
    <n v="0.48505574564552001"/>
  </r>
  <r>
    <n v="453"/>
    <x v="0"/>
    <s v="2 - Director"/>
    <s v="N"/>
    <n v="2"/>
    <s v="No"/>
    <s v="Yes"/>
    <n v="0.5"/>
    <s v="No"/>
    <s v="Y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4"/>
    <s v="2 - Director"/>
    <s v="N"/>
    <n v="3"/>
    <s v="30 to 39"/>
    <n v="39"/>
    <s v="Switzerland"/>
    <s v="Switzerland"/>
    <s v="Switzerland"/>
    <d v="2012-04-01T00:00:00"/>
    <n v="8"/>
    <n v="0.75830755187757981"/>
  </r>
  <r>
    <n v="454"/>
    <x v="0"/>
    <s v="5 - Senior Officer"/>
    <s v="N"/>
    <n v="1"/>
    <s v="Yes"/>
    <s v="Yes"/>
    <n v="0.5"/>
    <s v="No"/>
    <s v="Y"/>
    <s v="Operations"/>
    <m/>
    <s v="4 - Manager"/>
    <s v="Operations"/>
    <s v="Full Time"/>
    <s v="Full Time"/>
    <s v="Even"/>
    <s v="5 - Senior Officer &amp; Operations"/>
    <s v="Even"/>
    <s v="5 - Senior Officer"/>
    <n v="3"/>
    <s v="5 - Senior Officer"/>
    <s v="N"/>
    <n v="2"/>
    <s v="30 to 39"/>
    <n v="34"/>
    <s v="Switzerland"/>
    <s v="Switzerland"/>
    <s v="Switzerland"/>
    <d v="2016-04-01T00:00:00"/>
    <n v="4"/>
    <n v="0.59708768600587725"/>
  </r>
  <r>
    <n v="455"/>
    <x v="1"/>
    <s v="1 - Executive"/>
    <s v="N"/>
    <n v="0"/>
    <s v="No"/>
    <s v="No"/>
    <n v="0.5"/>
    <s v="No"/>
    <s v="Y"/>
    <s v="Sales &amp; Marketing"/>
    <m/>
    <s v="1 - Executive"/>
    <s v="Sales &amp; Marketing"/>
    <s v="Full Time"/>
    <s v="Full Time"/>
    <s v=""/>
    <s v=""/>
    <s v=""/>
    <s v=""/>
    <n v="4"/>
    <s v="1 - Executive"/>
    <s v="N"/>
    <n v="2"/>
    <s v="40 to 49"/>
    <n v="45"/>
    <s v="France"/>
    <s v="Europe"/>
    <s v="Europe"/>
    <d v="2016-04-01T00:00:00"/>
    <n v="4"/>
    <n v="7.9208414701590346E-3"/>
  </r>
  <r>
    <n v="456"/>
    <x v="0"/>
    <s v="5 - Senior Officer"/>
    <s v="N"/>
    <n v="2"/>
    <s v="No"/>
    <s v="Yes"/>
    <n v="0.5"/>
    <s v="No"/>
    <s v="Y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s v="N"/>
    <n v="2"/>
    <s v="20 to 29"/>
    <n v="28"/>
    <s v="Netherlands"/>
    <s v="Europe"/>
    <s v="Europe"/>
    <d v="2013-04-01T00:00:00"/>
    <n v="7"/>
    <n v="0.96613859853890482"/>
  </r>
  <r>
    <n v="457"/>
    <x v="0"/>
    <s v="5 - Senior Officer"/>
    <s v="N"/>
    <n v="2"/>
    <s v="Yes"/>
    <s v="Yes"/>
    <n v="0.5"/>
    <s v="No"/>
    <s v="Y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30 to 39"/>
    <n v="31"/>
    <s v="Switzerland"/>
    <s v="Switzerland"/>
    <s v="Switzerland"/>
    <d v="2013-04-01T00:00:00"/>
    <n v="7"/>
    <n v="0.29271544061864063"/>
  </r>
  <r>
    <n v="458"/>
    <x v="1"/>
    <s v="3 - Senior Manager"/>
    <s v="N"/>
    <n v="4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s v="N"/>
    <n v="3"/>
    <s v="40 to 49"/>
    <n v="48"/>
    <s v="Germany"/>
    <s v="Europe"/>
    <s v="Europe"/>
    <d v="2011-04-01T00:00:00"/>
    <n v="9"/>
    <n v="0.31466570185695186"/>
  </r>
  <r>
    <n v="459"/>
    <x v="1"/>
    <s v="6 - Junior Officer"/>
    <s v="N"/>
    <n v="2"/>
    <s v="No"/>
    <s v="Yes"/>
    <n v="0.5"/>
    <s v="No"/>
    <s v="Y"/>
    <s v="Internal Services"/>
    <m/>
    <s v="6 - Junior Officer"/>
    <s v="Internal Services"/>
    <n v="0.8"/>
    <s v="Part Time"/>
    <s v="Even"/>
    <s v="6 - Junior Officer &amp; Internal Services"/>
    <s v="Even"/>
    <s v="6 - Junior Officer"/>
    <n v="3"/>
    <s v="6 - Junior Officer"/>
    <s v="N"/>
    <n v="2"/>
    <s v="20 to 29"/>
    <n v="24"/>
    <s v="Switzerland"/>
    <s v="Switzerland"/>
    <s v="Switzerland"/>
    <d v="2017-04-01T00:00:00"/>
    <n v="3"/>
    <n v="0.43946232872289814"/>
  </r>
  <r>
    <n v="460"/>
    <x v="0"/>
    <s v="4 - Manager"/>
    <s v="N"/>
    <n v="3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3"/>
    <s v="30 to 39"/>
    <n v="32"/>
    <s v="Switzerland"/>
    <s v="Switzerland"/>
    <s v="Switzerland"/>
    <d v="2015-04-01T00:00:00"/>
    <n v="5"/>
    <n v="0.32270369918781094"/>
  </r>
  <r>
    <n v="461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8"/>
    <s v="Switzerland"/>
    <s v="Switzerland"/>
    <s v="Switzerland"/>
    <d v="2018-04-01T00:00:00"/>
    <n v="2"/>
    <n v="0.37651486303779758"/>
  </r>
  <r>
    <n v="462"/>
    <x v="0"/>
    <s v="4 - Manager"/>
    <s v="N"/>
    <n v="2"/>
    <s v="Yes"/>
    <s v="Yes"/>
    <n v="0.5"/>
    <s v="No"/>
    <s v="Y"/>
    <s v="Operations"/>
    <m/>
    <s v="3 - Senior Manager"/>
    <s v="Operations"/>
    <s v="Full Time"/>
    <s v="Full Time"/>
    <s v="Even"/>
    <s v="4 - Manager &amp; Operations"/>
    <s v="Even"/>
    <s v="4 - Manager"/>
    <n v="3"/>
    <s v="4 - Manager"/>
    <s v="N"/>
    <n v="2"/>
    <s v="30 to 39"/>
    <n v="39"/>
    <s v="Switzerland"/>
    <s v="Switzerland"/>
    <s v="Switzerland"/>
    <d v="2016-04-01T00:00:00"/>
    <n v="4"/>
    <n v="0.17225122987948027"/>
  </r>
  <r>
    <n v="463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16 to 19"/>
    <n v="19"/>
    <s v="France"/>
    <s v="Europe"/>
    <s v="Europe"/>
    <d v="2018-04-01T00:00:00"/>
    <n v="2"/>
    <n v="4.08288872254986E-2"/>
  </r>
  <r>
    <n v="464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1"/>
    <s v="France"/>
    <s v="Europe"/>
    <s v="Europe"/>
    <d v="2019-04-01T00:00:00"/>
    <n v="1"/>
    <n v="0.20202406965401709"/>
  </r>
  <r>
    <n v="465"/>
    <x v="0"/>
    <s v="3 - Senior Manager"/>
    <s v="N"/>
    <n v="2"/>
    <s v="No"/>
    <s v="Yes"/>
    <n v="0.5"/>
    <s v="No"/>
    <s v="Y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s v="N"/>
    <n v="2"/>
    <s v="30 to 39"/>
    <n v="33"/>
    <s v="Switzerland"/>
    <s v="Switzerland"/>
    <s v="Switzerland"/>
    <d v="2014-04-01T00:00:00"/>
    <n v="6"/>
    <n v="0.4964533844658372"/>
  </r>
  <r>
    <n v="466"/>
    <x v="1"/>
    <s v="6 - Junior Officer"/>
    <s v="N"/>
    <n v="3"/>
    <s v="No"/>
    <s v="Yes"/>
    <n v="0.5"/>
    <s v="No"/>
    <s v="Y"/>
    <s v="Sales &amp; Marketing"/>
    <m/>
    <s v="6 - Junior Officer"/>
    <s v="Sales &amp; Marketing"/>
    <n v="0.8"/>
    <s v="Part Time"/>
    <s v="Even"/>
    <s v="6 - Junior Officer &amp; Sales &amp; Marketing"/>
    <s v="Even"/>
    <s v="6 - Junior Officer"/>
    <n v="3"/>
    <s v="6 - Junior Officer"/>
    <s v="N"/>
    <n v="2"/>
    <s v="20 to 29"/>
    <n v="26"/>
    <s v="Switzerland"/>
    <s v="Switzerland"/>
    <s v="Switzerland"/>
    <d v="2017-04-01T00:00:00"/>
    <n v="3"/>
    <n v="0.12148584174485699"/>
  </r>
  <r>
    <n v="467"/>
    <x v="0"/>
    <s v="2 - Director"/>
    <s v="N"/>
    <n v="2"/>
    <s v="Yes"/>
    <s v="Yes"/>
    <n v="0.5"/>
    <s v="No"/>
    <s v="Y"/>
    <s v="Sales &amp; Marketing"/>
    <m/>
    <s v="1 - Executive"/>
    <s v="Sales &amp; Marketing"/>
    <s v="Full Time"/>
    <s v="Full Time"/>
    <s v="Inconclusive"/>
    <s v="2 - Director &amp; Sales &amp; Marketing"/>
    <s v="Uneven - Men benefit"/>
    <s v="2 - Director"/>
    <n v="5"/>
    <s v="2 - Director"/>
    <s v="N"/>
    <n v="2"/>
    <s v="40 to 49"/>
    <n v="48"/>
    <s v="Switzerland"/>
    <s v="Switzerland"/>
    <s v="Switzerland"/>
    <d v="2015-04-01T00:00:00"/>
    <n v="5"/>
    <n v="0.38603039160092256"/>
  </r>
  <r>
    <n v="468"/>
    <x v="0"/>
    <s v="1 - Executive"/>
    <s v="N"/>
    <n v="0"/>
    <s v="No"/>
    <s v="No"/>
    <n v="0.5"/>
    <s v="Yes"/>
    <s v="Y"/>
    <s v="Strategy"/>
    <s v="FY20"/>
    <m/>
    <s v="Strategy"/>
    <s v="Full Time"/>
    <s v="Full Time"/>
    <s v=""/>
    <s v=""/>
    <s v=""/>
    <s v=""/>
    <n v="2"/>
    <s v="1 - Executive"/>
    <s v="N"/>
    <n v="3"/>
    <s v="30 to 39"/>
    <n v="31"/>
    <s v="Switzerland"/>
    <s v="Switzerland"/>
    <s v="Switzerland"/>
    <d v="2013-04-01T00:00:00"/>
    <n v="7"/>
    <n v="0.56420933250641347"/>
  </r>
  <r>
    <n v="469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3"/>
    <s v="France"/>
    <s v="Europe"/>
    <s v="Europe"/>
    <d v="2018-04-01T00:00:00"/>
    <n v="2"/>
    <n v="0.61080335406660202"/>
  </r>
  <r>
    <n v="470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4"/>
    <s v="Germany"/>
    <s v="Europe"/>
    <s v="Europe"/>
    <d v="2017-04-01T00:00:00"/>
    <n v="3"/>
    <n v="0.91343109059498584"/>
  </r>
  <r>
    <n v="471"/>
    <x v="0"/>
    <s v="6 - Junior Officer"/>
    <s v="N"/>
    <n v="3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4"/>
    <s v="France"/>
    <s v="Europe"/>
    <s v="Europe"/>
    <d v="2018-04-01T00:00:00"/>
    <n v="2"/>
    <n v="0.56948259913529664"/>
  </r>
  <r>
    <n v="472"/>
    <x v="0"/>
    <s v="6 - Junior Officer"/>
    <s v="N"/>
    <n v="2"/>
    <s v="No"/>
    <s v="Yes"/>
    <n v="0.5"/>
    <s v="No"/>
    <s v="Y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0.21395820842358837"/>
  </r>
  <r>
    <n v="473"/>
    <x v="1"/>
    <s v="4 - Manager"/>
    <s v="N"/>
    <n v="2"/>
    <s v="Yes"/>
    <s v="Yes"/>
    <n v="0.5"/>
    <s v="No"/>
    <s v="Y"/>
    <s v="Operations"/>
    <m/>
    <s v="3 - Senior Manager"/>
    <s v="Operations"/>
    <s v="Full Time"/>
    <s v="Full Time"/>
    <s v="Even"/>
    <s v="4 - Manager &amp; Operations"/>
    <s v="Even"/>
    <s v="4 - Manager"/>
    <n v="3"/>
    <s v="4 - Manager"/>
    <s v="N"/>
    <m/>
    <s v="40 to 49"/>
    <n v="49"/>
    <s v="Switzerland"/>
    <s v="Switzerland"/>
    <s v="Switzerland"/>
    <d v="2012-04-01T00:00:00"/>
    <n v="8"/>
    <n v="0.31546838607176708"/>
  </r>
  <r>
    <n v="474"/>
    <x v="0"/>
    <s v="4 - Manager"/>
    <s v="N"/>
    <n v="3"/>
    <s v="No"/>
    <s v="Yes"/>
    <n v="0.5"/>
    <s v="No"/>
    <s v="Y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30 to 39"/>
    <n v="33"/>
    <s v="Switzerland"/>
    <s v="Switzerland"/>
    <s v="Switzerland"/>
    <d v="2013-04-01T00:00:00"/>
    <n v="7"/>
    <n v="0.84118091182207144"/>
  </r>
  <r>
    <n v="475"/>
    <x v="1"/>
    <s v="6 - Junior Officer"/>
    <s v="N"/>
    <n v="2"/>
    <s v="No"/>
    <s v="Yes"/>
    <n v="0.5"/>
    <s v="No"/>
    <s v="Y"/>
    <s v="Sales &amp; Marketing"/>
    <m/>
    <s v="6 - Junior Officer"/>
    <s v="Sales &amp; Marketing"/>
    <n v="0.7"/>
    <s v="Part Time"/>
    <s v="Even"/>
    <s v="6 - Junior Officer &amp; Sales &amp; Marketing"/>
    <s v="Even"/>
    <s v="6 - Junior Officer"/>
    <n v="3"/>
    <s v="6 - Junior Officer"/>
    <s v="N"/>
    <n v="3"/>
    <s v="20 to 29"/>
    <n v="25"/>
    <s v="France"/>
    <s v="Europe"/>
    <s v="Europe"/>
    <d v="2017-04-01T00:00:00"/>
    <n v="3"/>
    <n v="0.83022125527355672"/>
  </r>
  <r>
    <n v="476"/>
    <x v="1"/>
    <s v="6 - Junior Officer"/>
    <s v="N"/>
    <n v="3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0"/>
    <s v="Germany"/>
    <s v="Europe"/>
    <s v="Europe"/>
    <d v="2017-04-01T00:00:00"/>
    <n v="3"/>
    <n v="0.29290216860971163"/>
  </r>
  <r>
    <n v="477"/>
    <x v="1"/>
    <s v="2 - Director"/>
    <s v="N"/>
    <n v="2"/>
    <s v="Yes"/>
    <s v="Yes"/>
    <n v="0.5"/>
    <s v="No"/>
    <s v="Y"/>
    <s v="Internal Services"/>
    <m/>
    <s v="1 - Executive"/>
    <s v="Internal Services"/>
    <s v="Full Time"/>
    <s v="Full Time"/>
    <s v="Inconclusive"/>
    <s v="2 - Director &amp; Internal Services"/>
    <s v="Uneven - Men benefit"/>
    <s v="2 - Director"/>
    <n v="6"/>
    <s v="2 - Director"/>
    <s v="N"/>
    <n v="2"/>
    <s v="40 to 49"/>
    <n v="44"/>
    <s v="Switzerland"/>
    <s v="Switzerland"/>
    <s v="Switzerland"/>
    <d v="2014-04-01T00:00:00"/>
    <n v="6"/>
    <n v="9.7421266131423545E-2"/>
  </r>
  <r>
    <n v="478"/>
    <x v="1"/>
    <s v="6 - Junior Officer"/>
    <s v="Y"/>
    <n v="0"/>
    <s v="No"/>
    <s v="No"/>
    <n v="0.5"/>
    <s v="No"/>
    <s v="N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5"/>
    <s v="Switzerland"/>
    <s v="Switzerland"/>
    <s v="Switzerland"/>
    <d v="2020-04-01T00:00:00"/>
    <n v="0"/>
    <n v="0.16274721896393018"/>
  </r>
  <r>
    <n v="479"/>
    <x v="0"/>
    <s v="6 - Junior Officer"/>
    <s v="N"/>
    <n v="4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s v="6 - Junior Officer"/>
    <s v="N"/>
    <n v="4"/>
    <s v="50 to 59"/>
    <n v="53"/>
    <s v="Switzerland"/>
    <s v="Switzerland"/>
    <s v="Switzerland"/>
    <d v="2017-04-01T00:00:00"/>
    <n v="3"/>
    <n v="0.10555942255835427"/>
  </r>
  <r>
    <n v="480"/>
    <x v="0"/>
    <s v="3 - Senior Manager"/>
    <s v="Y"/>
    <n v="0"/>
    <s v="No"/>
    <s v="No"/>
    <n v="0.5"/>
    <s v="No"/>
    <s v="N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0"/>
    <s v=""/>
    <s v="N"/>
    <m/>
    <s v="30 to 39"/>
    <n v="38"/>
    <s v="Switzerland"/>
    <s v="Switzerland"/>
    <s v="Switzerland"/>
    <d v="2020-04-01T00:00:00"/>
    <n v="0"/>
    <n v="0.46076442630192305"/>
  </r>
  <r>
    <n v="481"/>
    <x v="0"/>
    <s v="3 - Senior Manager"/>
    <s v="N"/>
    <n v="2"/>
    <s v="No"/>
    <s v="Yes"/>
    <n v="0.5"/>
    <s v="No"/>
    <s v="Y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s v="N"/>
    <n v="3"/>
    <s v="30 to 39"/>
    <n v="37"/>
    <s v="Italy"/>
    <s v="Europe"/>
    <s v="Europe"/>
    <d v="2016-04-01T00:00:00"/>
    <n v="4"/>
    <n v="3.989665802334974E-2"/>
  </r>
  <r>
    <n v="482"/>
    <x v="0"/>
    <s v="3 - Senior Manager"/>
    <s v="N"/>
    <n v="3"/>
    <s v="No"/>
    <s v="Yes"/>
    <n v="0.5"/>
    <s v="No"/>
    <s v="Y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s v="N"/>
    <n v="3"/>
    <s v="30 to 39"/>
    <n v="39"/>
    <s v="Switzerland"/>
    <s v="Switzerland"/>
    <s v="Switzerland"/>
    <d v="2011-04-01T00:00:00"/>
    <n v="9"/>
    <n v="7.4394898021257982E-2"/>
  </r>
  <r>
    <n v="483"/>
    <x v="1"/>
    <s v="6 - Junior Officer"/>
    <s v="N"/>
    <n v="3"/>
    <s v="No"/>
    <s v="No"/>
    <n v="0.5"/>
    <s v="Yes"/>
    <s v="Y"/>
    <s v="Operations"/>
    <s v="FY20"/>
    <m/>
    <s v="Operations"/>
    <n v="0.5"/>
    <s v="Part Time"/>
    <s v=""/>
    <s v=""/>
    <s v=""/>
    <s v=""/>
    <n v="4"/>
    <s v="6 - Junior Officer"/>
    <s v="N"/>
    <n v="3"/>
    <s v="30 to 39"/>
    <n v="36"/>
    <s v="Italy"/>
    <s v="Europe"/>
    <s v="Europe"/>
    <d v="2016-04-01T00:00:00"/>
    <n v="4"/>
    <n v="0.20425755046954608"/>
  </r>
  <r>
    <n v="484"/>
    <x v="0"/>
    <s v="1 - Executive"/>
    <s v="Y"/>
    <n v="0"/>
    <s v="No"/>
    <s v="No"/>
    <n v="0.5"/>
    <s v="No"/>
    <s v="N"/>
    <s v="Strategy"/>
    <m/>
    <s v="1 - Executive"/>
    <s v="Strategy"/>
    <s v="Full Time"/>
    <s v="Full Time"/>
    <s v=""/>
    <s v=""/>
    <s v=""/>
    <s v=""/>
    <n v="0"/>
    <s v=""/>
    <s v="N"/>
    <m/>
    <s v="60 to 69"/>
    <n v="61"/>
    <s v="Japan"/>
    <s v="Asia Pacific"/>
    <s v="Elsewhere"/>
    <d v="2020-04-01T00:00:00"/>
    <n v="0"/>
    <n v="0.24405204137957748"/>
  </r>
  <r>
    <n v="485"/>
    <x v="0"/>
    <s v="4 - Manager"/>
    <s v="N"/>
    <n v="3"/>
    <s v="No"/>
    <s v="Yes"/>
    <n v="0.5"/>
    <s v="No"/>
    <s v="Y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s v="Y"/>
    <n v="1"/>
    <s v="30 to 39"/>
    <n v="34"/>
    <s v="Germany"/>
    <s v="Europe"/>
    <s v="Europe"/>
    <d v="2013-04-01T00:00:00"/>
    <n v="7"/>
    <n v="4.2818462008251013E-2"/>
  </r>
  <r>
    <n v="486"/>
    <x v="1"/>
    <s v="6 - Junior Officer"/>
    <s v="N"/>
    <n v="2"/>
    <s v="No"/>
    <s v="No"/>
    <n v="0.5"/>
    <s v="Yes"/>
    <s v="Y"/>
    <s v="Operations"/>
    <s v="FY20"/>
    <m/>
    <s v="Operations"/>
    <s v="Full Time"/>
    <s v="Full Time"/>
    <s v=""/>
    <s v=""/>
    <s v=""/>
    <s v=""/>
    <n v="2"/>
    <s v="6 - Junior Officer"/>
    <s v="N"/>
    <n v="3"/>
    <s v="40 to 49"/>
    <n v="47"/>
    <s v="Germany"/>
    <s v="Europe"/>
    <s v="Europe"/>
    <d v="2018-04-01T00:00:00"/>
    <n v="2"/>
    <n v="0.76515384214046456"/>
  </r>
  <r>
    <n v="487"/>
    <x v="1"/>
    <s v="4 - Manager"/>
    <s v="N"/>
    <n v="3"/>
    <s v="No"/>
    <s v="Yes"/>
    <n v="0.5"/>
    <s v="No"/>
    <s v="Y"/>
    <s v="Internal Services"/>
    <m/>
    <s v="4 - Manager"/>
    <s v="Internal Services"/>
    <s v="Full Time"/>
    <s v="Full Time"/>
    <s v="Even"/>
    <s v="4 - Manager &amp; Internal Services"/>
    <s v="Even"/>
    <s v="4 - Manager"/>
    <n v="1"/>
    <s v="5 - Senior Officer"/>
    <s v="Y"/>
    <n v="2"/>
    <s v="30 to 39"/>
    <n v="39"/>
    <s v="Italy"/>
    <s v="Europe"/>
    <s v="Europe"/>
    <d v="2015-04-01T00:00:00"/>
    <n v="5"/>
    <n v="0.25740971394838408"/>
  </r>
  <r>
    <n v="488"/>
    <x v="1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0.87241331732034244"/>
  </r>
  <r>
    <n v="489"/>
    <x v="0"/>
    <s v="4 - Manager"/>
    <s v="Y"/>
    <n v="0"/>
    <s v="No"/>
    <s v="No"/>
    <n v="0.5"/>
    <s v="No"/>
    <s v="N"/>
    <s v="Operations"/>
    <m/>
    <s v="4 - Manager"/>
    <s v="Operations"/>
    <s v="Full Time"/>
    <s v="Full Time"/>
    <s v="Even"/>
    <s v="4 - Manager &amp; Operations"/>
    <s v="Even"/>
    <s v="4 - Manager"/>
    <n v="0"/>
    <s v=""/>
    <s v="N"/>
    <m/>
    <s v="30 to 39"/>
    <n v="30"/>
    <s v="Switzerland"/>
    <s v="Switzerland"/>
    <s v="Switzerland"/>
    <d v="2020-04-01T00:00:00"/>
    <n v="0"/>
    <n v="0.61667136544407675"/>
  </r>
  <r>
    <n v="490"/>
    <x v="0"/>
    <s v="3 - Senior Manager"/>
    <s v="Y"/>
    <n v="0"/>
    <s v="No"/>
    <s v="No"/>
    <n v="0.5"/>
    <s v="No"/>
    <s v="N"/>
    <s v="Finance"/>
    <m/>
    <s v="3 - Senior Manager"/>
    <s v="Finance"/>
    <s v="Full Time"/>
    <s v="Full Time"/>
    <s v="Inconclusive"/>
    <s v="3 - Senior Manager &amp; Finance"/>
    <s v="Uneven - Men benefit"/>
    <s v="3 - Senior Manager"/>
    <n v="0"/>
    <s v=""/>
    <s v="N"/>
    <m/>
    <s v="30 to 39"/>
    <n v="33"/>
    <s v="Switzerland"/>
    <s v="Switzerland"/>
    <s v="Switzerland"/>
    <d v="2020-04-01T00:00:00"/>
    <n v="0"/>
    <n v="0.65947890741642934"/>
  </r>
  <r>
    <n v="491"/>
    <x v="1"/>
    <s v="5 - Senior Officer"/>
    <s v="Y"/>
    <n v="0"/>
    <s v="No"/>
    <s v="No"/>
    <n v="0.5"/>
    <s v="No"/>
    <s v="N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0"/>
    <s v=""/>
    <s v="N"/>
    <m/>
    <s v="30 to 39"/>
    <n v="33"/>
    <s v="United Kingdom"/>
    <s v="Europe"/>
    <s v="Europe"/>
    <d v="2020-04-01T00:00:00"/>
    <n v="0"/>
    <n v="0.31264046778527999"/>
  </r>
  <r>
    <n v="492"/>
    <x v="0"/>
    <s v="2 - Director"/>
    <s v="N"/>
    <n v="1"/>
    <s v="No"/>
    <s v="Yes"/>
    <n v="0.5"/>
    <s v="No"/>
    <s v="Y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2"/>
    <s v="40 to 49"/>
    <n v="42"/>
    <s v="Switzerland"/>
    <s v="Switzerland"/>
    <s v="Switzerland"/>
    <d v="2012-04-01T00:00:00"/>
    <n v="8"/>
    <n v="0.58227771650988935"/>
  </r>
  <r>
    <n v="493"/>
    <x v="0"/>
    <s v="4 - Manager"/>
    <s v="N"/>
    <n v="1"/>
    <s v="Yes"/>
    <s v="Yes"/>
    <n v="0.5"/>
    <s v="No"/>
    <s v="Y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2"/>
    <s v="30 to 39"/>
    <n v="33"/>
    <s v="France"/>
    <s v="Europe"/>
    <s v="Europe"/>
    <d v="2016-04-01T00:00:00"/>
    <n v="4"/>
    <n v="0.96226610834337378"/>
  </r>
  <r>
    <n v="494"/>
    <x v="1"/>
    <s v="6 - Junior Officer"/>
    <s v="N"/>
    <n v="4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7"/>
    <s v="Sweden"/>
    <s v="Europe"/>
    <s v="Europe"/>
    <d v="2017-04-01T00:00:00"/>
    <n v="3"/>
    <n v="0.99914062920485391"/>
  </r>
  <r>
    <n v="495"/>
    <x v="1"/>
    <s v="6 - Junior Officer"/>
    <s v="N"/>
    <n v="2"/>
    <s v="No"/>
    <s v="Yes"/>
    <n v="0.5"/>
    <s v="No"/>
    <s v="Y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2"/>
    <s v="Switzerland"/>
    <s v="Switzerland"/>
    <s v="Switzerland"/>
    <d v="2017-04-01T00:00:00"/>
    <n v="3"/>
    <n v="0.36625162694922409"/>
  </r>
  <r>
    <n v="496"/>
    <x v="0"/>
    <s v="6 - Junior Officer"/>
    <s v="N"/>
    <n v="4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5"/>
    <s v="Germany"/>
    <s v="Europe"/>
    <s v="Europe"/>
    <d v="2017-04-01T00:00:00"/>
    <n v="3"/>
    <n v="3.2903699075592319E-2"/>
  </r>
  <r>
    <n v="497"/>
    <x v="1"/>
    <s v="5 - Senior Officer"/>
    <s v="N"/>
    <n v="2"/>
    <s v="No"/>
    <s v="Yes"/>
    <n v="0.5"/>
    <s v="No"/>
    <s v="Y"/>
    <s v="Operations"/>
    <m/>
    <s v="5 - Senior Officer"/>
    <s v="Operations"/>
    <n v="0.9"/>
    <s v="Part Time"/>
    <s v="Even"/>
    <s v="5 - Senior Officer &amp; Operations"/>
    <s v="Even"/>
    <s v="5 - Senior Officer"/>
    <n v="2"/>
    <s v="5 - Senior Officer"/>
    <s v="N"/>
    <n v="3"/>
    <s v="30 to 39"/>
    <n v="32"/>
    <s v="Austria"/>
    <s v="Europe"/>
    <s v="Europe"/>
    <d v="2011-04-01T00:00:00"/>
    <n v="9"/>
    <n v="0.85301426438387384"/>
  </r>
  <r>
    <n v="498"/>
    <x v="0"/>
    <s v="6 - Junior Officer"/>
    <s v="N"/>
    <n v="2"/>
    <s v="No"/>
    <s v="Yes"/>
    <n v="0.5"/>
    <s v="No"/>
    <s v="Y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1"/>
    <s v="Canada"/>
    <s v="Americas"/>
    <s v="Elsewhere"/>
    <d v="2018-04-01T00:00:00"/>
    <n v="2"/>
    <n v="0.7914008753791828"/>
  </r>
  <r>
    <n v="499"/>
    <x v="0"/>
    <s v="3 - Senior Manager"/>
    <s v="N"/>
    <n v="2"/>
    <s v="No"/>
    <s v="Yes"/>
    <n v="0.5"/>
    <s v="No"/>
    <s v="Y"/>
    <s v="Finance"/>
    <m/>
    <s v="3 - Senior Manager"/>
    <s v="Finance"/>
    <s v="Full Time"/>
    <s v="Full Time"/>
    <s v="Inconclusive"/>
    <s v="3 - Senior Manager &amp; Finance"/>
    <s v="Uneven - Men benefit"/>
    <s v="3 - Senior Manager"/>
    <n v="1"/>
    <s v="4 - Manager"/>
    <s v="Y"/>
    <n v="1"/>
    <s v="40 to 49"/>
    <n v="42"/>
    <s v="Spain"/>
    <s v="Europe"/>
    <s v="Europe"/>
    <d v="2016-04-01T00:00:00"/>
    <n v="4"/>
    <n v="0.16151154367979115"/>
  </r>
  <r>
    <n v="500"/>
    <x v="0"/>
    <s v="4 - Manager"/>
    <s v="N"/>
    <n v="2"/>
    <s v="Yes"/>
    <s v="Yes"/>
    <n v="0.5"/>
    <s v="No"/>
    <s v="Y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9"/>
    <s v="4 - Manager"/>
    <s v="N"/>
    <n v="3"/>
    <s v="30 to 39"/>
    <n v="39"/>
    <s v="Switzerland"/>
    <s v="Switzerland"/>
    <s v="Switzerland"/>
    <d v="2011-04-01T00:00:00"/>
    <n v="9"/>
    <n v="0.304728900913085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6DC38-3AC5-4E41-AA35-472600CFED5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1" firstDataRow="3" firstDataCol="0"/>
  <pivotFields count="33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ragToRow="0" dragToCol="0" dragToPage="0" showAll="0" defaultSubtotal="0"/>
  </pivotFields>
  <rowItems count="1">
    <i/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FY19 Performance Rating" fld="23" subtotal="average" baseField="1" baseItem="0"/>
    <dataField name="Average of FY20 Performance Rating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5683-D0E3-4108-AEA8-ED3239151BA9}">
  <dimension ref="A3:F6"/>
  <sheetViews>
    <sheetView workbookViewId="0">
      <selection activeCell="C6" sqref="C6"/>
    </sheetView>
  </sheetViews>
  <sheetFormatPr defaultRowHeight="13.2"/>
  <cols>
    <col min="1" max="4" width="33.6640625" bestFit="1" customWidth="1"/>
    <col min="5" max="6" width="38.6640625" bestFit="1" customWidth="1"/>
  </cols>
  <sheetData>
    <row r="3" spans="1:6">
      <c r="A3" s="5" t="s">
        <v>140</v>
      </c>
    </row>
    <row r="4" spans="1:6">
      <c r="A4" t="s">
        <v>7</v>
      </c>
      <c r="C4" t="s">
        <v>8</v>
      </c>
      <c r="E4" t="s">
        <v>143</v>
      </c>
      <c r="F4" t="s">
        <v>142</v>
      </c>
    </row>
    <row r="5" spans="1:6">
      <c r="A5" t="s">
        <v>144</v>
      </c>
      <c r="B5" t="s">
        <v>141</v>
      </c>
      <c r="C5" t="s">
        <v>144</v>
      </c>
      <c r="D5" t="s">
        <v>141</v>
      </c>
    </row>
    <row r="6" spans="1:6">
      <c r="A6" s="6">
        <v>2.556291390728477</v>
      </c>
      <c r="B6" s="6">
        <v>1.8878048780487804</v>
      </c>
      <c r="C6" s="6">
        <v>2.5829787234042554</v>
      </c>
      <c r="D6" s="6">
        <v>2.064406779661017</v>
      </c>
      <c r="E6" s="6">
        <v>2.5725388601036268</v>
      </c>
      <c r="F6" s="6">
        <v>1.992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J7" sqref="AJ7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4.6640625" bestFit="1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0.51662980533035763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0.89844992570065774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0.39331433716051534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0.82890237720492177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0.13159771663281472</v>
      </c>
    </row>
    <row r="7" spans="1:32">
      <c r="A7">
        <v>6</v>
      </c>
      <c r="B7" t="s">
        <v>7</v>
      </c>
      <c r="C7" t="s">
        <v>93</v>
      </c>
      <c r="D7" t="s">
        <v>85</v>
      </c>
      <c r="E7">
        <v>0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0.44487776400142054</v>
      </c>
    </row>
    <row r="8" spans="1:32">
      <c r="A8">
        <v>7</v>
      </c>
      <c r="B8" t="s">
        <v>8</v>
      </c>
      <c r="C8" t="s">
        <v>94</v>
      </c>
      <c r="D8" t="s">
        <v>85</v>
      </c>
      <c r="E8">
        <v>0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0.43867657965977047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0.38322524316850692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0.34868717354218526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0.34141523065302015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0.9916283604226479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0.98574643926626671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0.6002187849271744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0.55980829334764481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0.60685915681449409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0.7835186736888563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0.35450374498302994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0.17022197135030115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9.5547433400897885E-2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0.84204093124775492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0.93946719447174332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0.92542427839336405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0.82031651086699142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0.21555633687049502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0.73419178283164022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0.50681572057264446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0.87213446843556364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0.12849659738247698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0.13655311004105597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0.92981935776952584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0.89836511338750025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0.43861108930267456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0.36774899555722962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0.91936508253819593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0.97239461262624727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0.6482681543510872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0.59793596685310957</v>
      </c>
    </row>
    <row r="39" spans="1:32">
      <c r="A39">
        <v>38</v>
      </c>
      <c r="B39" t="s">
        <v>7</v>
      </c>
      <c r="C39" t="s">
        <v>92</v>
      </c>
      <c r="D39" t="s">
        <v>85</v>
      </c>
      <c r="E39">
        <v>0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0.81473898569944536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0.78645366819914164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0.63929098080908164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0.81491595922724902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0.81724378443503143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0.6324690197703744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7.5998664538787675E-2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0.55886466766840126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0.45644972115489968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0.10270856213493196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4.4384074095403792E-3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0.97991155622650861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0.82125071876272004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0.22566671456475895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0.8216253868672273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6.9118264332708179E-3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0.10084570870457243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0.81628688499906921</v>
      </c>
    </row>
    <row r="57" spans="1:32">
      <c r="A57">
        <v>56</v>
      </c>
      <c r="B57" t="s">
        <v>8</v>
      </c>
      <c r="C57" t="s">
        <v>92</v>
      </c>
      <c r="D57" t="s">
        <v>85</v>
      </c>
      <c r="E57">
        <v>0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0.2087273706106767</v>
      </c>
    </row>
    <row r="58" spans="1:32">
      <c r="A58">
        <v>57</v>
      </c>
      <c r="B58" t="s">
        <v>7</v>
      </c>
      <c r="C58" t="s">
        <v>93</v>
      </c>
      <c r="D58" t="s">
        <v>87</v>
      </c>
      <c r="E58">
        <v>0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0.88554234533285159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0.72817915778036513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0.13181994811415643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0.27319065008509402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0.84120902820025101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2.6266698747067663E-2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0.54972823090290024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0.56840805674139028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0.83940427634536774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0.30049915359086388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9.1321761325764417E-2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0.78086328979606479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0.1787060933475888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0.8062267170682994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0.31272647409296561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0.4487403206829258</v>
      </c>
    </row>
    <row r="74" spans="1:32">
      <c r="A74">
        <v>73</v>
      </c>
      <c r="B74" t="s">
        <v>8</v>
      </c>
      <c r="C74" t="s">
        <v>95</v>
      </c>
      <c r="D74" t="s">
        <v>85</v>
      </c>
      <c r="E74">
        <v>0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0.61871602807188819</v>
      </c>
    </row>
    <row r="75" spans="1:32">
      <c r="A75">
        <v>74</v>
      </c>
      <c r="B75" t="s">
        <v>7</v>
      </c>
      <c r="C75" t="s">
        <v>127</v>
      </c>
      <c r="D75" t="s">
        <v>87</v>
      </c>
      <c r="E75">
        <v>0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0.67989593861059139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0.72821522908321357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0.3403108799115806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0.937447130440485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0.27023766052046783</v>
      </c>
    </row>
    <row r="80" spans="1:32">
      <c r="A80">
        <v>79</v>
      </c>
      <c r="B80" t="s">
        <v>8</v>
      </c>
      <c r="C80" t="s">
        <v>92</v>
      </c>
      <c r="D80" t="s">
        <v>85</v>
      </c>
      <c r="E80">
        <v>0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0.22094130900530173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0.94611816254115555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0.20885263208077565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0.82076090911035071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0.13824124924467707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0.67777783772281253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6.6356711621200604E-2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0.43024178342199704</v>
      </c>
    </row>
    <row r="88" spans="1:32">
      <c r="A88">
        <v>87</v>
      </c>
      <c r="B88" t="s">
        <v>8</v>
      </c>
      <c r="C88" t="s">
        <v>96</v>
      </c>
      <c r="D88" t="s">
        <v>87</v>
      </c>
      <c r="E88">
        <v>0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0.98372155427759211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0.24360574397834844</v>
      </c>
    </row>
    <row r="90" spans="1:32">
      <c r="A90">
        <v>89</v>
      </c>
      <c r="B90" t="s">
        <v>8</v>
      </c>
      <c r="C90" t="s">
        <v>94</v>
      </c>
      <c r="D90" t="s">
        <v>85</v>
      </c>
      <c r="E90">
        <v>0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0.8009217979936134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0.8121578350513029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0.36972178923931764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0.53376291197770287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0.71995867934205904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0.65703733836792089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0.72586971357235563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0.36871541819931342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0.24033910515486401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0.61548690992322852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0.96978132053022881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0.78512101080505692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0.25377741193850889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0.90149709704770442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0.46913148407131455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0.27393267668906129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E106">
        <v>0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0.37139786528262742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0.62583644993463239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0.58199127836558906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0.42154764570904069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E110">
        <v>0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0.79495276209695187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0.2163784069614636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E112">
        <v>0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0.79483984849300182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0.39336472398136446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0.100411598139863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0.38352192336466173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0.84023722483157604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0.48540089814727416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0.93871013123642255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E119">
        <v>0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0.71310766567670725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6.5349590135828528E-2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0.10799784135842405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0.86587542031378806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0.98542447842801983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0.25374801898387755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1.7005185567214975E-2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E126">
        <v>0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0.17555859335114443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E127">
        <v>0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0.67139583961227356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E128">
        <v>0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0.51711218020336691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E129">
        <v>0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0.87206959726111932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0.47198538668548906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0.68305353959904691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0.31844928584542431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0.10459905898118116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4.2940573598299947E-2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0.42564918756230607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0.6082887645995918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0.14711596868612276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0.48067655874269555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0.74605710806886916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0.64487736384584127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0.58632634397474215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0.43844142592312674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E143">
        <v>0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0.7112028454509125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0.73481079232423563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E145">
        <v>0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0.49109879988276151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0.35327528185539625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0.17196978290273068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E148">
        <v>0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7.0294334738035258E-2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0.70170705652463095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0.5674383302776892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0.46611690022173435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E152">
        <v>0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0.53399217733852788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0.5581209384458008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E154">
        <v>0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0.1823066403726562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0.80397349531825357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0.67842010739491987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0.64229797921688525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E158">
        <v>0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0.29959696277288062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0.25596334614552896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0.81935268843119236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0.65868016546631603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0.95051918086988663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3.6755981722716102E-2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0.5924080794606299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0.48975813029749637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0.95741362488868331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5.0085789987073026E-2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0.48882597716963971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0.19419896085537391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5.4466499106928024E-2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0.97790928015756051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0.19246447775750919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0.75728085125476741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0.92834250339424673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0.43533949165576546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0.82173408394073766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0.71216435846254889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0.81347018201431553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0.62633400423162522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0.52714569992989635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0.65461717235466377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9.5318898433568444E-2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0.69314574131203832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0.43734428171423434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E185">
        <v>0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0.5051904057594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E186">
        <v>0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0.1989947032038446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0.63008226474001705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0.34756107735278374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0.90704508325865107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0.83564792532800625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0.50499868856012919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0.40185869780988426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E193">
        <v>0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0.30734753304869122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7.261399067179275E-2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E195">
        <v>0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0.70092535550450696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0.68940640617441751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E197">
        <v>0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0.69702482595603787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0.25300104260391543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0.24223031797625638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0.69361784031905072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0.49595764622181282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E202">
        <v>0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0.58900115743535919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0.31555045786876657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0.28090255863063296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E205">
        <v>0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0.88780580696393396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0.58748286348535372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0.35259878260980482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E208">
        <v>0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0.64091377178969722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0.12647446246203031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0.16611529016607884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E211">
        <v>0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0.8890642570601639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0.15977652146671628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E213">
        <v>0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0.84601140289385179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0.43345428830964527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E215">
        <v>0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0.78545305217932004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0.28472616274725704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E217">
        <v>0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0.57591401461614489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0.72371171712275106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0.90212982406655284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E220">
        <v>0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0.90699247166206809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0.9351684054305297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E222">
        <v>0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5.0550312132324193E-2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4.8187714052087549E-2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E224">
        <v>0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0.46395821875897791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0.20983631399987723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2.6555181597957556E-2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1.8813387761777878E-2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0.78904717373860678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0.89099500682934041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0.56971513234788029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0.282692619391815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0.16295854485893602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0.5078717672602141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E234">
        <v>0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0.12097958557349564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0.78443122299524204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0.47976748809671854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0.7003078942563985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0.56018614965732927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E239">
        <v>0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0.27799778568944555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0.67829260448003748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0.17676372882632163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0.29188513489398471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0.93444452624985508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0.63720524794265598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0.1485202706051979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0.41310728558373377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0.63877778114068717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0.12523538183231442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2.1896615751634152E-2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0.72754473030269939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0.5259662727502501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8.8639574880002514E-2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0.94303277594830104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0.68028408305855848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9.4280860900466723E-2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0.24512332628444589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0.38845809655742702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E258">
        <v>0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0.94683694305284027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0.29527195454966659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0.5001762862813427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0.48940558681788005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0.98501687181324071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0.83738812756595149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E264">
        <v>0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0.14001549517381928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0.15712937007348526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0.57766949536892487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0.33557938133623844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0.77645498900780041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0.92713984313619147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0.41360489332490047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0.49706157780526938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0.8789969872429525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E273">
        <v>0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0.11058296056299288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0.28710005520246851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0.92584158168132591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6.7742002106134347E-2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0.81503061787289655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4.6057539170542894E-2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0.73448263383111279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0.76357396556765023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E281">
        <v>0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0.70703696491269774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0.64539287107954213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0.73432975882978735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0.99621845706495349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0.79011247713097799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0.25369237888721707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0.76464719167226891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E288">
        <v>0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0.31563043507879684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0.1629564127176617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0.69669210469624188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0.54844524311709997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0.54990348791772303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0.35534174458039947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0.27638500132075783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E295">
        <v>0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0.38048349029539386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0.15606085625244548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0.15795085165832057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0.93833869773508782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8.2421326616405444E-2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9.7984307956111127E-2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0.80073688206768778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0.68241388159792193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0.39011115979886712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E304">
        <v>0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0.87341027158547024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0.20739232181549472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0.21683412149210268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0.43587901696801545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0.56077473854931648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E309">
        <v>0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0.28172322316807075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0.34931015519432618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E311">
        <v>0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0.29783251197082672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0.82614946967807745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0.36981593130904944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4.3160860812129442E-2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E315">
        <v>0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0.95072733944479215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E316">
        <v>0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0.86399947961193857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E317">
        <v>0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0.9308796208086525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0.87148584120689143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E319">
        <v>0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0.35035822338976486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0.37677181433866669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E321">
        <v>0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0.33554139744859346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0.94192629718430709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0.40155606610195416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0.8363534633103239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0.49465423889517213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0.15924792228754003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0.57911102287555249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0.1733860165310489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0.99581199837659962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E330">
        <v>0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0.86396565163127359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0.11300479954054798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0.788047805958079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8.5606118529148012E-2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0.67304308968196147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0.48407434821104145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9.234554391205041E-2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0.56430801518147167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0.47359272859999457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0.26030999991274406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0.50412233675773799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0.97147869091860029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E342">
        <v>0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0.84801578153038593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0.18877579422275248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E344">
        <v>0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0.66657189547474105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0.20612510610445156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0.37485384299619651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0.46095564592239968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0.63140611618240505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0.38274135159983735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0.92455459395750361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0.23295327318102155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7.1056238852617248E-2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0.33218271745208339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0.96197303227777609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E355">
        <v>0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0.95803917562879748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E356">
        <v>0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0.29739217757392089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0.39681813727252413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0.5963821440437127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0.36762630993767365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0.26202942135285445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E361">
        <v>0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0.98675204141249673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0.86731346485519556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0.83094210352205078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E364">
        <v>0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0.91400599273334648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0.84859778592535373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0.83711386400739685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2.5926834280123323E-3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E368">
        <v>0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0.713577839775281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E369">
        <v>0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0.79434856424791878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E370">
        <v>0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0.96481410220618002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0.74548569499397366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0.29093429036814988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0.64513275898603506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0.65464693963226028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0.16419187129262969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0.78315175912087731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0.71672491286178253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0.1738989084085153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E379">
        <v>0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0.26313610263549181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0.64737870308309708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0.76587007530233309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9.193719013724222E-2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0.71565433345471996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0.32541478370126109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E385">
        <v>0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9.2072139258250196E-3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0.42142846575373483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0.95970746373496207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0.51451589368859707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0.54533671143438978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0.25247070670953253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0.71642608395614571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0.55381830654808206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0.72499742873363227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0.60352245544954219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0.86958208605029341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0.29822826440385308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0.48580770592608946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E398">
        <v>0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0.65778475743773723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0.49748104365701784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0.69550648776707047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E401">
        <v>0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0.4093875856252126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0.67142149477623581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E403">
        <v>0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0.78212837111308842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0.26314833625194445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E405">
        <v>0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0.3837245896225564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E406">
        <v>0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0.83343421073352553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0.27814436556283428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0.57302758656325958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0.31898971409282717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0.231382059374445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E411">
        <v>0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0.41132248681320382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E412">
        <v>0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0.44761707846367949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0.92264423161112719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0.47186115639688075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0.60230778986589684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0.77335602260205827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0.24528978415639668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0.91399987084423051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0.86822426450999923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0.53275888201513111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0.98003120017272127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9.5342212808034343E-2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0.82019368888663013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5.5501120486727618E-2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E425">
        <v>0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0.43400192486224898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E426">
        <v>0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0.86410555834599168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0.74727231791600179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E428">
        <v>0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0.59989603793790991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0.19158736477151661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0.97235715595346506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0.34474031416335937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0.13983225214877659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5.9990584555624782E-4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0.84813831721561606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E435">
        <v>0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0.64497318884380794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0.87493412842030538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0.17562626757965549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0.90354521801861098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0.74901507513167731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8.4127229672156245E-3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0.17312735637917354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E442">
        <v>0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0.3547423207462137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0.88008429139770628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0.19547985653560473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0.31369937949025628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0.14815648018683159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0.60984329672669857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0.28795877832962169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0.32024972731582613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0.19049443576590119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9.1082700065821975E-2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8.4947438441380418E-2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0.70498919910115376</v>
      </c>
    </row>
    <row r="454" spans="1:32" ht="1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0.37251819113192419</v>
      </c>
    </row>
    <row r="455" spans="1:32" ht="1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0.80308894033717793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E456">
        <v>0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0.43866808912777444</v>
      </c>
    </row>
    <row r="457" spans="1:32" ht="1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0.34258615440652829</v>
      </c>
    </row>
    <row r="458" spans="1:32" ht="1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0.30857048590171698</v>
      </c>
    </row>
    <row r="459" spans="1:32" ht="1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0.60949946251084375</v>
      </c>
    </row>
    <row r="460" spans="1:32" ht="1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0.79217886486652656</v>
      </c>
    </row>
    <row r="461" spans="1:32" ht="1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0.57046913872063965</v>
      </c>
    </row>
    <row r="462" spans="1:32" ht="1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4.2136610954437437E-2</v>
      </c>
    </row>
    <row r="463" spans="1:32" ht="1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0.71938670265065863</v>
      </c>
    </row>
    <row r="464" spans="1:32" ht="1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0.75423503520439739</v>
      </c>
    </row>
    <row r="465" spans="1:32" ht="1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0.51111148643551485</v>
      </c>
    </row>
    <row r="466" spans="1:32" ht="1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0.98416427381506666</v>
      </c>
    </row>
    <row r="467" spans="1:32" ht="1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0.38356982734567335</v>
      </c>
    </row>
    <row r="468" spans="1:32" ht="1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0.33724115010514977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E469">
        <v>0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0.18388895369949521</v>
      </c>
    </row>
    <row r="470" spans="1:32" ht="1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0.47725794190848536</v>
      </c>
    </row>
    <row r="471" spans="1:32" ht="1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0.448855973059337</v>
      </c>
    </row>
    <row r="472" spans="1:32" ht="1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0.84367612215681387</v>
      </c>
    </row>
    <row r="473" spans="1:32" ht="1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0.50112093323722973</v>
      </c>
    </row>
    <row r="474" spans="1:32" ht="1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0.71723152072292451</v>
      </c>
    </row>
    <row r="475" spans="1:32" ht="1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0.58187097990980452</v>
      </c>
    </row>
    <row r="476" spans="1:32" ht="1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0.46682362390264664</v>
      </c>
    </row>
    <row r="477" spans="1:32" ht="1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0.4620332401404712</v>
      </c>
    </row>
    <row r="478" spans="1:32" ht="1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0.64046207226777485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E479">
        <v>0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0.44414686235736089</v>
      </c>
    </row>
    <row r="480" spans="1:32" ht="1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0.67390066079145472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E481">
        <v>0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0.20915843728707006</v>
      </c>
    </row>
    <row r="482" spans="1:32" ht="1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0.31927327909454695</v>
      </c>
    </row>
    <row r="483" spans="1:32" ht="1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0.38648931104085293</v>
      </c>
    </row>
    <row r="484" spans="1:32" ht="1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0.43798793412970805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E485">
        <v>0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0.15803829591708585</v>
      </c>
    </row>
    <row r="486" spans="1:32" ht="1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0.12315037661855599</v>
      </c>
    </row>
    <row r="487" spans="1:32" ht="1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0.12984172437918573</v>
      </c>
    </row>
    <row r="488" spans="1:32" ht="1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0.47129459497279846</v>
      </c>
    </row>
    <row r="489" spans="1:32" ht="1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0.35679823353634055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E490">
        <v>0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0.67632959948308458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E491">
        <v>0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0.6808258774526641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E492">
        <v>0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0.68772000302032121</v>
      </c>
    </row>
    <row r="493" spans="1:32" ht="1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0.65781760546945933</v>
      </c>
    </row>
    <row r="494" spans="1:32" ht="1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0.31302047122571774</v>
      </c>
    </row>
    <row r="495" spans="1:32" ht="1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0.96293617907681472</v>
      </c>
    </row>
    <row r="496" spans="1:32" ht="1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0.98594644581252266</v>
      </c>
    </row>
    <row r="497" spans="1:32" ht="1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0.32249933889742088</v>
      </c>
    </row>
    <row r="498" spans="1:32" ht="1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7.9734511873795544E-2</v>
      </c>
    </row>
    <row r="499" spans="1:32" ht="1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0.14895289837105175</v>
      </c>
    </row>
    <row r="500" spans="1:32" ht="1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0.20252339079856641</v>
      </c>
    </row>
    <row r="501" spans="1:32" ht="1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0.1578720311692875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0.64515327647077469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0.5550111267195228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0.58087627865527225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0.7161273437888569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6.6879659559343163E-2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0.45815207073591413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0.53681426314046465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0.4923702957452194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0.27136671879435148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0.92105907936772557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0.41853847258141963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0.83668936339881472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0.64505113340894138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0.85171466539433804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0.86738276786739066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0.5528028320861188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0.23824525422055276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0.21829356693299207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7.9679460204895247E-2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0.57427515635198056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0.17046203471533217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0.20946088705683907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6.3962487391549194E-2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4.5040372754770797E-2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0.59242197697486443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0.50767797019941674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1.4200054323951772E-2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0.30060505345639232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9.0230582062012066E-2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7.9960489761990994E-2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0.87480054793206929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0.78528789226942108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0.42399812023607508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0.5847611889008828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8.8863023918886674E-2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5.0107903604483806E-3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0.20151292701870438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0.22847271163497651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0.37849850699910448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0.81223217890351895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2.6683834819221208E-2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0.76722890760837514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0.93293335058597426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0.64336904759145064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0.48587536879567816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0.78232137067654972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0.38491878602382223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0.80464900265298223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0.68083720492443689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0.22493171851030125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0.73781739455293938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0.77874470248502636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0.6431132533079259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0.98075029393415591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0.30399228755859764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0.15196626943983393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2.2518611685869772E-2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0.79227146490341815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0.15785150570150486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0.4439506567739917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0.42107925611601593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0.94646971160037696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0.75435792555437009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0.24682320770196275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0.31317520989192149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0.28317246773153815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0.41647525099066451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0.21073969902595524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0.8789022596188012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0.50268772024571873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0.59505206604542893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0.12997683688457862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0.50958647328239937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0.65204074822179547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0.22094242755226279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0.52299160863329741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0.12730305885736048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0.25732771222206063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0.17177551949211323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1.7389350430676909E-2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0.66942304622511883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7.1656668833711801E-2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0.32601396444324149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0.64600850803288801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0.22022514331119958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0.35247056194211712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0.77913880886481557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0.16927520976796018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0.37655090269520686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7.4585702400903342E-2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0.11950910524312308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0.88403920697933469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0.62312474286889807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0.27636313053257444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0.22650750425578048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0.97611496732641334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0.68924948694647403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0.81563222853935691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0.57204609315458776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0.98271591961928939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0.47001340031795147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0.81283177559663944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3.5605459504775228E-2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0.81052323854103092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0.63395866974717552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0.10509545062607095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0.51899767225737936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0.39147686853440378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0.99984454973734327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0.60912108713708502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0.5973638173959801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0.36780252922433854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0.7567173582818697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0.39462152001418727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0.40395075908839029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0.23818349206787082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0.12839158466934952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0.67841334516379892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0.48824516468965828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0.80047672293024241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0.19384343337284937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0.23140317556428169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0.69874717582302226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0.77123052682831261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0.52156536452167956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0.37507513972895945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0.74770117920043255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0.50714646590117418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0.98262204607084802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0.8919381960653977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0.9357293732325126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0.79410601592756558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0.73657848667707804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0.3589663058390995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0.78313933558765303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0.86827753420034159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0.74553363660022998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0.92954484247639957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0.26648825090592676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0.96151960435147055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0.17396241875046836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0.14430332753027375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0.40353168657779903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0.71728191358659799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0.98978918997987342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0.75870639198827872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0.83420440528478856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0.73408510690815576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0.98769081380624169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0.19889710977810005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0.72892144682399285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0.51048514100112075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0.19857712388494164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0.58408170601002674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0.74922586573458183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0.34491685348885737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0.77258781024518297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0.14151549294237042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7.1672132152724832E-2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0.95924651723664667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0.10951157274654233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0.82229344387210612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0.83871829417090293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0.79107187362278641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9.1221640982394048E-2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0.54377400889437078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0.2041733066868614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0.82275207670653416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0.61999161614724807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0.6272116594452477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0.94139935244129125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0.79992441163497296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0.53683657543163266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0.83292644341897915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0.60582471123718573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0.46344072658897018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0.46571509838417391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0.556764812344689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0.96638765575029761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0.31449641658916738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0.94356120863619652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0.34906157976005292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0.42431289452109511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0.28204042052276013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0.70792544402479007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0.93054619249586679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0.19616858063457154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0.30424004088984125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0.11542477922727734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0.5810249616582478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0.4391673347906917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0.90280963509936818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0.22624653541239692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0.28569717938598871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0.24107150039214065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0.33539566267686893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0.62145074215222929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0.9397674904040394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0.29556677703419865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0.28575047673540765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0.33389685000800973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0.86805895313793047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0.97896846089242018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0.29457071148565006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0.69714271011785822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2.9535237216725463E-2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0.91661069635992665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0.66852912033210687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0.28613075363118223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0.50712960346456448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0.65913335344270196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0.10177714514724845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0.12755255000708488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0.39361198824960308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2.0585985992656153E-2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0.68825489224227343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0.64398568794332989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0.92699279804188939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0.53897158032998804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0.72031624042797215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0.32109516526980253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0.95586920485922067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0.76590563503464282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4.380819214789955E-2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0.67450495589819615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0.12887671624433494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0.48975647434556169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0.30719478194717253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0.74386476670606161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0.68141368667330593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0.71076513219358872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0.23930352798051724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0.24256145521762762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0.34246890690125398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0.64377991163110815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0.43366773381144463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0.37341199256901425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0.92888869878811264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0.58011205670150567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0.4233379929852179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0.50225503097496027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0.61654687454566381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0.52063814174932588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9.7988794940144897E-2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0.86528825231582041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0.36028000376226132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0.10430900020239531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0.20429125572437312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0.83538758716836536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0.37146162364793855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0.54318012887608813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0.98989565859545736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0.43699855592057513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6.7614574561170149E-2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0.1343735263646062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0.92570771173608157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0.97819397519864904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0.95649218856048956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0.69391727239212286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0.8395647426631746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0.4845175720686189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0.82937610860899735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0.88737155577871074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0.27208449399791179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0.1243067230616054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0.55849080026432929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2.2523442602051524E-2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0.38849307722296078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0.13697291516277976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0.23673986753110354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0.60222545931170512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0.81266646603351511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0.59802114837235099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0.27992084686224794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0.59615280113741842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0.46863087570773643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0.20524150569847122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0.92314580640384869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0.89413625842185041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0.90312758132329596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0.81589416175264196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0.70714639466946705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0.33259679472953341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0.35102308139419913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0.80900203708965357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0.57333785597108444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0.75588483557745056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0.78899069898723917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0.22946527432617836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0.18449313775010034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0.94621040721317762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0.89530884479721684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0.75741990092071554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0.7189962830488057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0.5023451037792025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8.2143006222329396E-2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0.97107339835002049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0.4508623166489798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0.84450107503243788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0.79427224338703706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0.18232058456879074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0.14964270007100289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0.84435114559521973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0.41058600305029913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0.23733301256042505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0.28035558963200902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0.98740737114009358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0.51473038945052174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5.9702939383759257E-2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0.21396501205008855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0.5908180042637371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0.47307997726168138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0.4254502104825254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0.44641878756169118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0.82206478899970981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0.70533246616750245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0.63652291814394202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0.3482706534395057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0.95936409886939955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0.89001219018208155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0.46137834839492697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0.45554847608759452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0.2046227688195541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0.83625312645915006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0.15743617041441649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0.7415324027341551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0.3304860834693123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0.73868852885201786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0.93847079885283735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0.92068915941232599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0.58139216195429733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0.51785924841507469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0.26890164044972564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0.48132326887850019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0.32094955890593313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0.77780102170871501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0.83728284508631723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0.56117118735921134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0.71321522286610384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0.61690098921316228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0.537392492179118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0.33219686738803256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0.85562693867093909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0.24273401359511904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0.37972237339329473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0.15984156099455293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0.57231383489063203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0.69512038523695141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0.32277509846544095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0.80232587359396845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0.84284130068519769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0.76412117537334734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0.55327205486314823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0.63786450045175236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0.57275383107425593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0.83688161108312165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0.39705933004350258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0.9011736324607168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0.64252128807478248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0.33646591986460739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0.57072868442764602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0.94286952103608768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0.42194651948959927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0.30005221615117217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0.50625516199194309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0.29722521656947076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4.2674577542263226E-2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0.36535755843645468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0.47063426508072181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0.74507392831458796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0.92998684743133397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0.2210951445555619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0.71861458516390286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0.66635316601620853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0.88927422021299229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0.45430340827815829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1.482895785420002E-2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0.85666325073670013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0.48494002544071702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0.33900411631245053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0.16091486140443179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0.59528856911388073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0.5964864550434883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0.24963908817656966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0.86921562123092289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0.24618570182275779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0.78459478143322869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0.95950547986241685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5.1315999974084758E-2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0.75876004662605512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0.40671821133083652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0.74450852945027046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0.95118508117636946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0.65725748073073464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0.87221168232040014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0.52072513862067793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0.30826666693776406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0.67346649593300489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0.51323769594034019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0.42918415813581423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1.8960361625992128E-2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0.49587691834226399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0.77934913215752621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8.3402275925104852E-2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0.21568118416559567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0.7970500764163293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4.3354489184727285E-2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9.4312556262050595E-3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0.70938501415199851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0.63516434637016828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0.45774396323185973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0.56922460389625151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3.3465827136317738E-2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0.45273637696265545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0.47363089293249605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0.35334213099577227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0.74564227527203264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0.30642743414877038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0.2454958573477265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0.99383455519841601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0.95194479349336969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0.49014518502377125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0.17396420210306418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0.49145526432263886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0.38580374283002494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0.46416405556010087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0.86138410258008313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0.28229841205129469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0.2945078762058041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0.51739665143337987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0.98062879620359311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0.47833774947604879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0.77762151117226408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0.89091627587503108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0.77192829024476439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0.46331368042433241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0.11110202083260057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0.41219389943445706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0.58511027384634284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0.66873745981053201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0.90335829845957982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0.83536283197261374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0.54789399970043628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0.70099894367387861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0.73231877509348453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0.38209367683564344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0.98111924727956401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0.16688369927226776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0.16864127563015496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0.3227091597753563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0.72366388362241874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0.16510342567052105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0.47260701756337065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0.73937981712534584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9.1469516292310149E-2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0.12314556710176994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0.60244110133829365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0.54928330077956733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0.94586195278939678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0.87531387171883968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0.86751679122250214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0.13597422329149056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0.40452122020090842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0.21026720755316808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0.76266214931217591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0.20760428715499668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0.89881501068910652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0.72768098885529642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0.86516087911492512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0.49942619573329161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0.1284802728122465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0.97826400000341451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0.59762293490147556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0.46368824110532014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0.39678304059626657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0.44635522544457951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0.68288927890796713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7.8527700010267987E-3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0.11721602109616525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0.3967842232165707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0.84059624689708379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0.54498495669552571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0.28776572011052337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0.69005985874786013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0.33806557821158945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0.80591362607330064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0.63395477383110677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0.34679660604296847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0.31157889906419833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0.81988911540103049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0.13468517590992557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0.36455389314791797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8.6232533647225496E-2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0.68392258386715465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0.94204549886442401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0.80985944634415075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0.39891239255255295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0.5565401532218015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0.62011589105017051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0.66574181931517662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rating M &amp;F</vt:lpstr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Deep Pratap Singh</cp:lastModifiedBy>
  <dcterms:created xsi:type="dcterms:W3CDTF">2020-09-23T13:01:50Z</dcterms:created>
  <dcterms:modified xsi:type="dcterms:W3CDTF">2023-04-27T17:21:59Z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