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<sst xmlns="http://schemas.openxmlformats.org/spreadsheetml/2006/main" count="49" uniqueCount="43">
  <si>
    <t xml:space="preserve">Name of Refineries in India</t>
  </si>
  <si>
    <t xml:space="preserve">Refining Capacity (MMTPA)</t>
  </si>
  <si>
    <t xml:space="preserve">Refinery Owners/Operator</t>
  </si>
  <si>
    <t xml:space="preserve">INDIAN OIL CORPORATION LIMITED (IOCL), BARAUNI, BIHAR</t>
  </si>
  <si>
    <t xml:space="preserve">IOCL, Union Minister for Petroleum, Prof. Humayun Kabir</t>
  </si>
  <si>
    <t xml:space="preserve">INDIAN OIL CORPORATION LIMITED (IOCL), KOYALI , GUJARAT</t>
  </si>
  <si>
    <t xml:space="preserve">Promoter &amp; Promoter Group (51.50%) + Public (48.50%); Shrikant Madhav Vaidya – Chairman</t>
  </si>
  <si>
    <t xml:space="preserve">INDIAN OIL CORPORATION LIMITED (IOCL), HALDIA, WEST BENGAL</t>
  </si>
  <si>
    <t xml:space="preserve">INDIAN OIL CORPORATION LIMITED (IOCL), MATHURA, UTTAR PRADESH</t>
  </si>
  <si>
    <t xml:space="preserve">INDIAN OIL CORPORATION LIMITED (IOCL), PANIPAT, HARYANA</t>
  </si>
  <si>
    <t xml:space="preserve">INDIAN OIL CORPORATION LIMITED (IOCL), GUWAHATI, ASSAM</t>
  </si>
  <si>
    <t xml:space="preserve">Promoter &amp; Promoter Group (51.50%) + Public (48.50%); Shrikant Madhav Vaidya - Chairman</t>
  </si>
  <si>
    <t xml:space="preserve">INDIAN OIL CORPORATION LIMITED (IOCL), DIGBOI, ASSAM</t>
  </si>
  <si>
    <t xml:space="preserve">INDIAN OIL CORPORATION LIMITED (IOCL), BONGAIGAON, ASSAM </t>
  </si>
  <si>
    <t xml:space="preserve">INDIAN OIL CORPORATION LIMITED (IOCL), PARADIP, ODISHA</t>
  </si>
  <si>
    <t xml:space="preserve">HINDUSTAN PETROLEUM CORPORATION LIMITED (HPCL), MUMBAI, MAHARASTRA</t>
  </si>
  <si>
    <t xml:space="preserve">ONGC (51.11%); Shri Mukesh Kumar Surana, Chairman and Managing Director</t>
  </si>
  <si>
    <t xml:space="preserve">HINDUSTAN PETROLEUM CORPORATION LIMITED (HPCL), VISAKH, ANDHRA PRADESH</t>
  </si>
  <si>
    <t xml:space="preserve">Shri Mukesh Kumar Surana, Chairman and Managing Director</t>
  </si>
  <si>
    <t xml:space="preserve">HPCL-HINDUSTAN MITTAL ENERGY LIMITED (HMEL) (JV), BATHINDA, PUNJAB</t>
  </si>
  <si>
    <t xml:space="preserve">Hindustan Petroleum Corporation Limited – HPCL(GoI) + Mittal Energy Investments Pte Ltd. (MEIL) ; Mukesh Kumar Surana - Chairman</t>
  </si>
  <si>
    <t xml:space="preserve">BHARAT PETROLEUM CORPORATION LIMITED (BPCL), MUMBAI, MAHARASTRA</t>
  </si>
  <si>
    <t xml:space="preserve">GoI (54.93%); SHRI. K. PADMAKAR Director (HR) &amp; Chairman &amp; Managing Director (Incharge)</t>
  </si>
  <si>
    <t xml:space="preserve">BHARAT PETROLEUM CORPORATION LIMITED (BPCL), KOCHI, KERALA</t>
  </si>
  <si>
    <t xml:space="preserve">Government of India owned (54.93%); SHRI. K. PADMAKAR Director (HR) &amp; Chairman &amp; Managing Director (Incharge)</t>
  </si>
  <si>
    <t xml:space="preserve">BPCL-BHARAT OMAN REFINERIES LIMITED (BORL) (JV), BINA, MADHYA PRADESH</t>
  </si>
  <si>
    <t xml:space="preserve">BPCL (63.4%) + OQ (36.6%); Mr. K. Padmakar - Chairman</t>
  </si>
  <si>
    <t xml:space="preserve">CHENNAI PETROLEUM CORPORATION LIMITED (CPCL), MANALI, TAMIL NADU</t>
  </si>
  <si>
    <t xml:space="preserve">A group company of Indian Oil Corporation Limited (IOCL)</t>
  </si>
  <si>
    <t xml:space="preserve">CHENNAI PETROLEUM CORPORATION LIMITED (CPCL), CAUVERY BASIN, TAMIL NADU</t>
  </si>
  <si>
    <t xml:space="preserve">Promoter &amp; Promoter Group Shareholding(66.29%) + Other Shareholders such as Public, Banks, Insurance Companies, UTI, Mutual Funds, IEPF, NRI’s (32.71%) ; S.M.Vaidya Chairman – IOCL &amp; CPCL</t>
  </si>
  <si>
    <t xml:space="preserve">NUMALIGARH REFINERIES LIMITED (NRL), NUMALIGARH, ASSAM</t>
  </si>
  <si>
    <t xml:space="preserve">Oil India Limited(77.06%) + Govt. of Assam(18.57%) + Engineers India Limited(4.37%), Shri Sushil Chandra Mishra – Chairman</t>
  </si>
  <si>
    <t xml:space="preserve">OIL &amp; NATURAL GAS CORPORATION LIMITED (ONGC), TATIPAKA, ANDHRA PRADESH</t>
  </si>
  <si>
    <t xml:space="preserve">Central Public Sector Enterprise under the Ministry of Petroleum &amp; Natural Gas, Subhash Kumar - Chairman &amp; Managing Director</t>
  </si>
  <si>
    <t xml:space="preserve">ONGC-MANGALORE REFINERIES &amp; PETROCHEMICALS LIMITED (MRPL), MANGALORE, KARNATAKA</t>
  </si>
  <si>
    <t xml:space="preserve">Central Public Sector Enterprise under the Ministry of Petroleum &amp; Natural Gas, Shri Subhash Kumar - Chairman</t>
  </si>
  <si>
    <t xml:space="preserve">RELIANCE INDUSTRIES LIMITED (RIL), JAMNAGAR (DTA), GUJARAT</t>
  </si>
  <si>
    <t xml:space="preserve">Chairman &amp; Managing Director - Mukesh D. Ambani</t>
  </si>
  <si>
    <t xml:space="preserve">RELIANCE INDUSTRIES LIMITED (RIL), JAMNAGAR (SEZ), GUJARAT</t>
  </si>
  <si>
    <t xml:space="preserve">Founder Chairman - Dhirubhai Ambani, Chairman &amp; Managing Director - Mukesh D. Ambani</t>
  </si>
  <si>
    <t xml:space="preserve">NAYARA ENERGY LIMITED (NEL), VADINAR, GUJARAT</t>
  </si>
  <si>
    <t xml:space="preserve">ALOIS VIRAG (CEO), B ANAND (President)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</si>
</sst>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2.27"/>
    <col collapsed="false" customWidth="true" hidden="false" outlineLevel="0" max="2" min="2" style="0" width="28.63"/>
    <col collapsed="false" customWidth="true" hidden="false" outlineLevel="0" max="3" min="3" style="0" width="180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v>6</v>
      </c>
      <c r="C2" s="4" t="s">
        <v>4</v>
      </c>
    </row>
    <row r="3" customFormat="false" ht="15" hidden="false" customHeight="false" outlineLevel="0" collapsed="false">
      <c r="A3" s="5" t="s">
        <v>5</v>
      </c>
      <c r="B3" s="6" t="n">
        <v>13.7</v>
      </c>
      <c r="C3" s="7" t="s">
        <v>6</v>
      </c>
    </row>
    <row r="4" customFormat="false" ht="15" hidden="false" customHeight="false" outlineLevel="0" collapsed="false">
      <c r="A4" s="2" t="s">
        <v>7</v>
      </c>
      <c r="B4" s="3" t="n">
        <v>7.5</v>
      </c>
      <c r="C4" s="4" t="s">
        <v>6</v>
      </c>
    </row>
    <row r="5" customFormat="false" ht="15" hidden="false" customHeight="false" outlineLevel="0" collapsed="false">
      <c r="A5" s="5" t="s">
        <v>8</v>
      </c>
      <c r="B5" s="6" t="n">
        <v>8</v>
      </c>
      <c r="C5" s="7" t="s">
        <v>6</v>
      </c>
    </row>
    <row r="6" customFormat="false" ht="15" hidden="false" customHeight="false" outlineLevel="0" collapsed="false">
      <c r="A6" s="2" t="s">
        <v>9</v>
      </c>
      <c r="B6" s="3" t="n">
        <v>15</v>
      </c>
      <c r="C6" s="4" t="s">
        <v>6</v>
      </c>
    </row>
    <row r="7" customFormat="false" ht="15" hidden="false" customHeight="false" outlineLevel="0" collapsed="false">
      <c r="A7" s="5" t="s">
        <v>10</v>
      </c>
      <c r="B7" s="6" t="n">
        <v>1</v>
      </c>
      <c r="C7" s="7" t="s">
        <v>11</v>
      </c>
    </row>
    <row r="8" customFormat="false" ht="15" hidden="false" customHeight="false" outlineLevel="0" collapsed="false">
      <c r="A8" s="2" t="s">
        <v>12</v>
      </c>
      <c r="B8" s="3" t="n">
        <v>0.7</v>
      </c>
      <c r="C8" s="4" t="s">
        <v>6</v>
      </c>
    </row>
    <row r="9" customFormat="false" ht="15" hidden="false" customHeight="false" outlineLevel="0" collapsed="false">
      <c r="A9" s="5" t="s">
        <v>13</v>
      </c>
      <c r="B9" s="6" t="n">
        <v>2.4</v>
      </c>
      <c r="C9" s="7" t="s">
        <v>6</v>
      </c>
    </row>
    <row r="10" customFormat="false" ht="15" hidden="false" customHeight="false" outlineLevel="0" collapsed="false">
      <c r="A10" s="2" t="s">
        <v>14</v>
      </c>
      <c r="B10" s="3" t="n">
        <v>15</v>
      </c>
      <c r="C10" s="4" t="s">
        <v>6</v>
      </c>
    </row>
    <row r="11" customFormat="false" ht="15" hidden="false" customHeight="false" outlineLevel="0" collapsed="false">
      <c r="A11" s="5" t="s">
        <v>15</v>
      </c>
      <c r="B11" s="6" t="n">
        <v>7.5</v>
      </c>
      <c r="C11" s="7" t="s">
        <v>16</v>
      </c>
    </row>
    <row r="12" customFormat="false" ht="15" hidden="false" customHeight="false" outlineLevel="0" collapsed="false">
      <c r="A12" s="2" t="s">
        <v>17</v>
      </c>
      <c r="B12" s="3" t="n">
        <v>8.3</v>
      </c>
      <c r="C12" s="4" t="s">
        <v>18</v>
      </c>
    </row>
    <row r="13" customFormat="false" ht="15" hidden="false" customHeight="false" outlineLevel="0" collapsed="false">
      <c r="A13" s="5" t="s">
        <v>19</v>
      </c>
      <c r="B13" s="6" t="n">
        <v>11.3</v>
      </c>
      <c r="C13" s="7" t="s">
        <v>20</v>
      </c>
    </row>
    <row r="14" customFormat="false" ht="15" hidden="false" customHeight="false" outlineLevel="0" collapsed="false">
      <c r="A14" s="2" t="s">
        <v>21</v>
      </c>
      <c r="B14" s="3" t="n">
        <v>12</v>
      </c>
      <c r="C14" s="4" t="s">
        <v>22</v>
      </c>
    </row>
    <row r="15" customFormat="false" ht="15" hidden="false" customHeight="false" outlineLevel="0" collapsed="false">
      <c r="A15" s="5" t="s">
        <v>23</v>
      </c>
      <c r="B15" s="6" t="n">
        <v>15.5</v>
      </c>
      <c r="C15" s="7" t="s">
        <v>24</v>
      </c>
    </row>
    <row r="16" customFormat="false" ht="15" hidden="false" customHeight="false" outlineLevel="0" collapsed="false">
      <c r="A16" s="2" t="s">
        <v>25</v>
      </c>
      <c r="B16" s="3" t="n">
        <v>7.8</v>
      </c>
      <c r="C16" s="4" t="s">
        <v>26</v>
      </c>
    </row>
    <row r="17" customFormat="false" ht="15" hidden="false" customHeight="false" outlineLevel="0" collapsed="false">
      <c r="A17" s="5" t="s">
        <v>27</v>
      </c>
      <c r="B17" s="6" t="n">
        <v>10.5</v>
      </c>
      <c r="C17" s="7" t="s">
        <v>28</v>
      </c>
    </row>
    <row r="18" customFormat="false" ht="15" hidden="false" customHeight="false" outlineLevel="0" collapsed="false">
      <c r="A18" s="2" t="s">
        <v>29</v>
      </c>
      <c r="B18" s="3" t="n">
        <v>1</v>
      </c>
      <c r="C18" s="4" t="s">
        <v>30</v>
      </c>
    </row>
    <row r="19" customFormat="false" ht="15" hidden="false" customHeight="false" outlineLevel="0" collapsed="false">
      <c r="A19" s="5" t="s">
        <v>31</v>
      </c>
      <c r="B19" s="6" t="n">
        <v>3</v>
      </c>
      <c r="C19" s="7" t="s">
        <v>32</v>
      </c>
    </row>
    <row r="20" customFormat="false" ht="15" hidden="false" customHeight="false" outlineLevel="0" collapsed="false">
      <c r="A20" s="2" t="s">
        <v>33</v>
      </c>
      <c r="B20" s="3" t="n">
        <v>0.1</v>
      </c>
      <c r="C20" s="4" t="s">
        <v>34</v>
      </c>
    </row>
    <row r="21" customFormat="false" ht="15" hidden="false" customHeight="false" outlineLevel="0" collapsed="false">
      <c r="A21" s="5" t="s">
        <v>35</v>
      </c>
      <c r="B21" s="6" t="n">
        <v>15</v>
      </c>
      <c r="C21" s="7" t="s">
        <v>36</v>
      </c>
    </row>
    <row r="22" customFormat="false" ht="15" hidden="false" customHeight="false" outlineLevel="0" collapsed="false">
      <c r="A22" s="2" t="s">
        <v>37</v>
      </c>
      <c r="B22" s="3" t="n">
        <v>33</v>
      </c>
      <c r="C22" s="4" t="s">
        <v>38</v>
      </c>
    </row>
    <row r="23" customFormat="false" ht="15" hidden="false" customHeight="false" outlineLevel="0" collapsed="false">
      <c r="A23" s="5" t="s">
        <v>39</v>
      </c>
      <c r="B23" s="6" t="n">
        <v>35.2</v>
      </c>
      <c r="C23" s="7" t="s">
        <v>40</v>
      </c>
    </row>
    <row r="24" customFormat="false" ht="15" hidden="false" customHeight="false" outlineLevel="0" collapsed="false">
      <c r="A24" s="8" t="s">
        <v>41</v>
      </c>
      <c r="B24" s="9" t="n">
        <v>20</v>
      </c>
      <c r="C24" s="10" t="s">
        <v>42</v>
      </c>
    </row>
    <row r="25" customFormat="false" ht="12.8" hidden="false" customHeight="false" outlineLevel="0" collapsed="false">
      <c r="B25" s="0" t="n">
        <f aca="false">SUM(B2:B24)</f>
        <v>249.5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2021-07-01T09:32:16Z</dcterms:created>
  <dc:creator/>
  <dc:description/>
  <dc:language>en-IN</dc:language>
  <cp:lastModifiedBy/>
  <dcterms:modified xsi:type="dcterms:W3CDTF">2021-07-01T12:38:42Z</dcterms:modified>
  <cp:revision>12</cp:revision>
  <dc:subject/>
  <dc:title/>
</cp:coreProperties>
</file>