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<sst xmlns="http://schemas.openxmlformats.org/spreadsheetml/2006/main" count="32" uniqueCount="32">
  <si>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Refined Petroleum Products</t>
  </si>
  <si>
    <t xml:space="preserve"> March 2021 (in Million Metric Tonnes)</t>
  </si>
  <si>
    <t xml:space="preserve">2020-21  (Million Metric Tonnes)</t>
  </si>
  <si>
    <t xml:space="preserve">2019-20  (in Million Metric Tonnes)</t>
  </si>
  <si>
    <t xml:space="preserve">2018-19  (Million Metric Tonnes)</t>
  </si>
  <si>
    <t xml:space="preserve">2017-18 (in Million Tonnes)</t>
  </si>
  <si>
    <t xml:space="preserve">2016-17 (in Million Tonnes)</t>
  </si>
  <si>
    <t xml:space="preserve">2015-16 (in Million Tonnes)</t>
  </si>
  <si>
    <t xml:space="preserve">2014-15 (in Million Tonnes)</t>
  </si>
  <si>
    <t xml:space="preserve">2013-14 (in  Million Tonnes)</t>
  </si>
  <si>
    <t xml:space="preserve">2012-13 (in  Million Tonnes)'000' Tonnes) Million Tonnes) </t>
  </si>
  <si>
    <t xml:space="preserve">2011-12 (in Million Tonnes)</t>
  </si>
  <si>
    <t xml:space="preserve">2010-11 (in Million Tonnes)</t>
  </si>
  <si>
    <t xml:space="preserve">2009-10 (in  Million Tonnes)</t>
  </si>
  <si>
    <t xml:space="preserve">2008-09 (in Million Tonnes)</t>
  </si>
  <si>
    <t xml:space="preserve">2007-08 (in Million Tonnes)</t>
  </si>
  <si>
    <t xml:space="preserve">2006-07 (in Million Tonnes)</t>
  </si>
  <si>
    <t xml:space="preserve">2005-06 (in Million Tonnes)</t>
  </si>
  <si>
    <t xml:space="preserve">2000-01 (in Million Tonnes)</t>
  </si>
  <si>
    <t xml:space="preserve">LPG</t>
  </si>
  <si>
    <t xml:space="preserve">motor sprit (MS) / Petrol</t>
  </si>
  <si>
    <t xml:space="preserve">NAPHTHA</t>
  </si>
  <si>
    <t xml:space="preserve"> aviation turbine fuel (ATF)</t>
  </si>
  <si>
    <t xml:space="preserve">Superior Kerosene Oil (SKO) / PDS Kerosene</t>
  </si>
  <si>
    <t xml:space="preserve"> high-speed diesel (HSD)</t>
  </si>
  <si>
    <t xml:space="preserve">Diesel – LDO</t>
  </si>
  <si>
    <t xml:space="preserve">LUBES/Lubricants</t>
  </si>
  <si>
    <t xml:space="preserve">Fuel Oil – (Furnace Oil – FO)/LSHS </t>
  </si>
  <si>
    <t xml:space="preserve">BITUMEN</t>
  </si>
  <si>
    <t xml:space="preserve">Petroleum Coke (PET COKE)</t>
  </si>
  <si>
    <t xml:space="preserve">OTHERS</t>
  </si>
  <si>
    <t xml:space="preserve">ALL INDIA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</si>
</sst>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34" activeCellId="0" sqref="C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84"/>
    <col collapsed="false" customWidth="true" hidden="false" outlineLevel="0" max="2" min="2" style="0" width="38.59"/>
    <col collapsed="false" customWidth="true" hidden="false" outlineLevel="0" max="3" min="3" style="0" width="32.31"/>
    <col collapsed="false" customWidth="true" hidden="false" outlineLevel="0" max="4" min="4" style="0" width="34.69"/>
    <col collapsed="false" customWidth="true" hidden="false" outlineLevel="0" max="5" min="5" style="0" width="32.31"/>
    <col collapsed="false" customWidth="true" hidden="false" outlineLevel="0" max="9" min="6" style="0" width="27.22"/>
    <col collapsed="false" customWidth="true" hidden="false" outlineLevel="0" max="10" min="10" style="0" width="27.77"/>
    <col collapsed="false" customWidth="true" hidden="false" outlineLevel="0" max="11" min="11" style="0" width="56.13"/>
    <col collapsed="false" customWidth="true" hidden="false" outlineLevel="0" max="13" min="12" style="0" width="27.12"/>
    <col collapsed="false" customWidth="true" hidden="false" outlineLevel="0" max="14" min="14" style="0" width="27.77"/>
    <col collapsed="false" customWidth="true" hidden="false" outlineLevel="0" max="19" min="15" style="0" width="27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2" t="s">
        <v>19</v>
      </c>
      <c r="B2" s="3" t="n">
        <v>1.1</v>
      </c>
      <c r="C2" s="3" t="n">
        <v>12.1</v>
      </c>
      <c r="D2" s="3" t="n">
        <v>12.8</v>
      </c>
      <c r="E2" s="3" t="n">
        <v>12.8</v>
      </c>
      <c r="F2" s="3" t="n">
        <v>12.38</v>
      </c>
      <c r="G2" s="3" t="n">
        <v>11.326</v>
      </c>
      <c r="H2" s="3" t="n">
        <v>19.623</v>
      </c>
      <c r="I2" s="3" t="n">
        <v>18</v>
      </c>
      <c r="J2" s="3" t="n">
        <v>16.294</v>
      </c>
      <c r="K2" s="3" t="n">
        <v>15.601</v>
      </c>
      <c r="L2" s="3" t="n">
        <v>15.35</v>
      </c>
      <c r="M2" s="3" t="n">
        <v>14.331</v>
      </c>
      <c r="N2" s="3" t="n">
        <v>13.135</v>
      </c>
      <c r="O2" s="3" t="n">
        <v>12.17</v>
      </c>
      <c r="P2" s="3" t="n">
        <v>12.17</v>
      </c>
      <c r="Q2" s="3" t="n">
        <v>10.85</v>
      </c>
      <c r="R2" s="3" t="n">
        <v>10.46</v>
      </c>
      <c r="S2" s="3" t="n">
        <v>7.02</v>
      </c>
    </row>
    <row r="3" customFormat="false" ht="15" hidden="false" customHeight="false" outlineLevel="0" collapsed="false">
      <c r="A3" s="4" t="s">
        <v>20</v>
      </c>
      <c r="B3" s="5" t="n">
        <v>3.6</v>
      </c>
      <c r="C3" s="5" t="n">
        <v>35.8</v>
      </c>
      <c r="D3" s="5" t="n">
        <v>38.6</v>
      </c>
      <c r="E3" s="5" t="n">
        <v>38</v>
      </c>
      <c r="F3" s="5" t="n">
        <v>37.784</v>
      </c>
      <c r="G3" s="5" t="n">
        <v>36.593</v>
      </c>
      <c r="H3" s="5" t="n">
        <v>21.847</v>
      </c>
      <c r="I3" s="5" t="n">
        <v>19.075</v>
      </c>
      <c r="J3" s="5" t="n">
        <v>17.128</v>
      </c>
      <c r="K3" s="5" t="n">
        <v>15.744</v>
      </c>
      <c r="L3" s="5" t="n">
        <v>14.992</v>
      </c>
      <c r="M3" s="5" t="n">
        <v>14.194</v>
      </c>
      <c r="N3" s="5" t="n">
        <v>12.818</v>
      </c>
      <c r="O3" s="5"/>
      <c r="P3" s="5" t="n">
        <v>10.33</v>
      </c>
      <c r="Q3" s="5" t="n">
        <v>9.29</v>
      </c>
      <c r="R3" s="5" t="n">
        <v>8.65</v>
      </c>
      <c r="S3" s="5" t="n">
        <v>6.61</v>
      </c>
    </row>
    <row r="4" customFormat="false" ht="15" hidden="false" customHeight="false" outlineLevel="0" collapsed="false">
      <c r="A4" s="2" t="s">
        <v>21</v>
      </c>
      <c r="B4" s="3" t="n">
        <v>1.9</v>
      </c>
      <c r="C4" s="3" t="n">
        <v>19.4</v>
      </c>
      <c r="D4" s="3" t="n">
        <v>20.6</v>
      </c>
      <c r="E4" s="3" t="n">
        <v>19.6</v>
      </c>
      <c r="F4" s="3" t="n">
        <v>20.006</v>
      </c>
      <c r="G4" s="3" t="n">
        <v>19.946</v>
      </c>
      <c r="H4" s="3" t="n">
        <v>13.271</v>
      </c>
      <c r="I4" s="3" t="n">
        <v>11.082</v>
      </c>
      <c r="J4" s="3" t="n">
        <v>11.305</v>
      </c>
      <c r="K4" s="3" t="n">
        <v>12.289</v>
      </c>
      <c r="L4" s="3" t="n">
        <v>11.222</v>
      </c>
      <c r="M4" s="3" t="n">
        <v>10.676</v>
      </c>
      <c r="N4" s="3" t="n">
        <v>10.134</v>
      </c>
      <c r="O4" s="3" t="n">
        <v>13.88</v>
      </c>
      <c r="P4" s="3" t="n">
        <v>13.29</v>
      </c>
      <c r="Q4" s="3" t="n">
        <v>13.89</v>
      </c>
      <c r="R4" s="3" t="n">
        <v>12.19</v>
      </c>
      <c r="S4" s="3" t="n">
        <v>12.19</v>
      </c>
    </row>
    <row r="5" customFormat="false" ht="15" hidden="false" customHeight="false" outlineLevel="0" collapsed="false">
      <c r="A5" s="4" t="s">
        <v>22</v>
      </c>
      <c r="B5" s="5" t="n">
        <v>0.9</v>
      </c>
      <c r="C5" s="5" t="n">
        <v>7.1</v>
      </c>
      <c r="D5" s="5" t="n">
        <v>15.2</v>
      </c>
      <c r="E5" s="5" t="n">
        <v>15.5</v>
      </c>
      <c r="F5" s="5" t="n">
        <v>14.594</v>
      </c>
      <c r="G5" s="5" t="n">
        <v>13.831</v>
      </c>
      <c r="H5" s="5" t="n">
        <v>6.262</v>
      </c>
      <c r="I5" s="5" t="n">
        <v>5.723</v>
      </c>
      <c r="J5" s="5" t="n">
        <v>5.505</v>
      </c>
      <c r="K5" s="5" t="n">
        <v>5.271</v>
      </c>
      <c r="L5" s="5" t="n">
        <v>5.536</v>
      </c>
      <c r="M5" s="5" t="n">
        <v>5.078</v>
      </c>
      <c r="N5" s="5" t="n">
        <v>4.627</v>
      </c>
      <c r="O5" s="5" t="n">
        <v>4.46</v>
      </c>
      <c r="P5" s="5" t="n">
        <v>4.54</v>
      </c>
      <c r="Q5" s="5" t="n">
        <v>3.98</v>
      </c>
      <c r="R5" s="5" t="n">
        <v>3.3</v>
      </c>
      <c r="S5" s="5" t="n">
        <v>2.25</v>
      </c>
    </row>
    <row r="6" customFormat="false" ht="15" hidden="false" customHeight="false" outlineLevel="0" collapsed="false">
      <c r="A6" s="2" t="s">
        <v>23</v>
      </c>
      <c r="B6" s="3" t="n">
        <v>0.2</v>
      </c>
      <c r="C6" s="3" t="n">
        <v>2.3</v>
      </c>
      <c r="D6" s="3" t="n">
        <v>3.2</v>
      </c>
      <c r="E6" s="3" t="n">
        <v>4.1</v>
      </c>
      <c r="F6" s="3" t="n">
        <v>4.408</v>
      </c>
      <c r="G6" s="3" t="n">
        <v>6.041</v>
      </c>
      <c r="H6" s="3" t="n">
        <v>6.826</v>
      </c>
      <c r="I6" s="3" t="n">
        <v>7.087</v>
      </c>
      <c r="J6" s="3" t="n">
        <v>7.165</v>
      </c>
      <c r="K6" s="3" t="n">
        <v>7.502</v>
      </c>
      <c r="L6" s="3" t="n">
        <v>8.229</v>
      </c>
      <c r="M6" s="3" t="n">
        <v>8.928</v>
      </c>
      <c r="N6" s="3" t="n">
        <v>9.304</v>
      </c>
      <c r="O6" s="3" t="n">
        <v>9.3</v>
      </c>
      <c r="P6" s="3" t="n">
        <v>9.37</v>
      </c>
      <c r="Q6" s="3" t="n">
        <v>9.51</v>
      </c>
      <c r="R6" s="3" t="n">
        <v>9.54</v>
      </c>
      <c r="S6" s="3" t="n">
        <v>11.31</v>
      </c>
    </row>
    <row r="7" customFormat="false" ht="15" hidden="false" customHeight="false" outlineLevel="0" collapsed="false">
      <c r="A7" s="4" t="s">
        <v>24</v>
      </c>
      <c r="B7" s="5" t="n">
        <v>9.6</v>
      </c>
      <c r="C7" s="5" t="n">
        <v>100.4</v>
      </c>
      <c r="D7" s="5" t="n">
        <v>111.1</v>
      </c>
      <c r="E7" s="5" t="n">
        <v>110.6</v>
      </c>
      <c r="F7" s="5" t="n">
        <v>107.904</v>
      </c>
      <c r="G7" s="5" t="n">
        <v>102.484</v>
      </c>
      <c r="H7" s="5" t="n">
        <v>74.647</v>
      </c>
      <c r="I7" s="5" t="n">
        <v>69.416</v>
      </c>
      <c r="J7" s="5" t="n">
        <v>68.364</v>
      </c>
      <c r="K7" s="5" t="n">
        <v>69.08</v>
      </c>
      <c r="L7" s="5" t="n">
        <v>64.75</v>
      </c>
      <c r="M7" s="5" t="n">
        <v>60.071</v>
      </c>
      <c r="N7" s="5" t="n">
        <v>56.242</v>
      </c>
      <c r="O7" s="5" t="n">
        <v>51.67</v>
      </c>
      <c r="P7" s="5" t="n">
        <v>47.67</v>
      </c>
      <c r="Q7" s="5" t="n">
        <v>42.9</v>
      </c>
      <c r="R7" s="5" t="n">
        <v>40.19</v>
      </c>
      <c r="S7" s="5" t="n">
        <v>37.96</v>
      </c>
    </row>
    <row r="8" customFormat="false" ht="15" hidden="false" customHeight="false" outlineLevel="0" collapsed="false">
      <c r="A8" s="2" t="s">
        <v>25</v>
      </c>
      <c r="B8" s="3" t="n">
        <v>0.08</v>
      </c>
      <c r="C8" s="3" t="n">
        <v>0.7</v>
      </c>
      <c r="D8" s="3" t="n">
        <v>0.6</v>
      </c>
      <c r="E8" s="3" t="n">
        <v>0.7</v>
      </c>
      <c r="F8" s="3" t="n">
        <v>0.562</v>
      </c>
      <c r="G8" s="3" t="n">
        <v>0.629</v>
      </c>
      <c r="H8" s="3" t="n">
        <v>0.407</v>
      </c>
      <c r="I8" s="3" t="n">
        <v>0.365</v>
      </c>
      <c r="J8" s="3" t="n">
        <v>0.386</v>
      </c>
      <c r="K8" s="3" t="n">
        <v>0.399</v>
      </c>
      <c r="L8" s="3" t="n">
        <v>0.415</v>
      </c>
      <c r="M8" s="3" t="n">
        <v>0.455</v>
      </c>
      <c r="N8" s="3" t="n">
        <v>0.457</v>
      </c>
      <c r="O8" s="3" t="n">
        <v>0.55</v>
      </c>
      <c r="P8" s="3" t="n">
        <v>0.67</v>
      </c>
      <c r="Q8" s="3" t="n">
        <v>0.72</v>
      </c>
      <c r="R8" s="3" t="n">
        <v>0.88</v>
      </c>
      <c r="S8" s="3" t="n">
        <v>1.4</v>
      </c>
    </row>
    <row r="9" customFormat="false" ht="15" hidden="false" customHeight="false" outlineLevel="0" collapsed="false">
      <c r="A9" s="4" t="s">
        <v>26</v>
      </c>
      <c r="B9" s="5" t="n">
        <v>0.1</v>
      </c>
      <c r="C9" s="5" t="n">
        <v>1.1</v>
      </c>
      <c r="D9" s="5" t="n">
        <v>0.9</v>
      </c>
      <c r="E9" s="5" t="n">
        <v>0.9</v>
      </c>
      <c r="F9" s="5" t="n">
        <v>1.036</v>
      </c>
      <c r="G9" s="5" t="n">
        <v>1.029</v>
      </c>
      <c r="H9" s="5" t="n">
        <v>3.571</v>
      </c>
      <c r="I9" s="5" t="n">
        <v>3.31</v>
      </c>
      <c r="J9" s="5" t="n">
        <v>3.305</v>
      </c>
      <c r="K9" s="5" t="n">
        <v>3.196</v>
      </c>
      <c r="L9" s="5" t="n">
        <v>2.633</v>
      </c>
      <c r="M9" s="5" t="n">
        <v>2.429</v>
      </c>
      <c r="N9" s="5" t="n">
        <v>2.539</v>
      </c>
      <c r="O9" s="5" t="n">
        <v>2.15</v>
      </c>
      <c r="P9" s="5" t="n">
        <v>2.29</v>
      </c>
      <c r="Q9" s="5" t="n">
        <v>1.9</v>
      </c>
      <c r="R9" s="5" t="n">
        <v>2.08</v>
      </c>
      <c r="S9" s="5" t="n">
        <v>1.12</v>
      </c>
    </row>
    <row r="10" customFormat="false" ht="15" hidden="false" customHeight="false" outlineLevel="0" collapsed="false">
      <c r="A10" s="2" t="s">
        <v>27</v>
      </c>
      <c r="B10" s="3" t="n">
        <v>0.6</v>
      </c>
      <c r="C10" s="3" t="n">
        <v>8.2</v>
      </c>
      <c r="D10" s="3" t="n">
        <v>9.3</v>
      </c>
      <c r="E10" s="3" t="n">
        <v>10</v>
      </c>
      <c r="F10" s="3" t="n">
        <v>9.486</v>
      </c>
      <c r="G10" s="3" t="n">
        <v>9.962</v>
      </c>
      <c r="H10" s="3" t="n">
        <v>6.632</v>
      </c>
      <c r="I10" s="3" t="n">
        <v>5.961</v>
      </c>
      <c r="J10" s="3" t="n">
        <v>6.236</v>
      </c>
      <c r="K10" s="3" t="n">
        <v>7.656</v>
      </c>
      <c r="L10" s="3" t="n">
        <v>9.307</v>
      </c>
      <c r="M10" s="3" t="n">
        <v>10.789</v>
      </c>
      <c r="N10" s="3" t="n">
        <v>11.629</v>
      </c>
      <c r="O10" s="3" t="n">
        <v>12.44</v>
      </c>
      <c r="P10" s="3" t="n">
        <v>12.72</v>
      </c>
      <c r="Q10" s="3" t="n">
        <v>12.62</v>
      </c>
      <c r="R10" s="3" t="n">
        <v>12.83</v>
      </c>
      <c r="S10" s="3" t="n">
        <v>12.65</v>
      </c>
    </row>
    <row r="11" customFormat="false" ht="15" hidden="false" customHeight="false" outlineLevel="0" collapsed="false">
      <c r="A11" s="4" t="s">
        <v>28</v>
      </c>
      <c r="B11" s="5" t="n">
        <v>0.7</v>
      </c>
      <c r="C11" s="5" t="n">
        <v>4.9</v>
      </c>
      <c r="D11" s="5" t="n">
        <v>4.9</v>
      </c>
      <c r="E11" s="5" t="n">
        <v>5.6</v>
      </c>
      <c r="F11" s="5" t="n">
        <v>5.277</v>
      </c>
      <c r="G11" s="5" t="n">
        <v>5.185</v>
      </c>
      <c r="H11" s="5" t="n">
        <v>5.938</v>
      </c>
      <c r="I11" s="5" t="n">
        <v>5.073</v>
      </c>
      <c r="J11" s="5" t="n">
        <v>5.007</v>
      </c>
      <c r="K11" s="5" t="n">
        <v>4.676</v>
      </c>
      <c r="L11" s="5" t="n">
        <v>4.638</v>
      </c>
      <c r="M11" s="5" t="n">
        <v>4.536</v>
      </c>
      <c r="N11" s="5" t="n">
        <v>4.934</v>
      </c>
      <c r="O11" s="5" t="n">
        <v>4.71</v>
      </c>
      <c r="P11" s="5" t="n">
        <v>4.51</v>
      </c>
      <c r="Q11" s="5" t="n">
        <v>3.83</v>
      </c>
      <c r="R11" s="5" t="n">
        <v>3.51</v>
      </c>
      <c r="S11" s="5" t="n">
        <v>2.77</v>
      </c>
    </row>
    <row r="12" customFormat="false" ht="15" hidden="false" customHeight="false" outlineLevel="0" collapsed="false">
      <c r="A12" s="2" t="s">
        <v>29</v>
      </c>
      <c r="B12" s="3" t="n">
        <v>1.1</v>
      </c>
      <c r="C12" s="3" t="n">
        <v>12</v>
      </c>
      <c r="D12" s="3" t="n">
        <v>14.6</v>
      </c>
      <c r="E12" s="3" t="n">
        <v>13.7</v>
      </c>
      <c r="F12" s="3" t="n">
        <v>14.754</v>
      </c>
      <c r="G12" s="3" t="n">
        <v>13.936</v>
      </c>
      <c r="H12" s="3" t="n">
        <v>19.297</v>
      </c>
      <c r="I12" s="3" t="n">
        <v>14.557</v>
      </c>
      <c r="J12" s="3" t="n">
        <v>11.756</v>
      </c>
      <c r="K12" s="3" t="n">
        <v>10.135</v>
      </c>
      <c r="L12" s="3" t="n">
        <v>6.138</v>
      </c>
      <c r="M12" s="3" t="n">
        <v>4.982</v>
      </c>
      <c r="N12" s="3" t="n">
        <v>6.586</v>
      </c>
      <c r="O12" s="3" t="n">
        <v>5.87</v>
      </c>
      <c r="P12" s="3" t="n">
        <v>5.95</v>
      </c>
      <c r="Q12" s="3" t="n">
        <v>5.44</v>
      </c>
      <c r="R12" s="3" t="n">
        <v>4.93</v>
      </c>
      <c r="S12" s="3" t="n">
        <v>0.45</v>
      </c>
    </row>
    <row r="13" customFormat="false" ht="15" hidden="false" customHeight="false" outlineLevel="0" collapsed="false">
      <c r="A13" s="4" t="s">
        <v>30</v>
      </c>
      <c r="B13" s="5" t="n">
        <v>2.9</v>
      </c>
      <c r="C13" s="5" t="n">
        <v>29.5</v>
      </c>
      <c r="D13" s="5" t="n">
        <v>31</v>
      </c>
      <c r="E13" s="5" t="n">
        <v>31</v>
      </c>
      <c r="F13" s="5" t="n">
        <v>26.111</v>
      </c>
      <c r="G13" s="5" t="n">
        <v>22.504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15" hidden="false" customHeight="false" outlineLevel="0" collapsed="false">
      <c r="A14" s="6" t="s">
        <v>31</v>
      </c>
      <c r="B14" s="7" t="n">
        <f aca="false">SUM(B2:B13)</f>
        <v>22.78</v>
      </c>
      <c r="C14" s="7" t="n">
        <f aca="false">SUM(C2:C13)</f>
        <v>233.5</v>
      </c>
      <c r="D14" s="7" t="n">
        <f aca="false">SUM(D2:D13)</f>
        <v>262.8</v>
      </c>
      <c r="E14" s="7" t="n">
        <f aca="false">SUM(E2:E13)</f>
        <v>262.5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8" customFormat="false" ht="15" hidden="false" customHeight="false" outlineLevel="0" collapsed="false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" hidden="false" customHeight="false" outlineLevel="0" collapsed="false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2021-07-01T20:55:51Z</dcterms:created>
  <dc:creator/>
  <dc:description/>
  <dc:language>en-IN</dc:language>
  <cp:lastModifiedBy/>
  <dcterms:modified xsi:type="dcterms:W3CDTF">2021-07-01T20:52:29Z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