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d6c327f9a64f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 Ledger" sheetId="1" r:id="R483074db13664d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4">
    <x:font>
      <x:sz val="11"/>
      <x:name val="Carlito"/>
    </x:font>
    <x:font>
      <x:b/>
      <x:sz val="16"/>
      <x:color rgb="FF111827"/>
      <x:name val="Carlito"/>
    </x:font>
    <x:font>
      <x:sz val="11"/>
      <x:color rgb="FF4B5563"/>
      <x:name val="Carlito"/>
    </x:font>
    <x:font>
      <x:b/>
      <x:sz val="11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3F4F6"/>
      </x:patternFill>
    </x:fill>
    <x:fill>
      <x:patternFill patternType="solid">
        <x:fgColor rgb="FFE5E7EB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0b381e06a0445a" /><Relationship Type="http://schemas.openxmlformats.org/officeDocument/2006/relationships/theme" Target="/xl/theme/theme1.xml" Id="Rf438520d37294e7c" /><Relationship Type="http://schemas.openxmlformats.org/officeDocument/2006/relationships/sharedStrings" Target="/xl/sharedStrings.xml" Id="Rcfafe82feef048ff" /><Relationship Type="http://schemas.openxmlformats.org/officeDocument/2006/relationships/worksheet" Target="/xl/worksheets/sheet1.xml" Id="R483074db13664d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6" hidden="0" customWidth="1"/>
    <x:col min="3" max="3" width="8" hidden="0" customWidth="1"/>
    <x:col min="4" max="4" width="14" hidden="0" customWidth="1"/>
    <x:col min="5" max="5" width="14" hidden="0" customWidth="1"/>
    <x:col min="6" max="6" width="18" hidden="0" customWidth="1"/>
    <x:col min="7" max="7" width="34" hidden="0" customWidth="1"/>
  </x:cols>
  <x:sheetData>
    <x:row r="1">
      <x:c r="A1" s="2" t="str">
        <x:v>OmniRetail ARC Consumption Ledger - July</x:v>
      </x:c>
    </x:row>
    <x:row r="2">
      <x:c r="A2" s="3" t="str">
        <x:v>Monthly floor and consumption ledger</x:v>
      </x:c>
    </x:row>
    <x:row r="4">
      <x:c r="A4" s="7" t="str">
        <x:v>Item</x:v>
      </x:c>
      <x:c r="B4" s="7" t="str">
        <x:v>Billing Basis</x:v>
      </x:c>
      <x:c r="C4" s="7" t="str">
        <x:v>Qty</x:v>
      </x:c>
      <x:c r="D4" s="7" t="str">
        <x:v>Unit Price</x:v>
      </x:c>
      <x:c r="E4" s="7" t="str">
        <x:v>Amount</x:v>
      </x:c>
      <x:c r="F4" s="7" t="str">
        <x:v>Approval By</x:v>
      </x:c>
      <x:c r="G4" s="7" t="str">
        <x:v>Notes</x:v>
      </x:c>
    </x:row>
    <x:row r="5">
      <x:c r="A5" s="9" t="str">
        <x:v>Monthly ARC floor</x:v>
      </x:c>
      <x:c r="B5" s="9" t="str">
        <x:v>Standing commitment</x:v>
      </x:c>
      <x:c r="C5" s="9" t="n">
        <x:v>1</x:v>
      </x:c>
      <x:c r="D5" s="10" t="n">
        <x:v>70000</x:v>
      </x:c>
      <x:c r="E5" s="10" t="n">
        <x:f>C5*D5</x:f>
        <x:v>70000</x:v>
      </x:c>
      <x:c r="F5" s="9" t="str">
        <x:v>Morgan Hale</x:v>
      </x:c>
      <x:c r="G5" s="9" t="str">
        <x:v>Monthly run floor</x:v>
      </x:c>
    </x:row>
    <x:row r="6">
      <x:c r="A6" s="9" t="str">
        <x:v>Actual platform run consumption</x:v>
      </x:c>
      <x:c r="B6" s="9" t="str">
        <x:v>Ledger only</x:v>
      </x:c>
      <x:c r="C6" s="9" t="n">
        <x:v>1</x:v>
      </x:c>
      <x:c r="D6" s="10" t="n">
        <x:v>72800</x:v>
      </x:c>
      <x:c r="E6" s="10" t="n">
        <x:f>C6*D6</x:f>
        <x:v>72800</x:v>
      </x:c>
      <x:c r="F6" s="9" t="str">
        <x:v>Morgan Hale</x:v>
      </x:c>
      <x:c r="G6" s="9" t="str">
        <x:v>Tracked against ARC</x:v>
      </x:c>
    </x:row>
    <x:row r="7">
      <x:c r="A7" s="9" t="str">
        <x:v>Expansion support day</x:v>
      </x:c>
      <x:c r="B7" s="9" t="str">
        <x:v>Not used</x:v>
      </x:c>
      <x:c r="C7" s="9" t="n">
        <x:v>0</x:v>
      </x:c>
      <x:c r="D7" s="10" t="n">
        <x:v>2800</x:v>
      </x:c>
      <x:c r="E7" s="10" t="n">
        <x:f>C7*D7</x:f>
        <x:v>0</x:v>
      </x:c>
      <x:c r="F7" s="9" t="str"/>
      <x:c r="G7" s="9" t="str"/>
    </x:row>
    <x:row r="9">
      <x:c r="A9" s="9" t="str">
        <x:v>Contract annual commitment</x:v>
      </x:c>
      <x:c r="B9" s="10" t="n">
        <x:v>840000</x:v>
      </x:c>
    </x:row>
    <x:row r="10">
      <x:c r="A10" s="9" t="str">
        <x:v>Monthly floor</x:v>
      </x:c>
      <x:c r="B10" s="10" t="n">
        <x:v>70000</x:v>
      </x:c>
    </x:row>
    <x:row r="11">
      <x:c r="A11" s="9" t="str">
        <x:v>Ledger amount including listed lines</x:v>
      </x:c>
      <x:c r="B11" s="10" t="n">
        <x:f>SUM(E5:E7)</x:f>
        <x:v>142800</x:v>
      </x:c>
    </x:row>
    <x:row r="12">
      <x:c r="A12" s="9" t="str">
        <x:v>YTD floor consumed</x:v>
      </x:c>
      <x:c r="B12" s="10" t="n">
        <x:v>70000</x:v>
      </x:c>
    </x:row>
  </x:sheetData>
  <x:mergeCells>
    <x:mergeCell ref="A1:G1"/>
    <x:mergeCell ref="A2:G2"/>
  </x:mergeCells>
  <x:pageMargins left="0.7" right="0.7" top="0.75" bottom="0.75" header="0.3" footer="0.3"/>
</x:worksheet>
</file>